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1" sheetId="1" r:id="rId1"/>
    <sheet name="上报" sheetId="3" r:id="rId2"/>
  </sheets>
  <definedNames>
    <definedName name="_xlnm._FilterDatabase" localSheetId="1" hidden="1">上报!$A$4:$N$53</definedName>
    <definedName name="_xlnm._FilterDatabase" localSheetId="0" hidden="1">'1'!$A$4:$L$8</definedName>
    <definedName name="_xlnm.Print_Area" localSheetId="0">'1'!$A$1:$L$8</definedName>
    <definedName name="_xlnm.Print_Titles" localSheetId="0">'1'!$4:$4</definedName>
    <definedName name="_xlnm.Print_Titles" localSheetId="1">上报!$4:$4</definedName>
  </definedNames>
  <calcPr calcId="144525"/>
</workbook>
</file>

<file path=xl/sharedStrings.xml><?xml version="1.0" encoding="utf-8"?>
<sst xmlns="http://schemas.openxmlformats.org/spreadsheetml/2006/main" count="461" uniqueCount="171">
  <si>
    <t>附件：</t>
  </si>
  <si>
    <r>
      <rPr>
        <b/>
        <sz val="16"/>
        <color theme="1"/>
        <rFont val="方正小标宋简体"/>
        <charset val="134"/>
      </rPr>
      <t xml:space="preserve"> 2019年春季新疆医科大学第</t>
    </r>
    <r>
      <rPr>
        <b/>
        <sz val="16"/>
        <color theme="1"/>
        <rFont val="黑体"/>
        <charset val="134"/>
      </rPr>
      <t>*</t>
    </r>
    <r>
      <rPr>
        <b/>
        <sz val="16"/>
        <color theme="1"/>
        <rFont val="方正小标宋简体"/>
        <charset val="134"/>
      </rPr>
      <t>附属医院面向社会公开招聘编制</t>
    </r>
    <r>
      <rPr>
        <b/>
        <sz val="16"/>
        <color theme="1"/>
        <rFont val="黑体"/>
        <charset val="134"/>
      </rPr>
      <t>*</t>
    </r>
    <r>
      <rPr>
        <b/>
        <sz val="16"/>
        <color theme="1"/>
        <rFont val="方正小标宋简体"/>
        <charset val="134"/>
      </rPr>
      <t>工作人员需求计划表</t>
    </r>
  </si>
  <si>
    <t>填表单位：（公章）</t>
  </si>
  <si>
    <t>院领导签字：</t>
  </si>
  <si>
    <t>填报时间：</t>
  </si>
  <si>
    <t>序号</t>
  </si>
  <si>
    <t>部门</t>
  </si>
  <si>
    <t>科室</t>
  </si>
  <si>
    <t>岗位</t>
  </si>
  <si>
    <t>岗位编码</t>
  </si>
  <si>
    <t>需求专业</t>
  </si>
  <si>
    <t>学历</t>
  </si>
  <si>
    <t>年龄要求</t>
  </si>
  <si>
    <t>性别</t>
  </si>
  <si>
    <t>民族</t>
  </si>
  <si>
    <t>需求数量</t>
  </si>
  <si>
    <t>需求理由</t>
  </si>
  <si>
    <t>（医师、医技、其他专技、管理）</t>
  </si>
  <si>
    <r>
      <rPr>
        <sz val="10"/>
        <rFont val="仿宋"/>
        <charset val="134"/>
      </rPr>
      <t>如：</t>
    </r>
    <r>
      <rPr>
        <sz val="10"/>
        <color rgb="FFFF0000"/>
        <rFont val="仿宋"/>
        <charset val="134"/>
      </rPr>
      <t>图书情报与档案管理、中国语言文学、历史学、思想政治教育（1205、0501、06、030505）</t>
    </r>
  </si>
  <si>
    <r>
      <rPr>
        <sz val="10"/>
        <rFont val="仿宋"/>
        <charset val="134"/>
      </rPr>
      <t>如：</t>
    </r>
    <r>
      <rPr>
        <sz val="10"/>
        <color rgb="FFFF0000"/>
        <rFont val="仿宋"/>
        <charset val="134"/>
      </rPr>
      <t>硕士及以上</t>
    </r>
  </si>
  <si>
    <t>硕士：35岁及以下              博士：40岁及以下</t>
  </si>
  <si>
    <t>不限</t>
  </si>
  <si>
    <r>
      <rPr>
        <b/>
        <sz val="10"/>
        <rFont val="仿宋"/>
        <charset val="134"/>
      </rPr>
      <t>如：</t>
    </r>
    <r>
      <rPr>
        <b/>
        <sz val="10"/>
        <color rgb="FFFF0000"/>
        <rFont val="仿宋"/>
        <charset val="134"/>
      </rPr>
      <t>本科：</t>
    </r>
    <r>
      <rPr>
        <sz val="10"/>
        <color rgb="FFFF0000"/>
        <rFont val="仿宋"/>
        <charset val="134"/>
      </rPr>
      <t xml:space="preserve">新闻传播、影视出版类；                   </t>
    </r>
    <r>
      <rPr>
        <b/>
        <sz val="10"/>
        <color rgb="FFFF0000"/>
        <rFont val="仿宋"/>
        <charset val="134"/>
      </rPr>
      <t>硕士</t>
    </r>
    <r>
      <rPr>
        <sz val="10"/>
        <color rgb="FFFF0000"/>
        <rFont val="仿宋"/>
        <charset val="134"/>
      </rPr>
      <t>：新闻传播学（0503）</t>
    </r>
  </si>
  <si>
    <r>
      <rPr>
        <sz val="10"/>
        <rFont val="仿宋"/>
        <charset val="134"/>
      </rPr>
      <t>如：</t>
    </r>
    <r>
      <rPr>
        <sz val="10"/>
        <color rgb="FFFF0000"/>
        <rFont val="仿宋"/>
        <charset val="134"/>
      </rPr>
      <t xml:space="preserve">本科及以上 </t>
    </r>
    <r>
      <rPr>
        <sz val="10"/>
        <rFont val="仿宋"/>
        <charset val="134"/>
      </rPr>
      <t xml:space="preserve">  </t>
    </r>
  </si>
  <si>
    <t>本科：30岁及以下             硕士：35岁及以下             博士：40岁及以下</t>
  </si>
  <si>
    <t>需求
合计</t>
  </si>
  <si>
    <t>总合计</t>
  </si>
  <si>
    <r>
      <rPr>
        <sz val="14"/>
        <color theme="1"/>
        <rFont val="仿宋"/>
        <charset val="134"/>
      </rPr>
      <t>备注：</t>
    </r>
    <r>
      <rPr>
        <b/>
        <sz val="14"/>
        <color theme="1"/>
        <rFont val="仿宋"/>
        <charset val="134"/>
      </rPr>
      <t>1.</t>
    </r>
    <r>
      <rPr>
        <sz val="14"/>
        <color theme="1"/>
        <rFont val="仿宋"/>
        <charset val="134"/>
      </rPr>
      <t xml:space="preserve">需求专业严格按2017年本科目录、2013年硕士专业代码册填写，岗位为本科及以上的岗位，需求专业栏、年龄栏里分别罗列本科及硕士的相关要求。                                                                                           </t>
    </r>
    <r>
      <rPr>
        <b/>
        <sz val="14"/>
        <color theme="1"/>
        <rFont val="仿宋"/>
        <charset val="134"/>
      </rPr>
      <t>2.</t>
    </r>
    <r>
      <rPr>
        <sz val="14"/>
        <color theme="1"/>
        <rFont val="仿宋"/>
        <charset val="134"/>
      </rPr>
      <t>严禁表格修改格式，除“序号、需求数量”外,所有行、列格式均设为文本格式，上报的表格不得加入筛选等功能。</t>
    </r>
  </si>
  <si>
    <t>附件1：</t>
  </si>
  <si>
    <r>
      <rPr>
        <b/>
        <sz val="16"/>
        <color theme="1"/>
        <rFont val="方正小标宋简体"/>
        <charset val="134"/>
      </rPr>
      <t xml:space="preserve"> 2019年春季新疆医科大学第三临床医学院（附属肿瘤医院）面向社会
公开招聘编制</t>
    </r>
    <r>
      <rPr>
        <b/>
        <sz val="16"/>
        <color theme="1"/>
        <rFont val="黑体"/>
        <charset val="134"/>
      </rPr>
      <t>外</t>
    </r>
    <r>
      <rPr>
        <b/>
        <sz val="16"/>
        <color theme="1"/>
        <rFont val="方正小标宋简体"/>
        <charset val="134"/>
      </rPr>
      <t>工作人员需求计划表</t>
    </r>
  </si>
  <si>
    <r>
      <rPr>
        <sz val="11"/>
        <color rgb="FF000000"/>
        <rFont val="宋体"/>
        <charset val="134"/>
      </rPr>
      <t>肺内科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（二病区）</t>
    </r>
  </si>
  <si>
    <t>医师</t>
  </si>
  <si>
    <t>3001</t>
  </si>
  <si>
    <r>
      <t>免疫学、基础医学（分子生物学方向）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077802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100102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0778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1001</t>
    </r>
    <r>
      <rPr>
        <sz val="11"/>
        <rFont val="宋体"/>
        <charset val="134"/>
      </rPr>
      <t>）</t>
    </r>
  </si>
  <si>
    <t>博士</t>
  </si>
  <si>
    <r>
      <rPr>
        <sz val="11"/>
        <rFont val="Times New Roman"/>
        <charset val="134"/>
      </rPr>
      <t>45</t>
    </r>
    <r>
      <rPr>
        <sz val="11"/>
        <rFont val="宋体"/>
        <charset val="134"/>
      </rPr>
      <t>岁以下</t>
    </r>
  </si>
  <si>
    <t>乳腺放射治疗科</t>
  </si>
  <si>
    <t>3002</t>
  </si>
  <si>
    <r>
      <t>肿瘤学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105113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100214</t>
    </r>
    <r>
      <rPr>
        <sz val="11"/>
        <rFont val="宋体"/>
        <charset val="134"/>
      </rPr>
      <t>）</t>
    </r>
  </si>
  <si>
    <t>药学部</t>
  </si>
  <si>
    <t>其他专技</t>
  </si>
  <si>
    <t>3003</t>
  </si>
  <si>
    <r>
      <t>药学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0780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1055</t>
    </r>
    <r>
      <rPr>
        <sz val="11"/>
        <rFont val="宋体"/>
        <charset val="134"/>
      </rPr>
      <t>）</t>
    </r>
  </si>
  <si>
    <t>淋巴瘤内科</t>
  </si>
  <si>
    <t>3004</t>
  </si>
  <si>
    <r>
      <t>内科学、肿瘤学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100214</t>
    </r>
    <r>
      <rPr>
        <sz val="11"/>
        <rFont val="宋体"/>
        <charset val="134"/>
      </rPr>
      <t>）</t>
    </r>
  </si>
  <si>
    <t>硕士及以上</t>
  </si>
  <si>
    <r>
      <rPr>
        <sz val="11"/>
        <rFont val="宋体"/>
        <charset val="134"/>
      </rPr>
      <t>硕士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岁以下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博士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岁以下</t>
    </r>
  </si>
  <si>
    <t>乳腺内科</t>
  </si>
  <si>
    <t>3005</t>
  </si>
  <si>
    <r>
      <rPr>
        <sz val="11"/>
        <color rgb="FF000000"/>
        <rFont val="宋体"/>
        <charset val="134"/>
      </rPr>
      <t>综合内科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（二病区）</t>
    </r>
  </si>
  <si>
    <t>3006</t>
  </si>
  <si>
    <r>
      <t>内科学（心血管方向）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105101</t>
    </r>
    <r>
      <rPr>
        <sz val="11"/>
        <rFont val="宋体"/>
        <charset val="134"/>
      </rPr>
      <t>）</t>
    </r>
  </si>
  <si>
    <t>消化内科</t>
  </si>
  <si>
    <t>3007</t>
  </si>
  <si>
    <t>胸外科</t>
  </si>
  <si>
    <t>3008</t>
  </si>
  <si>
    <r>
      <t>外科学、肿瘤学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105109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100210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100214</t>
    </r>
    <r>
      <rPr>
        <sz val="11"/>
        <rFont val="宋体"/>
        <charset val="134"/>
      </rPr>
      <t>）</t>
    </r>
  </si>
  <si>
    <t>胃肠外科</t>
  </si>
  <si>
    <t>3009</t>
  </si>
  <si>
    <t>骨与软组织科</t>
  </si>
  <si>
    <t>3010</t>
  </si>
  <si>
    <r>
      <t>肿瘤学、外科学（骨科方向）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105113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105109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100210</t>
    </r>
    <r>
      <rPr>
        <sz val="11"/>
        <rFont val="宋体"/>
        <charset val="134"/>
      </rPr>
      <t>）</t>
    </r>
  </si>
  <si>
    <t>乳腺头颈外科</t>
  </si>
  <si>
    <t>3011</t>
  </si>
  <si>
    <r>
      <t>外科学（乳腺、甲状腺、头颈外科方向）、肿瘤学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105109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100210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100214</t>
    </r>
    <r>
      <rPr>
        <sz val="11"/>
        <rFont val="宋体"/>
        <charset val="134"/>
      </rPr>
      <t>）</t>
    </r>
  </si>
  <si>
    <t>介入诊疗科</t>
  </si>
  <si>
    <t>3012</t>
  </si>
  <si>
    <t>麻醉科</t>
  </si>
  <si>
    <t>3013</t>
  </si>
  <si>
    <r>
      <t>麻醉学、外科学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100217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105109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100210</t>
    </r>
    <r>
      <rPr>
        <sz val="11"/>
        <rFont val="宋体"/>
        <charset val="134"/>
      </rPr>
      <t>）</t>
    </r>
  </si>
  <si>
    <t>妇外一科</t>
  </si>
  <si>
    <t>3014</t>
  </si>
  <si>
    <r>
      <t>妇产科学、肿瘤学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100211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105110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100214</t>
    </r>
    <r>
      <rPr>
        <sz val="11"/>
        <rFont val="宋体"/>
        <charset val="134"/>
      </rPr>
      <t>）</t>
    </r>
  </si>
  <si>
    <t>妇外四科</t>
  </si>
  <si>
    <t>3015</t>
  </si>
  <si>
    <r>
      <t>妇产科学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100211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105110</t>
    </r>
    <r>
      <rPr>
        <sz val="11"/>
        <rFont val="宋体"/>
        <charset val="134"/>
      </rPr>
      <t>）</t>
    </r>
  </si>
  <si>
    <t>妇外五科</t>
  </si>
  <si>
    <t>3016</t>
  </si>
  <si>
    <t>日间手术病区</t>
  </si>
  <si>
    <t>3017</t>
  </si>
  <si>
    <r>
      <t>外科学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105109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100210</t>
    </r>
    <r>
      <rPr>
        <sz val="11"/>
        <rFont val="宋体"/>
        <charset val="134"/>
      </rPr>
      <t>）</t>
    </r>
  </si>
  <si>
    <t>3018</t>
  </si>
  <si>
    <t>日间病房</t>
  </si>
  <si>
    <t>3019</t>
  </si>
  <si>
    <t>疼痛科</t>
  </si>
  <si>
    <t>3020</t>
  </si>
  <si>
    <r>
      <t>临床医学、中医学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1002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1051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1005</t>
    </r>
    <r>
      <rPr>
        <sz val="11"/>
        <color rgb="FF000000"/>
        <rFont val="宋体"/>
        <charset val="134"/>
      </rPr>
      <t>）</t>
    </r>
  </si>
  <si>
    <t>医技</t>
  </si>
  <si>
    <t>3021</t>
  </si>
  <si>
    <r>
      <rPr>
        <sz val="11"/>
        <rFont val="宋体"/>
        <charset val="134"/>
      </rPr>
      <t>大专：康复医学、康复治疗技术、康复治疗学；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本科：康复医学、康复治疗技术、康复治疗学</t>
    </r>
  </si>
  <si>
    <t>大专及以上</t>
  </si>
  <si>
    <r>
      <rPr>
        <sz val="11"/>
        <rFont val="宋体"/>
        <charset val="134"/>
      </rPr>
      <t>专科</t>
    </r>
    <r>
      <rPr>
        <sz val="11"/>
        <rFont val="Times New Roman"/>
        <charset val="134"/>
      </rPr>
      <t>25</t>
    </r>
    <r>
      <rPr>
        <sz val="11"/>
        <rFont val="宋体"/>
        <charset val="134"/>
      </rPr>
      <t>岁以下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岁以下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岁以下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博士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岁以下</t>
    </r>
  </si>
  <si>
    <t>放疗中心</t>
  </si>
  <si>
    <t>3022</t>
  </si>
  <si>
    <r>
      <t>肿瘤学（肿瘤放疗方向）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105113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100214</t>
    </r>
    <r>
      <rPr>
        <sz val="11"/>
        <rFont val="宋体"/>
        <charset val="134"/>
      </rPr>
      <t>）</t>
    </r>
  </si>
  <si>
    <t>急诊科</t>
  </si>
  <si>
    <t>3023</t>
  </si>
  <si>
    <r>
      <t>外科学（骨科方向）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105109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100210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</si>
  <si>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硕士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岁以下博士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岁以下</t>
    </r>
  </si>
  <si>
    <t>3024</t>
  </si>
  <si>
    <r>
      <t>内科学（呼吸内方向）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105101</t>
    </r>
    <r>
      <rPr>
        <sz val="11"/>
        <rFont val="宋体"/>
        <charset val="134"/>
      </rPr>
      <t>）</t>
    </r>
  </si>
  <si>
    <t>3025</t>
  </si>
  <si>
    <r>
      <t>内科学（消化内方向）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105101</t>
    </r>
    <r>
      <rPr>
        <sz val="11"/>
        <rFont val="宋体"/>
        <charset val="134"/>
      </rPr>
      <t>）</t>
    </r>
  </si>
  <si>
    <t>3026</t>
  </si>
  <si>
    <r>
      <t>内科学（心血管内方向）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105101</t>
    </r>
    <r>
      <rPr>
        <sz val="11"/>
        <rFont val="宋体"/>
        <charset val="134"/>
      </rPr>
      <t>）</t>
    </r>
  </si>
  <si>
    <t>重症医学科</t>
  </si>
  <si>
    <t>3027</t>
  </si>
  <si>
    <r>
      <t>急诊医学、内科学（重症医学方向）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105117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100201</t>
    </r>
    <r>
      <rPr>
        <sz val="11"/>
        <rFont val="宋体"/>
        <charset val="134"/>
      </rPr>
      <t>）</t>
    </r>
  </si>
  <si>
    <t>3028</t>
  </si>
  <si>
    <r>
      <t>内科学（心血管、呼吸内方向）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105101</t>
    </r>
    <r>
      <rPr>
        <sz val="11"/>
        <rFont val="宋体"/>
        <charset val="134"/>
      </rPr>
      <t>）</t>
    </r>
  </si>
  <si>
    <t>检验科</t>
  </si>
  <si>
    <r>
      <rPr>
        <sz val="11"/>
        <rFont val="宋体"/>
        <charset val="134"/>
      </rPr>
      <t>医师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技师</t>
    </r>
  </si>
  <si>
    <t>3029</t>
  </si>
  <si>
    <r>
      <t>临床检验诊断学、免疫学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077802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100102</t>
    </r>
    <r>
      <rPr>
        <sz val="11"/>
        <rFont val="宋体"/>
        <charset val="134"/>
      </rPr>
      <t>）</t>
    </r>
  </si>
  <si>
    <t>病理科（含细胞病理室）</t>
  </si>
  <si>
    <t>3030</t>
  </si>
  <si>
    <r>
      <t>病理学与病理生理学、临床病理学、肿瘤学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100104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077804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105128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105113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100214</t>
    </r>
    <r>
      <rPr>
        <sz val="11"/>
        <rFont val="宋体"/>
        <charset val="134"/>
      </rPr>
      <t>）</t>
    </r>
  </si>
  <si>
    <t>3031</t>
  </si>
  <si>
    <r>
      <rPr>
        <sz val="11"/>
        <rFont val="宋体"/>
        <charset val="134"/>
      </rPr>
      <t>本科：临床医学；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硕士：临床医学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</t>
    </r>
    <r>
      <rPr>
        <sz val="11"/>
        <rFont val="宋体"/>
        <charset val="134"/>
      </rPr>
      <t>）</t>
    </r>
  </si>
  <si>
    <t>本科及以上</t>
  </si>
  <si>
    <r>
      <rPr>
        <sz val="11"/>
        <rFont val="宋体"/>
        <charset val="134"/>
      </rPr>
      <t>本科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岁以下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岁以下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博士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岁以下</t>
    </r>
  </si>
  <si>
    <t>放射物理技术科</t>
  </si>
  <si>
    <t>3032</t>
  </si>
  <si>
    <r>
      <t>物理学（</t>
    </r>
    <r>
      <rPr>
        <sz val="11"/>
        <color rgb="FF000000"/>
        <rFont val="Times New Roman"/>
        <charset val="134"/>
      </rPr>
      <t>0702</t>
    </r>
    <r>
      <rPr>
        <sz val="11"/>
        <color rgb="FF000000"/>
        <rFont val="宋体"/>
        <charset val="134"/>
      </rPr>
      <t>）</t>
    </r>
  </si>
  <si>
    <t>核医学科</t>
  </si>
  <si>
    <t>3033</t>
  </si>
  <si>
    <r>
      <rPr>
        <sz val="11"/>
        <rFont val="宋体"/>
        <charset val="134"/>
      </rPr>
      <t>本科：医学影像技术、医学影像学、临床医学；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硕士：临床医学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</t>
    </r>
    <r>
      <rPr>
        <sz val="11"/>
        <rFont val="宋体"/>
        <charset val="134"/>
      </rPr>
      <t>）</t>
    </r>
  </si>
  <si>
    <t>放射科</t>
  </si>
  <si>
    <t>3034</t>
  </si>
  <si>
    <r>
      <t>影像医学与核医学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105107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100207</t>
    </r>
    <r>
      <rPr>
        <sz val="11"/>
        <rFont val="宋体"/>
        <charset val="134"/>
      </rPr>
      <t>）</t>
    </r>
  </si>
  <si>
    <t>3035</t>
  </si>
  <si>
    <t>大专：医学影像技术、医学影像学；本科：医学影像技术、医学影像学</t>
  </si>
  <si>
    <t>磁共振室</t>
  </si>
  <si>
    <t>3036</t>
  </si>
  <si>
    <r>
      <t>影像医学与核医学
（</t>
    </r>
    <r>
      <rPr>
        <sz val="11"/>
        <rFont val="Times New Roman"/>
        <charset val="134"/>
      </rPr>
      <t>105107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100207</t>
    </r>
    <r>
      <rPr>
        <sz val="11"/>
        <rFont val="宋体"/>
        <charset val="134"/>
      </rPr>
      <t>）</t>
    </r>
  </si>
  <si>
    <t>3037</t>
  </si>
  <si>
    <t>本科：医学影像学、医学影像技术</t>
  </si>
  <si>
    <r>
      <rPr>
        <sz val="11"/>
        <rFont val="Times New Roman"/>
        <charset val="134"/>
      </rPr>
      <t>CT</t>
    </r>
    <r>
      <rPr>
        <sz val="11"/>
        <rFont val="宋体"/>
        <charset val="134"/>
      </rPr>
      <t>室</t>
    </r>
  </si>
  <si>
    <t>3038</t>
  </si>
  <si>
    <t>3039</t>
  </si>
  <si>
    <t>护理部</t>
  </si>
  <si>
    <t>护士</t>
  </si>
  <si>
    <t>3040</t>
  </si>
  <si>
    <r>
      <rPr>
        <sz val="11"/>
        <rFont val="宋体"/>
        <charset val="134"/>
      </rPr>
      <t>大专：护理、护理学；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本科：护理、护理学；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硕士：护理学（</t>
    </r>
    <r>
      <rPr>
        <sz val="11"/>
        <rFont val="Times New Roman"/>
        <charset val="134"/>
      </rPr>
      <t>0783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1011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1054</t>
    </r>
    <r>
      <rPr>
        <sz val="11"/>
        <rFont val="宋体"/>
        <charset val="134"/>
      </rPr>
      <t>）</t>
    </r>
  </si>
  <si>
    <t>肿瘤防治研究所中心实验室</t>
  </si>
  <si>
    <t>3041</t>
  </si>
  <si>
    <r>
      <rPr>
        <sz val="11"/>
        <color rgb="FF000000"/>
        <rFont val="宋体"/>
        <charset val="134"/>
      </rPr>
      <t>本科：生物学、基础医学、临床医学；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硕士：生物学、基础医学、临床医学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0710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0778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1001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1002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1051</t>
    </r>
    <r>
      <rPr>
        <sz val="11"/>
        <color rgb="FF000000"/>
        <rFont val="宋体"/>
        <charset val="134"/>
      </rPr>
      <t>）</t>
    </r>
  </si>
  <si>
    <t>内科教研室</t>
  </si>
  <si>
    <t>3042</t>
  </si>
  <si>
    <r>
      <rPr>
        <sz val="11"/>
        <color rgb="FF000000"/>
        <rFont val="宋体"/>
        <charset val="134"/>
      </rPr>
      <t>本科：临床医学、社会医学与卫生事业管理、公共卫生管理、公共卫生事业管理、公共卫生与预防医学；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硕士：临床医学、社会医学与卫生事业管理、公共卫生与预防医学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1002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107401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120402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0779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1004</t>
    </r>
    <r>
      <rPr>
        <sz val="11"/>
        <color rgb="FF000000"/>
        <rFont val="宋体"/>
        <charset val="134"/>
      </rPr>
      <t>）</t>
    </r>
  </si>
  <si>
    <t>医学影像技术教研室</t>
  </si>
  <si>
    <t>3043</t>
  </si>
  <si>
    <r>
      <rPr>
        <sz val="11"/>
        <rFont val="宋体"/>
        <charset val="134"/>
      </rPr>
      <t>本科：生物医学工程、医学影像技术；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硕士：生物医学工程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0777</t>
    </r>
    <r>
      <rPr>
        <sz val="11"/>
        <rFont val="宋体"/>
        <charset val="134"/>
      </rPr>
      <t>）</t>
    </r>
  </si>
  <si>
    <t>财务部</t>
  </si>
  <si>
    <t>收费结算科</t>
  </si>
  <si>
    <t>3044</t>
  </si>
  <si>
    <r>
      <rPr>
        <sz val="11"/>
        <rFont val="宋体"/>
        <charset val="134"/>
      </rPr>
      <t>大专：财会、财会电算化、财会与审计、财务会计、财务会计电算化、财务会计与审计、电算化会计、电算会计、工业企业财务会计、会计、会计电算化、会计学、会计与审计、会计与审计、会计与统计、预算会计、注册会计师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：财会、财会电算化、财会与审计、财务会计、财务会计电算化、财务会计与审计、电算化会计、电算会计、工业企业财务会计、会计、会计电算化、会计学、会计与审计、会计与审计、会计与统计、预算会计、注册会计师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硕士：会计学、会计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120201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1253</t>
    </r>
    <r>
      <rPr>
        <sz val="11"/>
        <rFont val="宋体"/>
        <charset val="134"/>
      </rPr>
      <t>、）</t>
    </r>
  </si>
  <si>
    <t>信息管理科</t>
  </si>
  <si>
    <t>3045</t>
  </si>
  <si>
    <r>
      <rPr>
        <sz val="11"/>
        <rFont val="宋体"/>
        <charset val="134"/>
      </rPr>
      <t>本科：计算机类、信息网络安全监察、信息系统、信息系统分析与集成、信息与信息系统、信息管理与信息系统、医学信息工程、医学信息学、网络工程、计算机信息管理、计算机信息管理与应用、计算机信息技术管理、计算机信息技术与应用、计算机信息系统与现代管理、计算机信息系统与信息管理、信息管理与信息系统、信息与管理工程、卫生信息管理、卫生信息技术与管理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硕士：计算机科学与技术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0812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0775</t>
    </r>
    <r>
      <rPr>
        <sz val="11"/>
        <rFont val="宋体"/>
        <charset val="134"/>
      </rPr>
      <t>）</t>
    </r>
  </si>
  <si>
    <t>学生工作办公室</t>
  </si>
  <si>
    <t>3046</t>
  </si>
  <si>
    <r>
      <rPr>
        <sz val="11"/>
        <rFont val="宋体"/>
        <charset val="134"/>
      </rPr>
      <t>本科：思想政治教育；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硕士：思想政治教育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030505</t>
    </r>
    <r>
      <rPr>
        <sz val="11"/>
        <rFont val="宋体"/>
        <charset val="134"/>
      </rPr>
      <t>）</t>
    </r>
  </si>
  <si>
    <t>医学工程科</t>
  </si>
  <si>
    <t>3047</t>
  </si>
  <si>
    <r>
      <rPr>
        <sz val="11"/>
        <rFont val="宋体"/>
        <charset val="134"/>
      </rPr>
      <t>本科：生物医学工程；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硕士：生物医学工程（</t>
    </r>
    <r>
      <rPr>
        <sz val="11"/>
        <rFont val="Times New Roman"/>
        <charset val="134"/>
      </rPr>
      <t>0777</t>
    </r>
    <r>
      <rPr>
        <sz val="11"/>
        <rFont val="宋体"/>
        <charset val="134"/>
      </rPr>
      <t>）</t>
    </r>
  </si>
  <si>
    <t>基建房产科</t>
  </si>
  <si>
    <t>3048</t>
  </si>
  <si>
    <r>
      <rPr>
        <sz val="11"/>
        <color rgb="FF000000"/>
        <rFont val="宋体"/>
        <charset val="134"/>
      </rPr>
      <t>本科：土木工程；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硕士：土木工程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0814</t>
    </r>
    <r>
      <rPr>
        <sz val="11"/>
        <color rgb="FF000000"/>
        <rFont val="宋体"/>
        <charset val="134"/>
      </rPr>
      <t>）</t>
    </r>
  </si>
  <si>
    <t>合计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</si>
</sst>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yy\.mm\.dd"/>
    <numFmt numFmtId="178" formatCode="&quot;$&quot;\ #,##0.00_-;[Red]&quot;$&quot;\ #,##0.00\-"/>
    <numFmt numFmtId="179" formatCode="#,##0.0_);\(#,##0.0\)"/>
    <numFmt numFmtId="180" formatCode="_-&quot;$&quot;\ * #,##0_-;_-&quot;$&quot;\ * #,##0\-;_-&quot;$&quot;\ * &quot;-&quot;_-;_-@_-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.00_);_(&quot;$&quot;* \(#,##0.00\);_(&quot;$&quot;* &quot;-&quot;??_);_(@_)"/>
  </numFmts>
  <fonts count="8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rgb="FF000000"/>
      <name val="Times New Roman"/>
      <charset val="134"/>
    </font>
    <font>
      <b/>
      <sz val="16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rgb="FFFF0000"/>
      <name val="Times New Roman"/>
      <charset val="134"/>
    </font>
    <font>
      <b/>
      <sz val="11"/>
      <color rgb="FF000000"/>
      <name val="Times New Roman"/>
      <charset val="134"/>
    </font>
    <font>
      <sz val="10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2"/>
      <color theme="1"/>
      <name val="方正小标宋简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4"/>
      <color theme="1"/>
      <name val="仿宋"/>
      <charset val="134"/>
    </font>
    <font>
      <b/>
      <sz val="11"/>
      <color theme="1"/>
      <name val="宋体"/>
      <charset val="0"/>
      <scheme val="minor"/>
    </font>
    <font>
      <sz val="11"/>
      <color indexed="42"/>
      <name val="宋体"/>
      <charset val="134"/>
    </font>
    <font>
      <b/>
      <sz val="13"/>
      <color indexed="6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sz val="8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8"/>
      <name val="Times New Roman"/>
      <charset val="134"/>
    </font>
    <font>
      <sz val="11"/>
      <color theme="0"/>
      <name val="宋体"/>
      <charset val="0"/>
      <scheme val="minor"/>
    </font>
    <font>
      <sz val="12"/>
      <name val="Times New Roman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2"/>
      <name val="Arial"/>
      <charset val="134"/>
    </font>
    <font>
      <b/>
      <sz val="11"/>
      <color theme="3"/>
      <name val="宋体"/>
      <charset val="134"/>
      <scheme val="minor"/>
    </font>
    <font>
      <b/>
      <sz val="10"/>
      <name val="Arial"/>
      <charset val="134"/>
    </font>
    <font>
      <sz val="10"/>
      <name val="Helv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MS Sans Serif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2"/>
      <color indexed="9"/>
      <name val="Helv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sz val="7"/>
      <name val="Small Fonts"/>
      <charset val="134"/>
    </font>
    <font>
      <sz val="10"/>
      <name val="Times New Roman"/>
      <charset val="134"/>
    </font>
    <font>
      <b/>
      <sz val="9"/>
      <name val="Arial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5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42"/>
      <name val="宋体"/>
      <charset val="134"/>
    </font>
    <font>
      <b/>
      <sz val="18"/>
      <color indexed="56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6"/>
      <color theme="1"/>
      <name val="黑体"/>
      <charset val="134"/>
    </font>
    <font>
      <b/>
      <sz val="10"/>
      <color rgb="FFFF0000"/>
      <name val="仿宋"/>
      <charset val="134"/>
    </font>
    <font>
      <b/>
      <sz val="14"/>
      <color theme="1"/>
      <name val="仿宋"/>
      <charset val="134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37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4" borderId="20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4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5" fillId="14" borderId="21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7" fontId="53" fillId="0" borderId="12" applyFill="0" applyProtection="0">
      <alignment horizontal="right"/>
    </xf>
    <xf numFmtId="0" fontId="3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33" fillId="6" borderId="26" applyNumberFormat="0" applyFont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0"/>
    <xf numFmtId="0" fontId="27" fillId="0" borderId="0" applyNumberFormat="0" applyFill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58" fillId="0" borderId="0"/>
    <xf numFmtId="0" fontId="32" fillId="0" borderId="0" applyNumberFormat="0" applyFill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58" fillId="0" borderId="0"/>
    <xf numFmtId="0" fontId="35" fillId="10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1" fillId="27" borderId="23" applyNumberFormat="0" applyAlignment="0" applyProtection="0">
      <alignment vertical="center"/>
    </xf>
    <xf numFmtId="0" fontId="55" fillId="27" borderId="17" applyNumberFormat="0" applyAlignment="0" applyProtection="0">
      <alignment vertical="center"/>
    </xf>
    <xf numFmtId="0" fontId="31" fillId="8" borderId="18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38" fillId="26" borderId="20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14" borderId="20" applyNumberFormat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0" fontId="33" fillId="0" borderId="0"/>
    <xf numFmtId="0" fontId="35" fillId="21" borderId="0" applyNumberFormat="0" applyBorder="0" applyAlignment="0" applyProtection="0">
      <alignment vertical="center"/>
    </xf>
    <xf numFmtId="0" fontId="38" fillId="14" borderId="20" applyNumberFormat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5" fillId="14" borderId="21" applyNumberFormat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3" fillId="0" borderId="0"/>
    <xf numFmtId="0" fontId="35" fillId="46" borderId="0" applyNumberFormat="0" applyBorder="0" applyAlignment="0" applyProtection="0">
      <alignment vertical="center"/>
    </xf>
    <xf numFmtId="0" fontId="45" fillId="14" borderId="21" applyNumberFormat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3" fillId="0" borderId="0"/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0" borderId="0"/>
    <xf numFmtId="0" fontId="61" fillId="40" borderId="0" applyNumberFormat="0" applyBorder="0" applyAlignment="0" applyProtection="0">
      <alignment vertical="center"/>
    </xf>
    <xf numFmtId="0" fontId="44" fillId="0" borderId="0"/>
    <xf numFmtId="49" fontId="53" fillId="0" borderId="0" applyFont="0" applyFill="0" applyBorder="0" applyAlignment="0" applyProtection="0"/>
    <xf numFmtId="0" fontId="58" fillId="0" borderId="0"/>
    <xf numFmtId="0" fontId="40" fillId="4" borderId="0" applyNumberFormat="0" applyBorder="0" applyAlignment="0" applyProtection="0">
      <alignment vertical="center"/>
    </xf>
    <xf numFmtId="0" fontId="33" fillId="0" borderId="0"/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3" fillId="0" borderId="3" applyNumberFormat="0" applyFill="0" applyProtection="0">
      <alignment horizontal="left"/>
    </xf>
    <xf numFmtId="0" fontId="23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3" fillId="0" borderId="0">
      <alignment vertical="center"/>
    </xf>
    <xf numFmtId="180" fontId="53" fillId="0" borderId="0" applyFont="0" applyFill="0" applyBorder="0" applyAlignment="0" applyProtection="0"/>
    <xf numFmtId="0" fontId="3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41" fontId="53" fillId="0" borderId="0" applyFont="0" applyFill="0" applyBorder="0" applyAlignment="0" applyProtection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37" fontId="67" fillId="0" borderId="0"/>
    <xf numFmtId="0" fontId="37" fillId="5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179" fontId="62" fillId="41" borderId="0"/>
    <xf numFmtId="0" fontId="44" fillId="0" borderId="0">
      <protection locked="0"/>
    </xf>
    <xf numFmtId="0" fontId="66" fillId="0" borderId="29" applyNumberFormat="0" applyFill="0" applyAlignment="0" applyProtection="0">
      <alignment vertical="center"/>
    </xf>
    <xf numFmtId="181" fontId="53" fillId="0" borderId="0" applyFont="0" applyFill="0" applyBorder="0" applyAlignment="0" applyProtection="0"/>
    <xf numFmtId="182" fontId="68" fillId="0" borderId="0"/>
    <xf numFmtId="0" fontId="63" fillId="47" borderId="21" applyNumberFormat="0" applyAlignment="0" applyProtection="0">
      <alignment vertical="center"/>
    </xf>
    <xf numFmtId="183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36" fillId="0" borderId="0"/>
    <xf numFmtId="0" fontId="69" fillId="0" borderId="0" applyNumberFormat="0" applyFill="0" applyBorder="0" applyAlignment="0" applyProtection="0"/>
    <xf numFmtId="184" fontId="53" fillId="0" borderId="0" applyFont="0" applyFill="0" applyBorder="0" applyAlignment="0" applyProtection="0"/>
    <xf numFmtId="185" fontId="68" fillId="0" borderId="0"/>
    <xf numFmtId="15" fontId="50" fillId="0" borderId="0"/>
    <xf numFmtId="186" fontId="68" fillId="0" borderId="0"/>
    <xf numFmtId="0" fontId="24" fillId="0" borderId="14" applyNumberFormat="0" applyFill="0" applyAlignment="0" applyProtection="0">
      <alignment vertical="center"/>
    </xf>
    <xf numFmtId="38" fontId="29" fillId="26" borderId="0" applyNumberFormat="0" applyBorder="0" applyAlignment="0" applyProtection="0"/>
    <xf numFmtId="0" fontId="41" fillId="0" borderId="24" applyNumberFormat="0" applyAlignment="0" applyProtection="0">
      <alignment horizontal="left" vertical="center"/>
    </xf>
    <xf numFmtId="0" fontId="41" fillId="0" borderId="5">
      <alignment horizontal="left" vertical="center"/>
    </xf>
    <xf numFmtId="10" fontId="29" fillId="6" borderId="2" applyNumberFormat="0" applyBorder="0" applyAlignment="0" applyProtection="0"/>
    <xf numFmtId="10" fontId="29" fillId="6" borderId="2" applyNumberFormat="0" applyBorder="0" applyAlignment="0" applyProtection="0"/>
    <xf numFmtId="10" fontId="29" fillId="6" borderId="2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179" fontId="59" fillId="38" borderId="0"/>
    <xf numFmtId="179" fontId="59" fillId="38" borderId="0"/>
    <xf numFmtId="179" fontId="62" fillId="41" borderId="0"/>
    <xf numFmtId="0" fontId="40" fillId="58" borderId="0" applyNumberFormat="0" applyBorder="0" applyAlignment="0" applyProtection="0">
      <alignment vertical="center"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7" fontId="50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188" fontId="50" fillId="0" borderId="0" applyFont="0" applyFill="0" applyBorder="0" applyAlignment="0" applyProtection="0"/>
    <xf numFmtId="178" fontId="53" fillId="0" borderId="0" applyFont="0" applyFill="0" applyBorder="0" applyAlignment="0" applyProtection="0"/>
    <xf numFmtId="0" fontId="68" fillId="0" borderId="0"/>
    <xf numFmtId="189" fontId="53" fillId="0" borderId="0"/>
    <xf numFmtId="0" fontId="44" fillId="0" borderId="0"/>
    <xf numFmtId="3" fontId="50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10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center"/>
    </xf>
    <xf numFmtId="190" fontId="53" fillId="0" borderId="0" applyFont="0" applyFill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72" fillId="0" borderId="30">
      <alignment horizontal="center"/>
    </xf>
    <xf numFmtId="0" fontId="50" fillId="59" borderId="0" applyNumberFormat="0" applyFont="0" applyBorder="0" applyAlignment="0" applyProtection="0"/>
    <xf numFmtId="0" fontId="73" fillId="60" borderId="7">
      <protection locked="0"/>
    </xf>
    <xf numFmtId="0" fontId="73" fillId="60" borderId="7">
      <protection locked="0"/>
    </xf>
    <xf numFmtId="0" fontId="74" fillId="0" borderId="0"/>
    <xf numFmtId="0" fontId="23" fillId="61" borderId="0" applyNumberFormat="0" applyBorder="0" applyAlignment="0" applyProtection="0">
      <alignment vertical="center"/>
    </xf>
    <xf numFmtId="0" fontId="73" fillId="60" borderId="7">
      <protection locked="0"/>
    </xf>
    <xf numFmtId="0" fontId="73" fillId="60" borderId="7">
      <protection locked="0"/>
    </xf>
    <xf numFmtId="0" fontId="73" fillId="60" borderId="7">
      <protection locked="0"/>
    </xf>
    <xf numFmtId="0" fontId="73" fillId="60" borderId="7">
      <protection locked="0"/>
    </xf>
    <xf numFmtId="191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53" fillId="0" borderId="3" applyNumberFormat="0" applyFill="0" applyProtection="0">
      <alignment horizontal="right"/>
    </xf>
    <xf numFmtId="0" fontId="75" fillId="0" borderId="31" applyNumberFormat="0" applyFill="0" applyAlignment="0" applyProtection="0">
      <alignment vertical="center"/>
    </xf>
    <xf numFmtId="0" fontId="75" fillId="0" borderId="31" applyNumberFormat="0" applyFill="0" applyAlignment="0" applyProtection="0">
      <alignment vertical="center"/>
    </xf>
    <xf numFmtId="0" fontId="75" fillId="0" borderId="31" applyNumberFormat="0" applyFill="0" applyAlignment="0" applyProtection="0">
      <alignment vertical="center"/>
    </xf>
    <xf numFmtId="0" fontId="64" fillId="0" borderId="2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6" fillId="0" borderId="29" applyNumberFormat="0" applyFill="0" applyAlignment="0" applyProtection="0">
      <alignment vertical="center"/>
    </xf>
    <xf numFmtId="0" fontId="66" fillId="0" borderId="29" applyNumberFormat="0" applyFill="0" applyAlignment="0" applyProtection="0">
      <alignment vertical="center"/>
    </xf>
    <xf numFmtId="0" fontId="76" fillId="0" borderId="32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7" fillId="62" borderId="33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7" fillId="62" borderId="33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3" applyNumberFormat="0" applyFill="0" applyProtection="0">
      <alignment horizontal="center"/>
    </xf>
    <xf numFmtId="0" fontId="0" fillId="0" borderId="0">
      <alignment vertical="center"/>
    </xf>
    <xf numFmtId="0" fontId="80" fillId="0" borderId="12" applyNumberFormat="0" applyFill="0" applyProtection="0">
      <alignment horizontal="center"/>
    </xf>
    <xf numFmtId="0" fontId="81" fillId="29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2" fillId="0" borderId="0">
      <alignment vertical="center"/>
    </xf>
    <xf numFmtId="0" fontId="50" fillId="0" borderId="0"/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43" fillId="0" borderId="0" applyNumberForma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77" fillId="62" borderId="33" applyNumberFormat="0" applyAlignment="0" applyProtection="0">
      <alignment vertical="center"/>
    </xf>
    <xf numFmtId="0" fontId="83" fillId="62" borderId="33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0" borderId="12" applyNumberFormat="0" applyFill="0" applyProtection="0">
      <alignment horizontal="left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41" fontId="33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63" fillId="47" borderId="21" applyNumberFormat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63" fillId="47" borderId="21" applyNumberFormat="0" applyAlignment="0" applyProtection="0">
      <alignment vertical="center"/>
    </xf>
    <xf numFmtId="0" fontId="63" fillId="47" borderId="21" applyNumberFormat="0" applyAlignment="0" applyProtection="0">
      <alignment vertical="center"/>
    </xf>
    <xf numFmtId="1" fontId="53" fillId="0" borderId="12" applyFill="0" applyProtection="0">
      <alignment horizontal="center"/>
    </xf>
    <xf numFmtId="0" fontId="36" fillId="0" borderId="0"/>
    <xf numFmtId="43" fontId="53" fillId="0" borderId="0" applyFont="0" applyFill="0" applyBorder="0" applyAlignment="0" applyProtection="0"/>
    <xf numFmtId="0" fontId="37" fillId="6" borderId="26" applyNumberFormat="0" applyFont="0" applyAlignment="0" applyProtection="0">
      <alignment vertical="center"/>
    </xf>
    <xf numFmtId="0" fontId="37" fillId="6" borderId="26" applyNumberFormat="0" applyFont="0" applyAlignment="0" applyProtection="0">
      <alignment vertical="center"/>
    </xf>
    <xf numFmtId="0" fontId="37" fillId="6" borderId="26" applyNumberFormat="0" applyFont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7" fillId="0" borderId="2" xfId="244" applyNumberFormat="1" applyFont="1" applyFill="1" applyBorder="1" applyAlignment="1">
      <alignment horizontal="center" vertical="center" wrapText="1"/>
    </xf>
    <xf numFmtId="49" fontId="18" fillId="0" borderId="2" xfId="244" applyNumberFormat="1" applyFont="1" applyFill="1" applyBorder="1" applyAlignment="1">
      <alignment horizontal="center" vertical="center" wrapText="1"/>
    </xf>
    <xf numFmtId="49" fontId="17" fillId="0" borderId="2" xfId="244" applyNumberFormat="1" applyFont="1" applyFill="1" applyBorder="1" applyAlignment="1">
      <alignment horizontal="left" vertical="center" wrapText="1"/>
    </xf>
    <xf numFmtId="49" fontId="18" fillId="0" borderId="2" xfId="244" applyNumberFormat="1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/>
    </xf>
    <xf numFmtId="0" fontId="19" fillId="0" borderId="2" xfId="244" applyFont="1" applyFill="1" applyBorder="1" applyAlignment="1">
      <alignment horizontal="left" vertical="center" wrapText="1"/>
    </xf>
    <xf numFmtId="0" fontId="17" fillId="0" borderId="2" xfId="244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9" fontId="21" fillId="3" borderId="8" xfId="0" applyNumberFormat="1" applyFont="1" applyFill="1" applyBorder="1" applyAlignment="1">
      <alignment horizontal="left" vertical="center" wrapText="1"/>
    </xf>
    <xf numFmtId="49" fontId="21" fillId="3" borderId="0" xfId="0" applyNumberFormat="1" applyFont="1" applyFill="1" applyAlignment="1">
      <alignment horizontal="left" vertical="center" wrapText="1"/>
    </xf>
    <xf numFmtId="49" fontId="21" fillId="3" borderId="9" xfId="0" applyNumberFormat="1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9" fontId="17" fillId="0" borderId="6" xfId="244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49" fontId="21" fillId="3" borderId="11" xfId="0" applyNumberFormat="1" applyFont="1" applyFill="1" applyBorder="1" applyAlignment="1">
      <alignment horizontal="left" vertical="center" wrapText="1"/>
    </xf>
    <xf numFmtId="49" fontId="21" fillId="3" borderId="12" xfId="0" applyNumberFormat="1" applyFont="1" applyFill="1" applyBorder="1" applyAlignment="1">
      <alignment horizontal="left" vertical="center" wrapText="1"/>
    </xf>
  </cellXfs>
  <cellStyles count="301">
    <cellStyle name="常规" xfId="0" builtinId="0"/>
    <cellStyle name="货币[0]" xfId="1" builtinId="7"/>
    <cellStyle name="千分位_laroux" xfId="2"/>
    <cellStyle name="20% - 强调文字颜色 1 2" xfId="3"/>
    <cellStyle name="20% - 强调文字颜色 3" xfId="4" builtinId="38"/>
    <cellStyle name="输出 3" xfId="5"/>
    <cellStyle name="输入" xfId="6" builtinId="20"/>
    <cellStyle name="货币" xfId="7" builtinId="4"/>
    <cellStyle name="args.style" xfId="8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超链接" xfId="14" builtinId="8"/>
    <cellStyle name="日期" xfId="15"/>
    <cellStyle name="60% - 强调文字颜色 3" xfId="16" builtinId="40"/>
    <cellStyle name="百分比" xfId="17" builtinId="5"/>
    <cellStyle name="已访问的超链接" xfId="18" builtinId="9"/>
    <cellStyle name="注释" xfId="19" builtinId="10"/>
    <cellStyle name="60% - 强调文字颜色 2 3" xfId="20"/>
    <cellStyle name="20% - 强调文字颜色 4 5" xfId="21"/>
    <cellStyle name="_ET_STYLE_NoName_00__Sheet3" xfId="22"/>
    <cellStyle name="_ET_STYLE_NoName_00__Book1" xfId="23"/>
    <cellStyle name="警告文本" xfId="24" builtinId="11"/>
    <cellStyle name="注释 5" xfId="25"/>
    <cellStyle name="60% - 强调文字颜色 2" xfId="26" builtinId="36"/>
    <cellStyle name="标题 4" xfId="27" builtinId="19"/>
    <cellStyle name="_ET_STYLE_NoName_00_" xfId="28"/>
    <cellStyle name="标题" xfId="29" builtinId="15"/>
    <cellStyle name="适中 4" xfId="30"/>
    <cellStyle name="_Book1_1" xfId="31"/>
    <cellStyle name="解释性文本" xfId="32" builtinId="53"/>
    <cellStyle name="标题 1" xfId="33" builtinId="16"/>
    <cellStyle name="标题 2" xfId="34" builtinId="17"/>
    <cellStyle name="0,0_x000d__x000a_NA_x000d__x000a_" xfId="35"/>
    <cellStyle name="60% - 强调文字颜色 1" xfId="36" builtinId="32"/>
    <cellStyle name="标题 3" xfId="37" builtinId="18"/>
    <cellStyle name="60% - 强调文字颜色 4" xfId="38" builtinId="44"/>
    <cellStyle name="输出" xfId="39" builtinId="21"/>
    <cellStyle name="计算" xfId="40" builtinId="22"/>
    <cellStyle name="检查单元格" xfId="41" builtinId="23"/>
    <cellStyle name="40% - 强调文字颜色 4 2" xfId="42"/>
    <cellStyle name="20% - 强调文字颜色 6" xfId="43" builtinId="50"/>
    <cellStyle name="强调文字颜色 2" xfId="44" builtinId="33"/>
    <cellStyle name="链接单元格" xfId="45" builtinId="24"/>
    <cellStyle name="40% - 强调文字颜色 6 5" xfId="46"/>
    <cellStyle name="汇总" xfId="47" builtinId="25"/>
    <cellStyle name="好" xfId="48" builtinId="26"/>
    <cellStyle name="20% - 强调文字颜色 3 3" xfId="49"/>
    <cellStyle name="适中" xfId="50" builtinId="28"/>
    <cellStyle name="输出 5" xfId="51"/>
    <cellStyle name="20% - 强调文字颜色 5" xfId="52" builtinId="46"/>
    <cellStyle name="强调文字颜色 1" xfId="53" builtinId="29"/>
    <cellStyle name="链接单元格 3" xfId="54"/>
    <cellStyle name="20% - 强调文字颜色 1" xfId="55" builtinId="30"/>
    <cellStyle name="40% - 强调文字颜色 1" xfId="56" builtinId="31"/>
    <cellStyle name="输出 2" xfId="57"/>
    <cellStyle name="链接单元格 4" xfId="58"/>
    <cellStyle name="20% - 强调文字颜色 2" xfId="59" builtinId="34"/>
    <cellStyle name="40% - 强调文字颜色 2" xfId="60" builtinId="35"/>
    <cellStyle name="强调文字颜色 3" xfId="61" builtinId="37"/>
    <cellStyle name="PSChar" xfId="62"/>
    <cellStyle name="0,0_x000a__x000a_NA_x000a__x000a_ 2" xfId="63"/>
    <cellStyle name="强调文字颜色 4" xfId="64" builtinId="41"/>
    <cellStyle name="输出 4" xfId="65"/>
    <cellStyle name="20% - 强调文字颜色 4" xfId="66" builtinId="42"/>
    <cellStyle name="计算 3" xfId="67"/>
    <cellStyle name="40% - 强调文字颜色 4" xfId="68" builtinId="43"/>
    <cellStyle name="0,0_x000a__x000a_NA_x000a__x000a_ 3" xfId="69"/>
    <cellStyle name="强调文字颜色 5" xfId="70" builtinId="45"/>
    <cellStyle name="计算 4" xfId="71"/>
    <cellStyle name="40% - 强调文字颜色 5" xfId="72" builtinId="47"/>
    <cellStyle name="60% - 强调文字颜色 5" xfId="73" builtinId="48"/>
    <cellStyle name="强调文字颜色 6" xfId="74" builtinId="49"/>
    <cellStyle name="适中 2" xfId="75"/>
    <cellStyle name="计算 5" xfId="76"/>
    <cellStyle name="40% - 强调文字颜色 6" xfId="77" builtinId="51"/>
    <cellStyle name="60% - 强调文字颜色 6" xfId="78" builtinId="52"/>
    <cellStyle name="好 2" xfId="79"/>
    <cellStyle name="20% - 强调文字颜色 1 5" xfId="80"/>
    <cellStyle name="普通_laroux" xfId="81"/>
    <cellStyle name="20% - 强调文字颜色 1 4" xfId="82"/>
    <cellStyle name="20% - 强调文字颜色 1 3" xfId="83"/>
    <cellStyle name="_Book1" xfId="84"/>
    <cellStyle name="适中 5" xfId="85"/>
    <cellStyle name="_Book1_2" xfId="86"/>
    <cellStyle name="_Book1_3" xfId="87"/>
    <cellStyle name="_ET_STYLE_NoName_00__Book1_1" xfId="88"/>
    <cellStyle name="强调文字颜色 5 5" xfId="89"/>
    <cellStyle name="0,0_x000a__x000a_NA_x000a__x000a_" xfId="90"/>
    <cellStyle name="20% - 强调文字颜色 2 2" xfId="91"/>
    <cellStyle name="20% - 强调文字颜色 2 3" xfId="92"/>
    <cellStyle name="20% - 强调文字颜色 2 4" xfId="93"/>
    <cellStyle name="20% - 强调文字颜色 2 5" xfId="94"/>
    <cellStyle name="20% - 强调文字颜色 3 2" xfId="95"/>
    <cellStyle name="商品名称" xfId="96"/>
    <cellStyle name="60% - 强调文字颜色 1 2" xfId="97"/>
    <cellStyle name="20% - 强调文字颜色 3 4" xfId="98"/>
    <cellStyle name="60% - 强调文字颜色 1 3" xfId="99"/>
    <cellStyle name="20% - 强调文字颜色 3 5" xfId="100"/>
    <cellStyle name="常规 3" xfId="101"/>
    <cellStyle name="Mon閠aire_!!!GO" xfId="102"/>
    <cellStyle name="20% - 强调文字颜色 4 2" xfId="103"/>
    <cellStyle name="常规 4" xfId="104"/>
    <cellStyle name="20% - 强调文字颜色 4 3" xfId="105"/>
    <cellStyle name="60% - 强调文字颜色 2 2" xfId="106"/>
    <cellStyle name="20% - 强调文字颜色 4 4" xfId="107"/>
    <cellStyle name="寘嬫愗傝_Region Orders (2)" xfId="108"/>
    <cellStyle name="20% - 强调文字颜色 5 2" xfId="109"/>
    <cellStyle name="20% - 强调文字颜色 5 3" xfId="110"/>
    <cellStyle name="60% - 强调文字颜色 3 2" xfId="111"/>
    <cellStyle name="20% - 强调文字颜色 5 4" xfId="112"/>
    <cellStyle name="60% - 强调文字颜色 3 3" xfId="113"/>
    <cellStyle name="20% - 强调文字颜色 5 5" xfId="114"/>
    <cellStyle name="20% - 强调文字颜色 6 2" xfId="115"/>
    <cellStyle name="20% - 强调文字颜色 6 3" xfId="116"/>
    <cellStyle name="60% - 强调文字颜色 4 2" xfId="117"/>
    <cellStyle name="20% - 强调文字颜色 6 4" xfId="118"/>
    <cellStyle name="60% - 强调文字颜色 4 3" xfId="119"/>
    <cellStyle name="20% - 强调文字颜色 6 5" xfId="120"/>
    <cellStyle name="40% - 强调文字颜色 1 2" xfId="121"/>
    <cellStyle name="40% - 强调文字颜色 1 3" xfId="122"/>
    <cellStyle name="40% - 强调文字颜色 1 4" xfId="123"/>
    <cellStyle name="40% - 强调文字颜色 1 5" xfId="124"/>
    <cellStyle name="40% - 强调文字颜色 2 2" xfId="125"/>
    <cellStyle name="40% - 强调文字颜色 2 3" xfId="126"/>
    <cellStyle name="40% - 强调文字颜色 2 4" xfId="127"/>
    <cellStyle name="40% - 强调文字颜色 2 5" xfId="128"/>
    <cellStyle name="40% - 强调文字颜色 3 2" xfId="129"/>
    <cellStyle name="40% - 强调文字颜色 3 3" xfId="130"/>
    <cellStyle name="40% - 强调文字颜色 3 4" xfId="131"/>
    <cellStyle name="40% - 强调文字颜色 3 5" xfId="132"/>
    <cellStyle name="40% - 强调文字颜色 4 3" xfId="133"/>
    <cellStyle name="40% - 强调文字颜色 4 4" xfId="134"/>
    <cellStyle name="40% - 强调文字颜色 4 5" xfId="135"/>
    <cellStyle name="40% - 强调文字颜色 5 2" xfId="136"/>
    <cellStyle name="40% - 强调文字颜色 5 3" xfId="137"/>
    <cellStyle name="40% - 强调文字颜色 5 4" xfId="138"/>
    <cellStyle name="no dec" xfId="139"/>
    <cellStyle name="40% - 强调文字颜色 5 5" xfId="140"/>
    <cellStyle name="40% - 强调文字颜色 6 2" xfId="141"/>
    <cellStyle name="40% - 强调文字颜色 6 3" xfId="142"/>
    <cellStyle name="40% - 强调文字颜色 6 4" xfId="143"/>
    <cellStyle name="60% - 强调文字颜色 1 4" xfId="144"/>
    <cellStyle name="60% - 强调文字颜色 1 5" xfId="145"/>
    <cellStyle name="60% - 强调文字颜色 2 4" xfId="146"/>
    <cellStyle name="60% - 强调文字颜色 2 5" xfId="147"/>
    <cellStyle name="60% - 强调文字颜色 3 4" xfId="148"/>
    <cellStyle name="60% - 强调文字颜色 3 5" xfId="149"/>
    <cellStyle name="60% - 强调文字颜色 4 4" xfId="150"/>
    <cellStyle name="60% - 强调文字颜色 4 5" xfId="151"/>
    <cellStyle name="60% - 强调文字颜色 5 2" xfId="152"/>
    <cellStyle name="60% - 强调文字颜色 5 3" xfId="153"/>
    <cellStyle name="60% - 强调文字颜色 5 4" xfId="154"/>
    <cellStyle name="60% - 强调文字颜色 5 5" xfId="155"/>
    <cellStyle name="60% - 强调文字颜色 6 2" xfId="156"/>
    <cellStyle name="60% - 强调文字颜色 6 3" xfId="157"/>
    <cellStyle name="60% - 强调文字颜色 6 4" xfId="158"/>
    <cellStyle name="60% - 强调文字颜色 6 5" xfId="159"/>
    <cellStyle name="Linked Cells 2" xfId="160"/>
    <cellStyle name="6mal" xfId="161"/>
    <cellStyle name="标题 3 3" xfId="162"/>
    <cellStyle name="Comma [0]_!!!GO" xfId="163"/>
    <cellStyle name="comma zerodec" xfId="164"/>
    <cellStyle name="输入 5" xfId="165"/>
    <cellStyle name="Comma_!!!GO" xfId="166"/>
    <cellStyle name="Currency [0]_!!!GO" xfId="167"/>
    <cellStyle name="样式 1" xfId="168"/>
    <cellStyle name="分级显示列_1_Book1" xfId="169"/>
    <cellStyle name="Currency_!!!GO" xfId="170"/>
    <cellStyle name="Currency1" xfId="171"/>
    <cellStyle name="Date" xfId="172"/>
    <cellStyle name="Dollar (zero dec)" xfId="173"/>
    <cellStyle name="标题 2 2" xfId="174"/>
    <cellStyle name="Grey" xfId="175"/>
    <cellStyle name="Header1" xfId="176"/>
    <cellStyle name="Header2" xfId="177"/>
    <cellStyle name="Input [yellow]" xfId="178"/>
    <cellStyle name="Input [yellow] 2" xfId="179"/>
    <cellStyle name="Input [yellow] 3" xfId="180"/>
    <cellStyle name="强调文字颜色 3 3" xfId="181"/>
    <cellStyle name="Input Cells" xfId="182"/>
    <cellStyle name="Input Cells 2" xfId="183"/>
    <cellStyle name="Linked Cells" xfId="184"/>
    <cellStyle name="强调文字颜色 2 5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解释性文本 4" xfId="191"/>
    <cellStyle name="Moneda_96 Risk" xfId="192"/>
    <cellStyle name="Mon閠aire [0]_!!!GO" xfId="193"/>
    <cellStyle name="New Times Roman" xfId="194"/>
    <cellStyle name="Normal - Style1" xfId="195"/>
    <cellStyle name="Normal_!!!GO" xfId="196"/>
    <cellStyle name="PSInt" xfId="197"/>
    <cellStyle name="per.style" xfId="198"/>
    <cellStyle name="Percent [2]" xfId="199"/>
    <cellStyle name="Percent_!!!GO" xfId="200"/>
    <cellStyle name="标题 5" xfId="201"/>
    <cellStyle name="Pourcentage_pldt" xfId="202"/>
    <cellStyle name="PSDate" xfId="203"/>
    <cellStyle name="PSDec" xfId="204"/>
    <cellStyle name="PSHeading" xfId="205"/>
    <cellStyle name="PSSpacer" xfId="206"/>
    <cellStyle name="sstot" xfId="207"/>
    <cellStyle name="sstot 2" xfId="208"/>
    <cellStyle name="Standard_AREAS" xfId="209"/>
    <cellStyle name="强调文字颜色 4 3" xfId="210"/>
    <cellStyle name="t" xfId="211"/>
    <cellStyle name="t 2" xfId="212"/>
    <cellStyle name="t_HVAC Equipment (3)" xfId="213"/>
    <cellStyle name="t_HVAC Equipment (3) 2" xfId="214"/>
    <cellStyle name="捠壿 [0.00]_Region Orders (2)" xfId="215"/>
    <cellStyle name="捠壿_Region Orders (2)" xfId="216"/>
    <cellStyle name="编号" xfId="217"/>
    <cellStyle name="标题 1 2" xfId="218"/>
    <cellStyle name="标题 1 3" xfId="219"/>
    <cellStyle name="标题 1 4" xfId="220"/>
    <cellStyle name="标题 1 5" xfId="221"/>
    <cellStyle name="标题 2 3" xfId="222"/>
    <cellStyle name="标题 2 4" xfId="223"/>
    <cellStyle name="标题 2 5" xfId="224"/>
    <cellStyle name="标题 3 2" xfId="225"/>
    <cellStyle name="标题 3 4" xfId="226"/>
    <cellStyle name="标题 3 5" xfId="227"/>
    <cellStyle name="标题 4 2" xfId="228"/>
    <cellStyle name="标题 4 3" xfId="229"/>
    <cellStyle name="检查单元格 2" xfId="230"/>
    <cellStyle name="标题 4 4" xfId="231"/>
    <cellStyle name="检查单元格 3" xfId="232"/>
    <cellStyle name="标题 4 5" xfId="233"/>
    <cellStyle name="标题 6" xfId="234"/>
    <cellStyle name="标题 7" xfId="235"/>
    <cellStyle name="标题 8" xfId="236"/>
    <cellStyle name="标题1" xfId="237"/>
    <cellStyle name="常规 2 2" xfId="238"/>
    <cellStyle name="部门" xfId="239"/>
    <cellStyle name="差 2" xfId="240"/>
    <cellStyle name="差 3" xfId="241"/>
    <cellStyle name="差 4" xfId="242"/>
    <cellStyle name="差 5" xfId="243"/>
    <cellStyle name="常规 2" xfId="244"/>
    <cellStyle name="常规 2 2 2" xfId="245"/>
    <cellStyle name="常规 2 3" xfId="246"/>
    <cellStyle name="昗弨_Pacific Region P&amp;L" xfId="247"/>
    <cellStyle name="常规 2 3 2" xfId="248"/>
    <cellStyle name="常规 4 2" xfId="249"/>
    <cellStyle name="常规 4 3" xfId="250"/>
    <cellStyle name="分级显示行_1_Book1" xfId="251"/>
    <cellStyle name="好 3" xfId="252"/>
    <cellStyle name="好 4" xfId="253"/>
    <cellStyle name="好 5" xfId="254"/>
    <cellStyle name="汇总 2" xfId="255"/>
    <cellStyle name="汇总 3" xfId="256"/>
    <cellStyle name="汇总 4" xfId="257"/>
    <cellStyle name="汇总 5" xfId="258"/>
    <cellStyle name="检查单元格 4" xfId="259"/>
    <cellStyle name="检查单元格 5" xfId="260"/>
    <cellStyle name="解释性文本 2" xfId="261"/>
    <cellStyle name="解释性文本 3" xfId="262"/>
    <cellStyle name="借出原因" xfId="263"/>
    <cellStyle name="警告文本 2" xfId="264"/>
    <cellStyle name="警告文本 3" xfId="265"/>
    <cellStyle name="警告文本 4" xfId="266"/>
    <cellStyle name="链接单元格 2" xfId="267"/>
    <cellStyle name="千分位[0]_laroux" xfId="268"/>
    <cellStyle name="千位[0]_ 方正PC" xfId="269"/>
    <cellStyle name="千位_ 方正PC" xfId="270"/>
    <cellStyle name="强调文字颜色 1 2" xfId="271"/>
    <cellStyle name="强调文字颜色 1 3" xfId="272"/>
    <cellStyle name="强调文字颜色 1 4" xfId="273"/>
    <cellStyle name="强调文字颜色 1 5" xfId="274"/>
    <cellStyle name="强调文字颜色 2 2" xfId="275"/>
    <cellStyle name="强调文字颜色 2 3" xfId="276"/>
    <cellStyle name="强调文字颜色 2 4" xfId="277"/>
    <cellStyle name="强调文字颜色 3 2" xfId="278"/>
    <cellStyle name="强调文字颜色 3 4" xfId="279"/>
    <cellStyle name="强调文字颜色 3 5" xfId="280"/>
    <cellStyle name="强调文字颜色 4 2" xfId="281"/>
    <cellStyle name="强调文字颜色 4 4" xfId="282"/>
    <cellStyle name="输入 2" xfId="283"/>
    <cellStyle name="强调文字颜色 4 5" xfId="284"/>
    <cellStyle name="强调文字颜色 5 2" xfId="285"/>
    <cellStyle name="强调文字颜色 5 3" xfId="286"/>
    <cellStyle name="强调文字颜色 5 4" xfId="287"/>
    <cellStyle name="强调文字颜色 6 2" xfId="288"/>
    <cellStyle name="强调文字颜色 6 3" xfId="289"/>
    <cellStyle name="强调文字颜色 6 4" xfId="290"/>
    <cellStyle name="强调文字颜色 6 5" xfId="291"/>
    <cellStyle name="适中 3" xfId="292"/>
    <cellStyle name="输入 3" xfId="293"/>
    <cellStyle name="输入 4" xfId="294"/>
    <cellStyle name="数量" xfId="295"/>
    <cellStyle name="一般_Gl" xfId="296"/>
    <cellStyle name="寘嬫愗傝 [0.00]_Region Orders (2)" xfId="297"/>
    <cellStyle name="注释 2" xfId="298"/>
    <cellStyle name="注释 3" xfId="299"/>
    <cellStyle name="注释 4" xfId="300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view="pageBreakPreview" zoomScaleNormal="100" zoomScaleSheetLayoutView="100" workbookViewId="0">
      <selection activeCell="A8" sqref="A8:B8"/>
    </sheetView>
  </sheetViews>
  <sheetFormatPr defaultColWidth="9" defaultRowHeight="12"/>
  <cols>
    <col min="1" max="1" width="4.5" style="40" customWidth="1"/>
    <col min="2" max="2" width="7.375" style="41" customWidth="1"/>
    <col min="3" max="3" width="6.75" style="42" customWidth="1"/>
    <col min="4" max="5" width="10" style="42" customWidth="1"/>
    <col min="6" max="6" width="22.7166666666667" style="40" customWidth="1"/>
    <col min="7" max="7" width="16.475" style="40" customWidth="1"/>
    <col min="8" max="8" width="12.1583333333333" style="40" customWidth="1"/>
    <col min="9" max="9" width="16" style="41" customWidth="1"/>
    <col min="10" max="10" width="5" style="40" customWidth="1"/>
    <col min="11" max="11" width="5.25" style="40" customWidth="1"/>
    <col min="12" max="12" width="40.625" style="43" customWidth="1"/>
    <col min="13" max="16384" width="9" style="40"/>
  </cols>
  <sheetData>
    <row r="1" ht="21" customHeight="1" spans="1:2">
      <c r="A1" s="5" t="s">
        <v>0</v>
      </c>
      <c r="B1" s="5"/>
    </row>
    <row r="2" ht="36" customHeight="1" spans="1:1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24" customHeight="1" spans="1:12">
      <c r="A3" s="45" t="s">
        <v>2</v>
      </c>
      <c r="B3" s="45"/>
      <c r="C3" s="45"/>
      <c r="D3" s="45"/>
      <c r="E3" s="45"/>
      <c r="F3" s="46"/>
      <c r="G3" s="46"/>
      <c r="H3" s="45" t="s">
        <v>3</v>
      </c>
      <c r="I3" s="45"/>
      <c r="J3" s="67"/>
      <c r="K3" s="67"/>
      <c r="L3" s="68" t="s">
        <v>4</v>
      </c>
    </row>
    <row r="4" ht="33" customHeight="1" spans="1:12">
      <c r="A4" s="47" t="s">
        <v>5</v>
      </c>
      <c r="B4" s="47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1" t="s">
        <v>16</v>
      </c>
    </row>
    <row r="5" ht="51.95" customHeight="1" spans="1:12">
      <c r="A5" s="48"/>
      <c r="B5" s="49"/>
      <c r="C5" s="50"/>
      <c r="D5" s="51" t="s">
        <v>17</v>
      </c>
      <c r="E5" s="50"/>
      <c r="F5" s="52" t="s">
        <v>18</v>
      </c>
      <c r="G5" s="50" t="s">
        <v>19</v>
      </c>
      <c r="H5" s="53" t="s">
        <v>20</v>
      </c>
      <c r="I5" s="56" t="s">
        <v>21</v>
      </c>
      <c r="J5" s="56" t="s">
        <v>21</v>
      </c>
      <c r="K5" s="50"/>
      <c r="L5" s="40"/>
    </row>
    <row r="6" ht="51.95" customHeight="1" spans="1:12">
      <c r="A6" s="54"/>
      <c r="B6" s="49"/>
      <c r="C6" s="50"/>
      <c r="D6" s="50"/>
      <c r="E6" s="50"/>
      <c r="F6" s="55" t="s">
        <v>22</v>
      </c>
      <c r="G6" s="56" t="s">
        <v>23</v>
      </c>
      <c r="H6" s="57" t="s">
        <v>24</v>
      </c>
      <c r="I6" s="56" t="s">
        <v>21</v>
      </c>
      <c r="J6" s="56" t="s">
        <v>21</v>
      </c>
      <c r="K6" s="69"/>
      <c r="L6" s="40"/>
    </row>
    <row r="7" ht="30" customHeight="1" spans="1:12">
      <c r="A7" s="58"/>
      <c r="B7" s="59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70"/>
    </row>
    <row r="8" s="39" customFormat="1" ht="30" customHeight="1" spans="1:12">
      <c r="A8" s="61" t="s">
        <v>26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customFormat="1" ht="30" customHeight="1" spans="1:12">
      <c r="A9" s="63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71"/>
    </row>
    <row r="10" customFormat="1" ht="42" customHeight="1" spans="1:12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72"/>
    </row>
  </sheetData>
  <mergeCells count="9">
    <mergeCell ref="A1:B1"/>
    <mergeCell ref="A2:L2"/>
    <mergeCell ref="A3:D3"/>
    <mergeCell ref="H3:I3"/>
    <mergeCell ref="C7:L7"/>
    <mergeCell ref="A8:B8"/>
    <mergeCell ref="C8:L8"/>
    <mergeCell ref="A5:A7"/>
    <mergeCell ref="A9:L10"/>
  </mergeCells>
  <pageMargins left="0.354166666666667" right="0.16875" top="0.55" bottom="0.751388888888889" header="0.393055555555556" footer="0.297916666666667"/>
  <pageSetup paperSize="9" scale="92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workbookViewId="0">
      <selection activeCell="N5" sqref="N5"/>
    </sheetView>
  </sheetViews>
  <sheetFormatPr defaultColWidth="9" defaultRowHeight="13.5"/>
  <cols>
    <col min="1" max="1" width="6.375" style="1" customWidth="1"/>
    <col min="2" max="2" width="10.875" style="1" customWidth="1"/>
    <col min="3" max="3" width="12.375" style="1" customWidth="1"/>
    <col min="4" max="4" width="5.375" style="1" customWidth="1"/>
    <col min="5" max="5" width="6.375" style="1" customWidth="1"/>
    <col min="6" max="6" width="31.5" style="5" customWidth="1"/>
    <col min="7" max="7" width="11.125" style="1" customWidth="1"/>
    <col min="8" max="8" width="14.125" style="1" customWidth="1"/>
    <col min="9" max="11" width="5.875" style="1" customWidth="1"/>
    <col min="12" max="12" width="9.5" style="1" customWidth="1"/>
    <col min="13" max="16384" width="9" style="1"/>
  </cols>
  <sheetData>
    <row r="1" s="1" customFormat="1" ht="21" customHeight="1" spans="1:12">
      <c r="A1" s="5" t="s">
        <v>28</v>
      </c>
      <c r="B1" s="5"/>
      <c r="C1" s="6"/>
      <c r="D1" s="6"/>
      <c r="E1" s="6"/>
      <c r="F1" s="5"/>
      <c r="I1" s="25"/>
      <c r="L1" s="26"/>
    </row>
    <row r="2" s="1" customFormat="1" ht="52" customHeight="1" spans="1:12">
      <c r="A2" s="7" t="s">
        <v>29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</row>
    <row r="3" s="1" customFormat="1" ht="30" customHeight="1" spans="1:11">
      <c r="A3" s="9" t="s">
        <v>2</v>
      </c>
      <c r="B3" s="9"/>
      <c r="C3" s="9"/>
      <c r="D3" s="9"/>
      <c r="E3" s="9"/>
      <c r="F3" s="9" t="s">
        <v>3</v>
      </c>
      <c r="G3" s="9"/>
      <c r="I3" s="27" t="s">
        <v>4</v>
      </c>
      <c r="J3" s="28"/>
      <c r="K3" s="28"/>
    </row>
    <row r="4" s="1" customFormat="1" ht="33" customHeight="1" spans="1:12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1" t="s">
        <v>16</v>
      </c>
    </row>
    <row r="5" s="2" customFormat="1" ht="43.5" spans="1:12">
      <c r="A5" s="13">
        <v>1</v>
      </c>
      <c r="B5" s="14" t="s">
        <v>30</v>
      </c>
      <c r="C5" s="14" t="s">
        <v>30</v>
      </c>
      <c r="D5" s="14" t="s">
        <v>31</v>
      </c>
      <c r="E5" s="15" t="s">
        <v>32</v>
      </c>
      <c r="F5" s="16" t="s">
        <v>33</v>
      </c>
      <c r="G5" s="14" t="s">
        <v>34</v>
      </c>
      <c r="H5" s="17" t="s">
        <v>35</v>
      </c>
      <c r="I5" s="14" t="s">
        <v>21</v>
      </c>
      <c r="J5" s="14" t="s">
        <v>21</v>
      </c>
      <c r="K5" s="29">
        <v>1</v>
      </c>
      <c r="L5" s="30"/>
    </row>
    <row r="6" s="2" customFormat="1" ht="37" customHeight="1" spans="1:12">
      <c r="A6" s="13">
        <v>2</v>
      </c>
      <c r="B6" s="18" t="s">
        <v>36</v>
      </c>
      <c r="C6" s="18" t="s">
        <v>36</v>
      </c>
      <c r="D6" s="18" t="s">
        <v>31</v>
      </c>
      <c r="E6" s="15" t="s">
        <v>37</v>
      </c>
      <c r="F6" s="16" t="s">
        <v>38</v>
      </c>
      <c r="G6" s="18" t="s">
        <v>34</v>
      </c>
      <c r="H6" s="17" t="s">
        <v>35</v>
      </c>
      <c r="I6" s="18" t="s">
        <v>21</v>
      </c>
      <c r="J6" s="18" t="s">
        <v>21</v>
      </c>
      <c r="K6" s="13">
        <v>1</v>
      </c>
      <c r="L6" s="30"/>
    </row>
    <row r="7" s="2" customFormat="1" ht="40" customHeight="1" spans="1:12">
      <c r="A7" s="13">
        <v>3</v>
      </c>
      <c r="B7" s="18" t="s">
        <v>39</v>
      </c>
      <c r="C7" s="18" t="s">
        <v>39</v>
      </c>
      <c r="D7" s="14" t="s">
        <v>40</v>
      </c>
      <c r="E7" s="15" t="s">
        <v>41</v>
      </c>
      <c r="F7" s="16" t="s">
        <v>42</v>
      </c>
      <c r="G7" s="14" t="s">
        <v>34</v>
      </c>
      <c r="H7" s="17" t="s">
        <v>35</v>
      </c>
      <c r="I7" s="14" t="s">
        <v>21</v>
      </c>
      <c r="J7" s="14" t="s">
        <v>21</v>
      </c>
      <c r="K7" s="29">
        <v>1</v>
      </c>
      <c r="L7" s="30"/>
    </row>
    <row r="8" s="2" customFormat="1" ht="47" customHeight="1" spans="1:12">
      <c r="A8" s="13">
        <v>4</v>
      </c>
      <c r="B8" s="18" t="s">
        <v>43</v>
      </c>
      <c r="C8" s="18" t="s">
        <v>43</v>
      </c>
      <c r="D8" s="18" t="s">
        <v>31</v>
      </c>
      <c r="E8" s="15" t="s">
        <v>44</v>
      </c>
      <c r="F8" s="16" t="s">
        <v>45</v>
      </c>
      <c r="G8" s="18" t="s">
        <v>46</v>
      </c>
      <c r="H8" s="18" t="s">
        <v>47</v>
      </c>
      <c r="I8" s="18" t="s">
        <v>21</v>
      </c>
      <c r="J8" s="18" t="s">
        <v>21</v>
      </c>
      <c r="K8" s="13">
        <v>1</v>
      </c>
      <c r="L8" s="31"/>
    </row>
    <row r="9" s="2" customFormat="1" ht="47" customHeight="1" spans="1:12">
      <c r="A9" s="13">
        <v>5</v>
      </c>
      <c r="B9" s="18" t="s">
        <v>48</v>
      </c>
      <c r="C9" s="18" t="s">
        <v>48</v>
      </c>
      <c r="D9" s="18" t="s">
        <v>31</v>
      </c>
      <c r="E9" s="15" t="s">
        <v>49</v>
      </c>
      <c r="F9" s="16" t="s">
        <v>38</v>
      </c>
      <c r="G9" s="18" t="s">
        <v>46</v>
      </c>
      <c r="H9" s="18" t="s">
        <v>47</v>
      </c>
      <c r="I9" s="18" t="s">
        <v>21</v>
      </c>
      <c r="J9" s="18" t="s">
        <v>21</v>
      </c>
      <c r="K9" s="13">
        <v>1</v>
      </c>
      <c r="L9" s="32"/>
    </row>
    <row r="10" s="2" customFormat="1" ht="47" customHeight="1" spans="1:13">
      <c r="A10" s="13">
        <v>6</v>
      </c>
      <c r="B10" s="14" t="s">
        <v>50</v>
      </c>
      <c r="C10" s="14" t="s">
        <v>50</v>
      </c>
      <c r="D10" s="14" t="s">
        <v>31</v>
      </c>
      <c r="E10" s="15" t="s">
        <v>51</v>
      </c>
      <c r="F10" s="16" t="s">
        <v>52</v>
      </c>
      <c r="G10" s="18" t="s">
        <v>46</v>
      </c>
      <c r="H10" s="18" t="s">
        <v>47</v>
      </c>
      <c r="I10" s="18" t="s">
        <v>21</v>
      </c>
      <c r="J10" s="14" t="s">
        <v>21</v>
      </c>
      <c r="K10" s="29">
        <v>1</v>
      </c>
      <c r="L10" s="33"/>
      <c r="M10" s="34"/>
    </row>
    <row r="11" s="2" customFormat="1" ht="47" customHeight="1" spans="1:13">
      <c r="A11" s="13">
        <v>7</v>
      </c>
      <c r="B11" s="18" t="s">
        <v>53</v>
      </c>
      <c r="C11" s="18" t="s">
        <v>53</v>
      </c>
      <c r="D11" s="18" t="s">
        <v>31</v>
      </c>
      <c r="E11" s="15" t="s">
        <v>54</v>
      </c>
      <c r="F11" s="16" t="s">
        <v>38</v>
      </c>
      <c r="G11" s="18" t="s">
        <v>46</v>
      </c>
      <c r="H11" s="18" t="s">
        <v>47</v>
      </c>
      <c r="I11" s="18" t="s">
        <v>21</v>
      </c>
      <c r="J11" s="18" t="s">
        <v>21</v>
      </c>
      <c r="K11" s="13">
        <v>1</v>
      </c>
      <c r="L11" s="31"/>
      <c r="M11" s="34"/>
    </row>
    <row r="12" s="2" customFormat="1" ht="47" customHeight="1" spans="1:12">
      <c r="A12" s="13">
        <v>8</v>
      </c>
      <c r="B12" s="18" t="s">
        <v>55</v>
      </c>
      <c r="C12" s="18" t="s">
        <v>55</v>
      </c>
      <c r="D12" s="18" t="s">
        <v>31</v>
      </c>
      <c r="E12" s="15" t="s">
        <v>56</v>
      </c>
      <c r="F12" s="16" t="s">
        <v>57</v>
      </c>
      <c r="G12" s="18" t="s">
        <v>46</v>
      </c>
      <c r="H12" s="18" t="s">
        <v>47</v>
      </c>
      <c r="I12" s="18" t="s">
        <v>21</v>
      </c>
      <c r="J12" s="18" t="s">
        <v>21</v>
      </c>
      <c r="K12" s="13">
        <v>2</v>
      </c>
      <c r="L12" s="35"/>
    </row>
    <row r="13" s="2" customFormat="1" ht="47" customHeight="1" spans="1:12">
      <c r="A13" s="13">
        <v>9</v>
      </c>
      <c r="B13" s="18" t="s">
        <v>58</v>
      </c>
      <c r="C13" s="18" t="s">
        <v>58</v>
      </c>
      <c r="D13" s="18" t="s">
        <v>31</v>
      </c>
      <c r="E13" s="15" t="s">
        <v>59</v>
      </c>
      <c r="F13" s="16" t="s">
        <v>38</v>
      </c>
      <c r="G13" s="18" t="s">
        <v>46</v>
      </c>
      <c r="H13" s="18" t="s">
        <v>47</v>
      </c>
      <c r="I13" s="18" t="s">
        <v>21</v>
      </c>
      <c r="J13" s="18" t="s">
        <v>21</v>
      </c>
      <c r="K13" s="13">
        <v>2</v>
      </c>
      <c r="L13" s="35"/>
    </row>
    <row r="14" s="2" customFormat="1" ht="56" customHeight="1" spans="1:13">
      <c r="A14" s="13">
        <v>10</v>
      </c>
      <c r="B14" s="14" t="s">
        <v>60</v>
      </c>
      <c r="C14" s="14" t="s">
        <v>60</v>
      </c>
      <c r="D14" s="18" t="s">
        <v>31</v>
      </c>
      <c r="E14" s="15" t="s">
        <v>61</v>
      </c>
      <c r="F14" s="16" t="s">
        <v>62</v>
      </c>
      <c r="G14" s="18" t="s">
        <v>46</v>
      </c>
      <c r="H14" s="18" t="s">
        <v>47</v>
      </c>
      <c r="I14" s="18" t="s">
        <v>21</v>
      </c>
      <c r="J14" s="18" t="s">
        <v>21</v>
      </c>
      <c r="K14" s="13">
        <v>2</v>
      </c>
      <c r="L14" s="35"/>
      <c r="M14" s="34"/>
    </row>
    <row r="15" s="2" customFormat="1" ht="60" customHeight="1" spans="1:12">
      <c r="A15" s="13">
        <v>11</v>
      </c>
      <c r="B15" s="18" t="s">
        <v>63</v>
      </c>
      <c r="C15" s="18" t="s">
        <v>63</v>
      </c>
      <c r="D15" s="18" t="s">
        <v>31</v>
      </c>
      <c r="E15" s="15" t="s">
        <v>64</v>
      </c>
      <c r="F15" s="16" t="s">
        <v>65</v>
      </c>
      <c r="G15" s="18" t="s">
        <v>46</v>
      </c>
      <c r="H15" s="18" t="s">
        <v>47</v>
      </c>
      <c r="I15" s="18" t="s">
        <v>21</v>
      </c>
      <c r="J15" s="18" t="s">
        <v>21</v>
      </c>
      <c r="K15" s="13">
        <v>2</v>
      </c>
      <c r="L15" s="35"/>
    </row>
    <row r="16" s="2" customFormat="1" ht="47" customHeight="1" spans="1:12">
      <c r="A16" s="13">
        <v>12</v>
      </c>
      <c r="B16" s="18" t="s">
        <v>66</v>
      </c>
      <c r="C16" s="18" t="s">
        <v>66</v>
      </c>
      <c r="D16" s="18" t="s">
        <v>31</v>
      </c>
      <c r="E16" s="15" t="s">
        <v>67</v>
      </c>
      <c r="F16" s="16" t="s">
        <v>57</v>
      </c>
      <c r="G16" s="18" t="s">
        <v>46</v>
      </c>
      <c r="H16" s="18" t="s">
        <v>47</v>
      </c>
      <c r="I16" s="18" t="s">
        <v>21</v>
      </c>
      <c r="J16" s="18" t="s">
        <v>21</v>
      </c>
      <c r="K16" s="13">
        <v>1</v>
      </c>
      <c r="L16" s="35"/>
    </row>
    <row r="17" s="2" customFormat="1" ht="47" customHeight="1" spans="1:12">
      <c r="A17" s="13">
        <v>13</v>
      </c>
      <c r="B17" s="18" t="s">
        <v>68</v>
      </c>
      <c r="C17" s="18" t="s">
        <v>68</v>
      </c>
      <c r="D17" s="18" t="s">
        <v>31</v>
      </c>
      <c r="E17" s="15" t="s">
        <v>69</v>
      </c>
      <c r="F17" s="16" t="s">
        <v>70</v>
      </c>
      <c r="G17" s="18" t="s">
        <v>46</v>
      </c>
      <c r="H17" s="18" t="s">
        <v>47</v>
      </c>
      <c r="I17" s="18" t="s">
        <v>21</v>
      </c>
      <c r="J17" s="18" t="s">
        <v>21</v>
      </c>
      <c r="K17" s="13">
        <v>3</v>
      </c>
      <c r="L17" s="35"/>
    </row>
    <row r="18" s="2" customFormat="1" ht="47" customHeight="1" spans="1:12">
      <c r="A18" s="13">
        <v>14</v>
      </c>
      <c r="B18" s="18" t="s">
        <v>71</v>
      </c>
      <c r="C18" s="18" t="s">
        <v>71</v>
      </c>
      <c r="D18" s="18" t="s">
        <v>31</v>
      </c>
      <c r="E18" s="15" t="s">
        <v>72</v>
      </c>
      <c r="F18" s="16" t="s">
        <v>73</v>
      </c>
      <c r="G18" s="18" t="s">
        <v>46</v>
      </c>
      <c r="H18" s="18" t="s">
        <v>47</v>
      </c>
      <c r="I18" s="18" t="s">
        <v>21</v>
      </c>
      <c r="J18" s="18" t="s">
        <v>21</v>
      </c>
      <c r="K18" s="13">
        <v>2</v>
      </c>
      <c r="L18" s="35"/>
    </row>
    <row r="19" s="2" customFormat="1" ht="47" customHeight="1" spans="1:12">
      <c r="A19" s="13">
        <v>15</v>
      </c>
      <c r="B19" s="18" t="s">
        <v>74</v>
      </c>
      <c r="C19" s="18" t="s">
        <v>74</v>
      </c>
      <c r="D19" s="18" t="s">
        <v>31</v>
      </c>
      <c r="E19" s="15" t="s">
        <v>75</v>
      </c>
      <c r="F19" s="16" t="s">
        <v>76</v>
      </c>
      <c r="G19" s="18" t="s">
        <v>46</v>
      </c>
      <c r="H19" s="18" t="s">
        <v>47</v>
      </c>
      <c r="I19" s="18" t="s">
        <v>21</v>
      </c>
      <c r="J19" s="18" t="s">
        <v>21</v>
      </c>
      <c r="K19" s="13">
        <v>1</v>
      </c>
      <c r="L19" s="35"/>
    </row>
    <row r="20" s="2" customFormat="1" ht="47" customHeight="1" spans="1:12">
      <c r="A20" s="13">
        <v>16</v>
      </c>
      <c r="B20" s="18" t="s">
        <v>77</v>
      </c>
      <c r="C20" s="18" t="s">
        <v>77</v>
      </c>
      <c r="D20" s="18" t="s">
        <v>31</v>
      </c>
      <c r="E20" s="15" t="s">
        <v>78</v>
      </c>
      <c r="F20" s="16" t="s">
        <v>73</v>
      </c>
      <c r="G20" s="18" t="s">
        <v>46</v>
      </c>
      <c r="H20" s="18" t="s">
        <v>47</v>
      </c>
      <c r="I20" s="18" t="s">
        <v>21</v>
      </c>
      <c r="J20" s="18" t="s">
        <v>21</v>
      </c>
      <c r="K20" s="13">
        <v>1</v>
      </c>
      <c r="L20" s="35"/>
    </row>
    <row r="21" s="2" customFormat="1" ht="47" customHeight="1" spans="1:12">
      <c r="A21" s="19">
        <v>17</v>
      </c>
      <c r="B21" s="14" t="s">
        <v>79</v>
      </c>
      <c r="C21" s="14" t="s">
        <v>79</v>
      </c>
      <c r="D21" s="18" t="s">
        <v>31</v>
      </c>
      <c r="E21" s="15" t="s">
        <v>80</v>
      </c>
      <c r="F21" s="16" t="s">
        <v>81</v>
      </c>
      <c r="G21" s="18" t="s">
        <v>46</v>
      </c>
      <c r="H21" s="18" t="s">
        <v>47</v>
      </c>
      <c r="I21" s="18" t="s">
        <v>21</v>
      </c>
      <c r="J21" s="18" t="s">
        <v>21</v>
      </c>
      <c r="K21" s="13">
        <v>1</v>
      </c>
      <c r="L21" s="36"/>
    </row>
    <row r="22" s="2" customFormat="1" ht="47" customHeight="1" spans="1:12">
      <c r="A22" s="20"/>
      <c r="B22" s="15"/>
      <c r="C22" s="15"/>
      <c r="D22" s="18" t="s">
        <v>31</v>
      </c>
      <c r="E22" s="15" t="s">
        <v>82</v>
      </c>
      <c r="F22" s="16" t="s">
        <v>38</v>
      </c>
      <c r="G22" s="18" t="s">
        <v>46</v>
      </c>
      <c r="H22" s="18" t="s">
        <v>47</v>
      </c>
      <c r="I22" s="18" t="s">
        <v>21</v>
      </c>
      <c r="J22" s="18" t="s">
        <v>21</v>
      </c>
      <c r="K22" s="13">
        <v>1</v>
      </c>
      <c r="L22" s="36"/>
    </row>
    <row r="23" s="2" customFormat="1" ht="47" customHeight="1" spans="1:12">
      <c r="A23" s="13">
        <v>18</v>
      </c>
      <c r="B23" s="18" t="s">
        <v>83</v>
      </c>
      <c r="C23" s="18" t="s">
        <v>83</v>
      </c>
      <c r="D23" s="18" t="s">
        <v>31</v>
      </c>
      <c r="E23" s="15" t="s">
        <v>84</v>
      </c>
      <c r="F23" s="16" t="s">
        <v>38</v>
      </c>
      <c r="G23" s="18" t="s">
        <v>46</v>
      </c>
      <c r="H23" s="18" t="s">
        <v>47</v>
      </c>
      <c r="I23" s="18" t="s">
        <v>21</v>
      </c>
      <c r="J23" s="18" t="s">
        <v>21</v>
      </c>
      <c r="K23" s="13">
        <v>1</v>
      </c>
      <c r="L23" s="13"/>
    </row>
    <row r="24" s="2" customFormat="1" ht="47" customHeight="1" spans="1:12">
      <c r="A24" s="13">
        <v>19</v>
      </c>
      <c r="B24" s="14" t="s">
        <v>85</v>
      </c>
      <c r="C24" s="14" t="s">
        <v>85</v>
      </c>
      <c r="D24" s="14" t="s">
        <v>31</v>
      </c>
      <c r="E24" s="15" t="s">
        <v>86</v>
      </c>
      <c r="F24" s="21" t="s">
        <v>87</v>
      </c>
      <c r="G24" s="14" t="s">
        <v>46</v>
      </c>
      <c r="H24" s="18" t="s">
        <v>47</v>
      </c>
      <c r="I24" s="14" t="s">
        <v>21</v>
      </c>
      <c r="J24" s="14" t="s">
        <v>21</v>
      </c>
      <c r="K24" s="29">
        <v>1</v>
      </c>
      <c r="L24" s="13"/>
    </row>
    <row r="25" s="2" customFormat="1" ht="75" customHeight="1" spans="1:12">
      <c r="A25" s="13"/>
      <c r="B25" s="15"/>
      <c r="C25" s="15"/>
      <c r="D25" s="18" t="s">
        <v>88</v>
      </c>
      <c r="E25" s="15" t="s">
        <v>89</v>
      </c>
      <c r="F25" s="16" t="s">
        <v>90</v>
      </c>
      <c r="G25" s="18" t="s">
        <v>91</v>
      </c>
      <c r="H25" s="18" t="s">
        <v>92</v>
      </c>
      <c r="I25" s="18" t="s">
        <v>21</v>
      </c>
      <c r="J25" s="18" t="s">
        <v>21</v>
      </c>
      <c r="K25" s="13">
        <v>2</v>
      </c>
      <c r="L25" s="13"/>
    </row>
    <row r="26" s="2" customFormat="1" ht="47" customHeight="1" spans="1:14">
      <c r="A26" s="13">
        <v>20</v>
      </c>
      <c r="B26" s="18" t="s">
        <v>93</v>
      </c>
      <c r="C26" s="18" t="s">
        <v>93</v>
      </c>
      <c r="D26" s="18" t="s">
        <v>31</v>
      </c>
      <c r="E26" s="15" t="s">
        <v>94</v>
      </c>
      <c r="F26" s="16" t="s">
        <v>95</v>
      </c>
      <c r="G26" s="18" t="s">
        <v>46</v>
      </c>
      <c r="H26" s="18" t="s">
        <v>47</v>
      </c>
      <c r="I26" s="18" t="s">
        <v>21</v>
      </c>
      <c r="J26" s="18" t="s">
        <v>21</v>
      </c>
      <c r="K26" s="13">
        <v>1</v>
      </c>
      <c r="L26" s="35"/>
      <c r="M26" s="34"/>
      <c r="N26" s="34"/>
    </row>
    <row r="27" s="2" customFormat="1" ht="47" customHeight="1" spans="1:12">
      <c r="A27" s="13">
        <v>21</v>
      </c>
      <c r="B27" s="18" t="s">
        <v>96</v>
      </c>
      <c r="C27" s="18" t="s">
        <v>96</v>
      </c>
      <c r="D27" s="18" t="s">
        <v>31</v>
      </c>
      <c r="E27" s="15" t="s">
        <v>97</v>
      </c>
      <c r="F27" s="16" t="s">
        <v>98</v>
      </c>
      <c r="G27" s="18" t="s">
        <v>46</v>
      </c>
      <c r="H27" s="18" t="s">
        <v>99</v>
      </c>
      <c r="I27" s="18" t="s">
        <v>21</v>
      </c>
      <c r="J27" s="18" t="s">
        <v>21</v>
      </c>
      <c r="K27" s="13">
        <v>1</v>
      </c>
      <c r="L27" s="36"/>
    </row>
    <row r="28" s="2" customFormat="1" ht="47" customHeight="1" spans="1:12">
      <c r="A28" s="13"/>
      <c r="B28" s="17"/>
      <c r="C28" s="17"/>
      <c r="D28" s="18" t="s">
        <v>31</v>
      </c>
      <c r="E28" s="15" t="s">
        <v>100</v>
      </c>
      <c r="F28" s="16" t="s">
        <v>101</v>
      </c>
      <c r="G28" s="18" t="s">
        <v>46</v>
      </c>
      <c r="H28" s="18" t="s">
        <v>47</v>
      </c>
      <c r="I28" s="18" t="s">
        <v>21</v>
      </c>
      <c r="J28" s="18" t="s">
        <v>21</v>
      </c>
      <c r="K28" s="13">
        <v>1</v>
      </c>
      <c r="L28" s="36"/>
    </row>
    <row r="29" s="2" customFormat="1" ht="47" customHeight="1" spans="1:12">
      <c r="A29" s="13"/>
      <c r="B29" s="17"/>
      <c r="C29" s="17"/>
      <c r="D29" s="18" t="s">
        <v>31</v>
      </c>
      <c r="E29" s="15" t="s">
        <v>102</v>
      </c>
      <c r="F29" s="16" t="s">
        <v>103</v>
      </c>
      <c r="G29" s="18" t="s">
        <v>46</v>
      </c>
      <c r="H29" s="18" t="s">
        <v>47</v>
      </c>
      <c r="I29" s="18" t="s">
        <v>21</v>
      </c>
      <c r="J29" s="18" t="s">
        <v>21</v>
      </c>
      <c r="K29" s="13">
        <v>1</v>
      </c>
      <c r="L29" s="36"/>
    </row>
    <row r="30" s="2" customFormat="1" ht="47" customHeight="1" spans="1:12">
      <c r="A30" s="13"/>
      <c r="B30" s="17"/>
      <c r="C30" s="17"/>
      <c r="D30" s="18" t="s">
        <v>31</v>
      </c>
      <c r="E30" s="15" t="s">
        <v>104</v>
      </c>
      <c r="F30" s="16" t="s">
        <v>105</v>
      </c>
      <c r="G30" s="18" t="s">
        <v>46</v>
      </c>
      <c r="H30" s="18" t="s">
        <v>47</v>
      </c>
      <c r="I30" s="18" t="s">
        <v>21</v>
      </c>
      <c r="J30" s="18" t="s">
        <v>21</v>
      </c>
      <c r="K30" s="13">
        <v>2</v>
      </c>
      <c r="L30" s="36"/>
    </row>
    <row r="31" s="2" customFormat="1" ht="59" customHeight="1" spans="1:12">
      <c r="A31" s="13">
        <v>22</v>
      </c>
      <c r="B31" s="18" t="s">
        <v>106</v>
      </c>
      <c r="C31" s="18" t="s">
        <v>106</v>
      </c>
      <c r="D31" s="18" t="s">
        <v>31</v>
      </c>
      <c r="E31" s="15" t="s">
        <v>107</v>
      </c>
      <c r="F31" s="16" t="s">
        <v>108</v>
      </c>
      <c r="G31" s="18" t="s">
        <v>46</v>
      </c>
      <c r="H31" s="18" t="s">
        <v>47</v>
      </c>
      <c r="I31" s="18" t="s">
        <v>21</v>
      </c>
      <c r="J31" s="18" t="s">
        <v>21</v>
      </c>
      <c r="K31" s="13">
        <v>1</v>
      </c>
      <c r="L31" s="13"/>
    </row>
    <row r="32" s="2" customFormat="1" ht="47" customHeight="1" spans="1:12">
      <c r="A32" s="13"/>
      <c r="B32" s="17"/>
      <c r="C32" s="17"/>
      <c r="D32" s="18" t="s">
        <v>31</v>
      </c>
      <c r="E32" s="15" t="s">
        <v>109</v>
      </c>
      <c r="F32" s="16" t="s">
        <v>110</v>
      </c>
      <c r="G32" s="18" t="s">
        <v>46</v>
      </c>
      <c r="H32" s="18" t="s">
        <v>47</v>
      </c>
      <c r="I32" s="18" t="s">
        <v>21</v>
      </c>
      <c r="J32" s="18" t="s">
        <v>21</v>
      </c>
      <c r="K32" s="13">
        <v>1</v>
      </c>
      <c r="L32" s="13"/>
    </row>
    <row r="33" s="2" customFormat="1" ht="47" customHeight="1" spans="1:12">
      <c r="A33" s="13">
        <v>23</v>
      </c>
      <c r="B33" s="18" t="s">
        <v>111</v>
      </c>
      <c r="C33" s="18" t="s">
        <v>111</v>
      </c>
      <c r="D33" s="18" t="s">
        <v>112</v>
      </c>
      <c r="E33" s="15" t="s">
        <v>113</v>
      </c>
      <c r="F33" s="16" t="s">
        <v>114</v>
      </c>
      <c r="G33" s="18" t="s">
        <v>46</v>
      </c>
      <c r="H33" s="18" t="s">
        <v>47</v>
      </c>
      <c r="I33" s="18" t="s">
        <v>21</v>
      </c>
      <c r="J33" s="18" t="s">
        <v>21</v>
      </c>
      <c r="K33" s="13">
        <v>2</v>
      </c>
      <c r="L33" s="13"/>
    </row>
    <row r="34" s="2" customFormat="1" ht="70" customHeight="1" spans="1:12">
      <c r="A34" s="13">
        <v>24</v>
      </c>
      <c r="B34" s="18" t="s">
        <v>115</v>
      </c>
      <c r="C34" s="18" t="s">
        <v>115</v>
      </c>
      <c r="D34" s="18" t="s">
        <v>31</v>
      </c>
      <c r="E34" s="15" t="s">
        <v>116</v>
      </c>
      <c r="F34" s="16" t="s">
        <v>117</v>
      </c>
      <c r="G34" s="18" t="s">
        <v>46</v>
      </c>
      <c r="H34" s="18" t="s">
        <v>47</v>
      </c>
      <c r="I34" s="18" t="s">
        <v>21</v>
      </c>
      <c r="J34" s="18" t="s">
        <v>21</v>
      </c>
      <c r="K34" s="13">
        <v>3</v>
      </c>
      <c r="L34" s="13"/>
    </row>
    <row r="35" s="2" customFormat="1" ht="50" customHeight="1" spans="1:12">
      <c r="A35" s="13"/>
      <c r="B35" s="17"/>
      <c r="C35" s="17"/>
      <c r="D35" s="18" t="s">
        <v>88</v>
      </c>
      <c r="E35" s="15" t="s">
        <v>118</v>
      </c>
      <c r="F35" s="16" t="s">
        <v>119</v>
      </c>
      <c r="G35" s="18" t="s">
        <v>120</v>
      </c>
      <c r="H35" s="18" t="s">
        <v>121</v>
      </c>
      <c r="I35" s="18" t="s">
        <v>21</v>
      </c>
      <c r="J35" s="18" t="s">
        <v>21</v>
      </c>
      <c r="K35" s="13">
        <v>1</v>
      </c>
      <c r="L35" s="13"/>
    </row>
    <row r="36" s="2" customFormat="1" ht="30" spans="1:13">
      <c r="A36" s="13">
        <v>25</v>
      </c>
      <c r="B36" s="14" t="s">
        <v>122</v>
      </c>
      <c r="C36" s="14" t="s">
        <v>122</v>
      </c>
      <c r="D36" s="14" t="s">
        <v>40</v>
      </c>
      <c r="E36" s="15" t="s">
        <v>123</v>
      </c>
      <c r="F36" s="21" t="s">
        <v>124</v>
      </c>
      <c r="G36" s="14" t="s">
        <v>46</v>
      </c>
      <c r="H36" s="18" t="s">
        <v>47</v>
      </c>
      <c r="I36" s="14" t="s">
        <v>21</v>
      </c>
      <c r="J36" s="14" t="s">
        <v>21</v>
      </c>
      <c r="K36" s="29">
        <v>1</v>
      </c>
      <c r="L36" s="30"/>
      <c r="M36" s="34"/>
    </row>
    <row r="37" s="2" customFormat="1" ht="66" customHeight="1" spans="1:12">
      <c r="A37" s="13">
        <v>26</v>
      </c>
      <c r="B37" s="18" t="s">
        <v>125</v>
      </c>
      <c r="C37" s="18" t="s">
        <v>125</v>
      </c>
      <c r="D37" s="18" t="s">
        <v>88</v>
      </c>
      <c r="E37" s="15" t="s">
        <v>126</v>
      </c>
      <c r="F37" s="16" t="s">
        <v>127</v>
      </c>
      <c r="G37" s="18" t="s">
        <v>120</v>
      </c>
      <c r="H37" s="18" t="s">
        <v>121</v>
      </c>
      <c r="I37" s="14" t="s">
        <v>21</v>
      </c>
      <c r="J37" s="18" t="s">
        <v>21</v>
      </c>
      <c r="K37" s="13">
        <v>2</v>
      </c>
      <c r="L37" s="13"/>
    </row>
    <row r="38" s="2" customFormat="1" ht="41" customHeight="1" spans="1:12">
      <c r="A38" s="13">
        <v>27</v>
      </c>
      <c r="B38" s="18" t="s">
        <v>128</v>
      </c>
      <c r="C38" s="18" t="s">
        <v>128</v>
      </c>
      <c r="D38" s="18" t="s">
        <v>31</v>
      </c>
      <c r="E38" s="15" t="s">
        <v>129</v>
      </c>
      <c r="F38" s="16" t="s">
        <v>130</v>
      </c>
      <c r="G38" s="18" t="s">
        <v>46</v>
      </c>
      <c r="H38" s="18" t="s">
        <v>47</v>
      </c>
      <c r="I38" s="14" t="s">
        <v>21</v>
      </c>
      <c r="J38" s="18" t="s">
        <v>21</v>
      </c>
      <c r="K38" s="13">
        <v>2</v>
      </c>
      <c r="L38" s="36"/>
    </row>
    <row r="39" s="2" customFormat="1" ht="60" spans="1:12">
      <c r="A39" s="13"/>
      <c r="B39" s="17"/>
      <c r="C39" s="17"/>
      <c r="D39" s="18" t="s">
        <v>88</v>
      </c>
      <c r="E39" s="15" t="s">
        <v>131</v>
      </c>
      <c r="F39" s="16" t="s">
        <v>132</v>
      </c>
      <c r="G39" s="18" t="s">
        <v>91</v>
      </c>
      <c r="H39" s="18" t="s">
        <v>92</v>
      </c>
      <c r="I39" s="14" t="s">
        <v>21</v>
      </c>
      <c r="J39" s="18" t="s">
        <v>21</v>
      </c>
      <c r="K39" s="13">
        <v>1</v>
      </c>
      <c r="L39" s="36"/>
    </row>
    <row r="40" s="2" customFormat="1" ht="30" spans="1:12">
      <c r="A40" s="13">
        <v>28</v>
      </c>
      <c r="B40" s="18" t="s">
        <v>133</v>
      </c>
      <c r="C40" s="18" t="s">
        <v>133</v>
      </c>
      <c r="D40" s="18" t="s">
        <v>31</v>
      </c>
      <c r="E40" s="15" t="s">
        <v>134</v>
      </c>
      <c r="F40" s="16" t="s">
        <v>135</v>
      </c>
      <c r="G40" s="18" t="s">
        <v>46</v>
      </c>
      <c r="H40" s="18" t="s">
        <v>47</v>
      </c>
      <c r="I40" s="14" t="s">
        <v>21</v>
      </c>
      <c r="J40" s="18" t="s">
        <v>21</v>
      </c>
      <c r="K40" s="13">
        <v>2</v>
      </c>
      <c r="L40" s="33"/>
    </row>
    <row r="41" s="2" customFormat="1" ht="45" spans="1:12">
      <c r="A41" s="13"/>
      <c r="B41" s="17"/>
      <c r="C41" s="17"/>
      <c r="D41" s="18" t="s">
        <v>88</v>
      </c>
      <c r="E41" s="15" t="s">
        <v>136</v>
      </c>
      <c r="F41" s="16" t="s">
        <v>137</v>
      </c>
      <c r="G41" s="18" t="s">
        <v>120</v>
      </c>
      <c r="H41" s="18" t="s">
        <v>121</v>
      </c>
      <c r="I41" s="14" t="s">
        <v>21</v>
      </c>
      <c r="J41" s="18" t="s">
        <v>21</v>
      </c>
      <c r="K41" s="13">
        <v>2</v>
      </c>
      <c r="L41" s="33"/>
    </row>
    <row r="42" s="2" customFormat="1" ht="33" customHeight="1" spans="1:12">
      <c r="A42" s="13">
        <v>29</v>
      </c>
      <c r="B42" s="17" t="s">
        <v>138</v>
      </c>
      <c r="C42" s="17" t="s">
        <v>138</v>
      </c>
      <c r="D42" s="18" t="s">
        <v>31</v>
      </c>
      <c r="E42" s="15" t="s">
        <v>139</v>
      </c>
      <c r="F42" s="16" t="s">
        <v>135</v>
      </c>
      <c r="G42" s="18" t="s">
        <v>46</v>
      </c>
      <c r="H42" s="18" t="s">
        <v>47</v>
      </c>
      <c r="I42" s="14" t="s">
        <v>21</v>
      </c>
      <c r="J42" s="18" t="s">
        <v>21</v>
      </c>
      <c r="K42" s="13">
        <v>2</v>
      </c>
      <c r="L42" s="36"/>
    </row>
    <row r="43" s="2" customFormat="1" ht="45" spans="1:12">
      <c r="A43" s="13"/>
      <c r="B43" s="17"/>
      <c r="C43" s="17"/>
      <c r="D43" s="18" t="s">
        <v>88</v>
      </c>
      <c r="E43" s="15" t="s">
        <v>140</v>
      </c>
      <c r="F43" s="16" t="s">
        <v>137</v>
      </c>
      <c r="G43" s="18" t="s">
        <v>120</v>
      </c>
      <c r="H43" s="18" t="s">
        <v>121</v>
      </c>
      <c r="I43" s="14" t="s">
        <v>21</v>
      </c>
      <c r="J43" s="18" t="s">
        <v>21</v>
      </c>
      <c r="K43" s="13">
        <v>2</v>
      </c>
      <c r="L43" s="36"/>
    </row>
    <row r="44" s="3" customFormat="1" ht="60" spans="1:12">
      <c r="A44" s="13">
        <v>30</v>
      </c>
      <c r="B44" s="18" t="s">
        <v>141</v>
      </c>
      <c r="C44" s="18" t="s">
        <v>141</v>
      </c>
      <c r="D44" s="18" t="s">
        <v>142</v>
      </c>
      <c r="E44" s="15" t="s">
        <v>143</v>
      </c>
      <c r="F44" s="16" t="s">
        <v>144</v>
      </c>
      <c r="G44" s="18" t="s">
        <v>91</v>
      </c>
      <c r="H44" s="18" t="s">
        <v>92</v>
      </c>
      <c r="I44" s="14" t="s">
        <v>21</v>
      </c>
      <c r="J44" s="18" t="s">
        <v>21</v>
      </c>
      <c r="K44" s="13">
        <v>60</v>
      </c>
      <c r="L44" s="13"/>
    </row>
    <row r="45" s="2" customFormat="1" ht="87" customHeight="1" spans="1:12">
      <c r="A45" s="13">
        <v>31</v>
      </c>
      <c r="B45" s="18" t="s">
        <v>145</v>
      </c>
      <c r="C45" s="18" t="s">
        <v>145</v>
      </c>
      <c r="D45" s="14" t="s">
        <v>40</v>
      </c>
      <c r="E45" s="15" t="s">
        <v>146</v>
      </c>
      <c r="F45" s="21" t="s">
        <v>147</v>
      </c>
      <c r="G45" s="18" t="s">
        <v>120</v>
      </c>
      <c r="H45" s="18" t="s">
        <v>121</v>
      </c>
      <c r="I45" s="14" t="s">
        <v>21</v>
      </c>
      <c r="J45" s="14" t="s">
        <v>21</v>
      </c>
      <c r="K45" s="29">
        <v>1</v>
      </c>
      <c r="L45" s="30"/>
    </row>
    <row r="46" s="2" customFormat="1" ht="144" customHeight="1" spans="1:12">
      <c r="A46" s="13">
        <v>32</v>
      </c>
      <c r="B46" s="14" t="s">
        <v>148</v>
      </c>
      <c r="C46" s="14" t="s">
        <v>148</v>
      </c>
      <c r="D46" s="14" t="s">
        <v>40</v>
      </c>
      <c r="E46" s="15" t="s">
        <v>149</v>
      </c>
      <c r="F46" s="21" t="s">
        <v>150</v>
      </c>
      <c r="G46" s="18" t="s">
        <v>120</v>
      </c>
      <c r="H46" s="18" t="s">
        <v>121</v>
      </c>
      <c r="I46" s="14" t="s">
        <v>21</v>
      </c>
      <c r="J46" s="14" t="s">
        <v>21</v>
      </c>
      <c r="K46" s="29">
        <v>1</v>
      </c>
      <c r="L46" s="35"/>
    </row>
    <row r="47" s="2" customFormat="1" ht="58.5" spans="1:13">
      <c r="A47" s="13">
        <v>33</v>
      </c>
      <c r="B47" s="18" t="s">
        <v>151</v>
      </c>
      <c r="C47" s="18" t="s">
        <v>151</v>
      </c>
      <c r="D47" s="14" t="s">
        <v>40</v>
      </c>
      <c r="E47" s="15" t="s">
        <v>152</v>
      </c>
      <c r="F47" s="16" t="s">
        <v>153</v>
      </c>
      <c r="G47" s="18" t="s">
        <v>120</v>
      </c>
      <c r="H47" s="18" t="s">
        <v>121</v>
      </c>
      <c r="I47" s="14" t="s">
        <v>21</v>
      </c>
      <c r="J47" s="18" t="s">
        <v>21</v>
      </c>
      <c r="K47" s="29">
        <v>1</v>
      </c>
      <c r="L47" s="35"/>
      <c r="M47" s="34"/>
    </row>
    <row r="48" s="2" customFormat="1" ht="291" customHeight="1" spans="1:12">
      <c r="A48" s="13">
        <v>34</v>
      </c>
      <c r="B48" s="14" t="s">
        <v>154</v>
      </c>
      <c r="C48" s="14" t="s">
        <v>155</v>
      </c>
      <c r="D48" s="14" t="s">
        <v>40</v>
      </c>
      <c r="E48" s="15" t="s">
        <v>156</v>
      </c>
      <c r="F48" s="16" t="s">
        <v>157</v>
      </c>
      <c r="G48" s="18" t="s">
        <v>91</v>
      </c>
      <c r="H48" s="18" t="s">
        <v>92</v>
      </c>
      <c r="I48" s="14" t="s">
        <v>21</v>
      </c>
      <c r="J48" s="18" t="s">
        <v>21</v>
      </c>
      <c r="K48" s="13">
        <v>2</v>
      </c>
      <c r="L48" s="13"/>
    </row>
    <row r="49" s="2" customFormat="1" ht="270" customHeight="1" spans="1:12">
      <c r="A49" s="13">
        <v>35</v>
      </c>
      <c r="B49" s="18" t="s">
        <v>158</v>
      </c>
      <c r="C49" s="18" t="s">
        <v>158</v>
      </c>
      <c r="D49" s="14" t="s">
        <v>40</v>
      </c>
      <c r="E49" s="15" t="s">
        <v>159</v>
      </c>
      <c r="F49" s="16" t="s">
        <v>160</v>
      </c>
      <c r="G49" s="18" t="s">
        <v>120</v>
      </c>
      <c r="H49" s="18" t="s">
        <v>121</v>
      </c>
      <c r="I49" s="18" t="s">
        <v>21</v>
      </c>
      <c r="J49" s="18" t="s">
        <v>21</v>
      </c>
      <c r="K49" s="13">
        <v>2</v>
      </c>
      <c r="L49" s="13"/>
    </row>
    <row r="50" s="2" customFormat="1" ht="45" spans="1:12">
      <c r="A50" s="13">
        <v>36</v>
      </c>
      <c r="B50" s="18" t="s">
        <v>161</v>
      </c>
      <c r="C50" s="18" t="s">
        <v>161</v>
      </c>
      <c r="D50" s="14" t="s">
        <v>40</v>
      </c>
      <c r="E50" s="15" t="s">
        <v>162</v>
      </c>
      <c r="F50" s="16" t="s">
        <v>163</v>
      </c>
      <c r="G50" s="18" t="s">
        <v>120</v>
      </c>
      <c r="H50" s="18" t="s">
        <v>121</v>
      </c>
      <c r="I50" s="18" t="s">
        <v>21</v>
      </c>
      <c r="J50" s="18" t="s">
        <v>21</v>
      </c>
      <c r="K50" s="13">
        <v>2</v>
      </c>
      <c r="L50" s="13"/>
    </row>
    <row r="51" s="2" customFormat="1" ht="45" spans="1:12">
      <c r="A51" s="13">
        <v>37</v>
      </c>
      <c r="B51" s="18" t="s">
        <v>164</v>
      </c>
      <c r="C51" s="18" t="s">
        <v>164</v>
      </c>
      <c r="D51" s="14" t="s">
        <v>40</v>
      </c>
      <c r="E51" s="15" t="s">
        <v>165</v>
      </c>
      <c r="F51" s="16" t="s">
        <v>166</v>
      </c>
      <c r="G51" s="18" t="s">
        <v>120</v>
      </c>
      <c r="H51" s="18" t="s">
        <v>121</v>
      </c>
      <c r="I51" s="18" t="s">
        <v>21</v>
      </c>
      <c r="J51" s="18" t="s">
        <v>21</v>
      </c>
      <c r="K51" s="13">
        <v>1</v>
      </c>
      <c r="L51" s="13"/>
    </row>
    <row r="52" s="2" customFormat="1" ht="45" spans="1:12">
      <c r="A52" s="13">
        <v>38</v>
      </c>
      <c r="B52" s="14" t="s">
        <v>167</v>
      </c>
      <c r="C52" s="14" t="s">
        <v>167</v>
      </c>
      <c r="D52" s="14" t="s">
        <v>40</v>
      </c>
      <c r="E52" s="15" t="s">
        <v>168</v>
      </c>
      <c r="F52" s="21" t="s">
        <v>169</v>
      </c>
      <c r="G52" s="18" t="s">
        <v>120</v>
      </c>
      <c r="H52" s="18" t="s">
        <v>121</v>
      </c>
      <c r="I52" s="14" t="s">
        <v>21</v>
      </c>
      <c r="J52" s="18" t="s">
        <v>21</v>
      </c>
      <c r="K52" s="29">
        <v>1</v>
      </c>
      <c r="L52" s="35"/>
    </row>
    <row r="53" s="4" customFormat="1" ht="26" customHeight="1" spans="1:12">
      <c r="A53" s="22" t="s">
        <v>170</v>
      </c>
      <c r="B53" s="23"/>
      <c r="C53" s="24"/>
      <c r="D53" s="24"/>
      <c r="E53" s="24"/>
      <c r="F53" s="24"/>
      <c r="G53" s="24"/>
      <c r="H53" s="24"/>
      <c r="I53" s="24"/>
      <c r="J53" s="37"/>
      <c r="K53" s="38">
        <f>SUM(K5:K52)</f>
        <v>128</v>
      </c>
      <c r="L53" s="13"/>
    </row>
  </sheetData>
  <mergeCells count="28">
    <mergeCell ref="A2:L2"/>
    <mergeCell ref="A3:D3"/>
    <mergeCell ref="F3:G3"/>
    <mergeCell ref="A53:J53"/>
    <mergeCell ref="A21:A22"/>
    <mergeCell ref="A24:A25"/>
    <mergeCell ref="A27:A30"/>
    <mergeCell ref="A31:A32"/>
    <mergeCell ref="A34:A35"/>
    <mergeCell ref="A38:A39"/>
    <mergeCell ref="A40:A41"/>
    <mergeCell ref="A42:A43"/>
    <mergeCell ref="B21:B22"/>
    <mergeCell ref="B24:B25"/>
    <mergeCell ref="B27:B30"/>
    <mergeCell ref="B31:B32"/>
    <mergeCell ref="B34:B35"/>
    <mergeCell ref="B38:B39"/>
    <mergeCell ref="B40:B41"/>
    <mergeCell ref="B42:B43"/>
    <mergeCell ref="C21:C22"/>
    <mergeCell ref="C24:C25"/>
    <mergeCell ref="C27:C30"/>
    <mergeCell ref="C31:C32"/>
    <mergeCell ref="C34:C35"/>
    <mergeCell ref="C38:C39"/>
    <mergeCell ref="C40:C41"/>
    <mergeCell ref="C42:C43"/>
  </mergeCells>
  <pageMargins left="0.751388888888889" right="0.751388888888889" top="0.393055555555556" bottom="0.196527777777778" header="0.2361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2018-12-18T10:48:00Z</cp:lastPrinted>
  <dcterms:modified xsi:type="dcterms:W3CDTF">2019-04-17T03:38:26Z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