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605"/>
  </bookViews>
  <sheets>
    <sheet name="社招" sheetId="11" r:id="rId1"/>
  </sheets>
  <definedNames>
    <definedName name="_xlnm._FilterDatabase" localSheetId="0" hidden="1">社招!$A$3:$P$33</definedName>
    <definedName name="_xlnm.Print_Titles" localSheetId="0">社招!$3:$3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<sst xmlns="http://schemas.openxmlformats.org/spreadsheetml/2006/main" count="187" uniqueCount="117">
  <si>
    <t>附件1</t>
  </si>
  <si>
    <t>济南轨道交通集团资源经营管理有限公司2024年社会招聘岗位需求表</t>
  </si>
  <si>
    <t>序号</t>
  </si>
  <si>
    <t>部门</t>
  </si>
  <si>
    <t>岗位名称</t>
  </si>
  <si>
    <t>需求人数</t>
  </si>
  <si>
    <t>岗位职责</t>
  </si>
  <si>
    <t>资格条件</t>
  </si>
  <si>
    <t>年龄</t>
  </si>
  <si>
    <t>年限</t>
  </si>
  <si>
    <t>职称</t>
  </si>
  <si>
    <t>证书</t>
  </si>
  <si>
    <t>备注</t>
  </si>
  <si>
    <t>建设管理中心</t>
  </si>
  <si>
    <t>安全管理</t>
  </si>
  <si>
    <t>1.负责项目现场安全文明施工等相关管理工作；
2.负责管理并协调参建单位，解决现场安全技术问题；
3.参与项目招投标工作，拟定招标文件技术需求书；
4.负责项目风险管控；
5.负责民工工资支付监督管理和投诉件跟踪处理。</t>
  </si>
  <si>
    <t>1.40周岁及以下； 
2.建筑工程相关专业，本科及以上学历；
3.具有5年及以上安全岗位工作经验；
4.具备良好的计划、组织、协调、分析及沟通能力，能独立对内、对外开展工作；
5.具有注册安全工程师、一级建筑师、一级结构工程师等资格证书者优先；                                    
6.特别优秀的，条件可适当放宽。</t>
  </si>
  <si>
    <t>优先</t>
  </si>
  <si>
    <t>土建工程师</t>
  </si>
  <si>
    <t>1.负责项目现场土建工程质量、安全、进度等全面管理；
2.负责管理并协调参建单位，解决现场土建技术问题；
3.参与项目招投标工作，拟定招标文件技术需求书；
4.负责项目风险管控；
5.参与竣工验收及移交。</t>
  </si>
  <si>
    <t>1.35周岁及以下；
2.建筑工程相关专业，本科及以上学历；
3.具有5年及以上土建工程岗位工作经验；
4.具备良好的计划、组织、协调、分析及沟通能力，能独立对内、对外开展工作；                                       
5.具有一级建造师（建筑工程专业）、一级建筑师、一级结构工程师等资格证书者优先；
6.特别优秀的，条件可适当放宽。</t>
  </si>
  <si>
    <t>景观园林工程师</t>
  </si>
  <si>
    <t>1.负责园林景观工程质量、安全、进度等全面管理；
2.负责管理并协调参建单位，解决现场技术问题；
3.参与项目招投标工作，拟定招标文件技术需求书；
4.负责项目风险管控；
5.参与竣工验收及移交。</t>
  </si>
  <si>
    <t>1.35周岁及以下；
2.景观、园林等工程类专业，本科及以上学历； 
3.具有5年及以上园林工程工作经验；
4.具有良好的计划、组织、协调、分析及沟通能力，能独立对内、对外开展工作；
5.具有一级建造师（市政工程专业）资格证书者优先；
6.特别优秀的，条件可适当放宽。</t>
  </si>
  <si>
    <t>质量管理（土建）</t>
  </si>
  <si>
    <t>1.负责公司质量管理规章制度、年度质量计划及目标的制定并督促落实； 
2.负责统筹管理公司项目现场土建工程质量、进度等；
2.负责公司质量标准化体系与参建单位信用评价体系建设；
3.牵头工程签证管理工作，审核合理性、合规性；
4.负责组织工程验收及移交、工程档案、工程创优等工作；
5.负责工程样板制度的建立并督促落实。</t>
  </si>
  <si>
    <t>1.40周岁及以下；
2.土木工程等相关专业，本科及以上学历；
3.具有5年及以上房地产土建工程工作经验；
4.具有良好的计划、组织、协调、分析及沟通能力，能独立对内、对外开展工作；
5.具有一级建造师（建筑工程相关）、一级结构工程师等资格证书者优先；
6.特别优秀的，条件可适当放宽。</t>
  </si>
  <si>
    <t>1.为什么不是35周岁？如有特殊原因请备注说明。
2.请参照其他岗位，明确一级建造师的专业方向。---定40岁是因为需要阅历</t>
  </si>
  <si>
    <t>质量管理（机电）</t>
  </si>
  <si>
    <t>1.负责公司质量管理规章制度、年度质量计划及目标的制定并督促落实； 
2.负责统筹管理公司项目现场机电装修工程质量、进度等；
2.负责公司质量标准化体系与参建单位信用评价体系建设；
3.牵头工程签证管理工作，审核合理性、合规性；
4.负责组织工程验收及移交、工程档案、工程创优等工作；
5.负责工程样板制度的建立并督促落实。</t>
  </si>
  <si>
    <t>1.40周岁及以下；
2.机电一体化、电气工程等相关专业，本科及以上学历；
3.具有5年及以上房地产机电工程工作经验；
4.具备良好的计划、组织、协调、分析及沟通能力，能独立对内、对外开展工作；                                       
5.具有一级建造师（机电工程相关）等资格证书者优先；
6.特别优秀的，条件可适当放宽。</t>
  </si>
  <si>
    <t>土地管理部</t>
  </si>
  <si>
    <t>集体土地征收管理</t>
  </si>
  <si>
    <t>1.负责对接市、区自然资源等部门进行土地征收计划编制、上报，推进土地征收组卷报批、土地征收方案落实等工作；
2.负责增减挂钩指标及占补平衡指标交易工作；
3.负责对接区政府、街道等部门协调推进征拆工作；
4.负责协助推进土地供应工作的开展；
5.负责领导交办的其他相关工作任务。</t>
  </si>
  <si>
    <t>1.40周岁及以下；
2.土地资源管理、地理信息科学、房地产开发管理、城乡规划、工程管理、经济管理、法律等相关专业，本科及以上学历；
3.具有5年及以上土地熟化开发相关工作经验，具有政府投融资平台工作经验者优先；
4.熟悉济南区域土地市场、政策、土地熟化流程，熟练使用OFFICE、CAD、PS、GIS软件；
5.特别优秀的，条件可适当放宽。</t>
  </si>
  <si>
    <t>-</t>
  </si>
  <si>
    <t>1.为什么不是35周岁？如有特殊原因请备注说明。（年龄要求35岁的年限3或5年，年龄要求40岁的年限2年明显不合理）
2.“或具有政府投融资平台工作经验者”是优先吗？</t>
  </si>
  <si>
    <t>规划设计中心</t>
  </si>
  <si>
    <t>设计管理</t>
  </si>
  <si>
    <t>1.负责项目设计任务书编制、方案审查、施工图审查、设计优化等设计管理工作；
2.根据市场及公司需求，负责产品设计及技术研发等工作；
3.配合开发报建部门完成项目报批报审相关工作；
4.配合成本合约部做好概算、预算及工程成本控制工作；
5.负责工程现场提供技术支持，协助开展设计变更审核管理、项目巡查、设计后评估等工作。</t>
  </si>
  <si>
    <t>1.40周岁及以下；
2.建筑学、机电工程等相关专业，本科及以上学历；
3.具有5年及以上地产设计管理工作经验，参与过大型商业或轨道交通TOD开发项目设计管理者优先；
4.具备良好的计划、组织、协调、分析及沟通能力，能独立对内、对外开展工作；
5.具有一级建筑师等资格证书者优先；                                       
6.特别优秀的，条件可适当放宽。</t>
  </si>
  <si>
    <t>1.为什么不是35周岁？如有特殊原因请备注说明。---需要一定阅历</t>
  </si>
  <si>
    <t>成本管理部</t>
  </si>
  <si>
    <t>市政成本管理</t>
  </si>
  <si>
    <t>1.负责市政项目成本造价的整体把控，成本核算、预算控制、财务成本分析管理、预结算审核，项目全过程成本管理；
2.负责市政、园林工程量清单、招标控制价编制与审查；
3.负责收集、归类、整理历史成本资料，建立经验成本数据库，对项目的投资估算提供可以参考的经济指标；
4.负责成本控制体系的建设、项目目标成本与全过程动态管理。</t>
  </si>
  <si>
    <t>1.35周岁及以下；
2.市政工程、园林工程、工程造价等相关专业，本科及以上学历；
3.具有5年及以上市政、园林工程造价管理工作经验，有国有房地产企业工作经验者优先；
4.熟悉国家招投标、合同相关法律法规及有关工程造价管理规定；
5.具有一级造价师等资格证书者优先；
6.特别优秀的，条件可适当放宽。</t>
  </si>
  <si>
    <t>“大型房地产开发单位”表述过于笼统，请注明判断依据，注册资本/营业收入/权威排行？</t>
  </si>
  <si>
    <t>土建成本管理</t>
  </si>
  <si>
    <t>1.负责项目开发建设成本造价的整体把控，成本核算、预算控制、财务成本分析管理、预结算审核，项目全过程成本管理；
2.负责土建（含精装）工程量清单、招标控制价编制与审查；
3.负责收集、归类、整理历史成本资料，建立经验成本数据库，对项目的投资估算提供可以参考的经济指标；
4.负责成本控制体系的建设、项目目标成本与全过程动态管理。</t>
  </si>
  <si>
    <t>1.35周岁及以下；
2.土木工程、工程造价等相关专业，本科及以上学历；
3.具有5年及以上土建工程造价管理工作经验，有国有房地产企业工作经验者优先；
4.熟悉国家招投标、合同相关法律法规及有关工程造价管理规定；
5.具有一级造价师职业资格者优先；
6.特别优秀的，条件可适当放宽。</t>
  </si>
  <si>
    <t>安装成本管理</t>
  </si>
  <si>
    <t>1.负责项目开发建设成本造价的整体把控，成本核算、预算控制、财务成本分析管理、预结算审核，项目全过程成本管理；
2.负责安装（含精装）工程量清单、招标控制价编制与审查；
3.负责收集、归类、整理历史成本资料，建立经验成本数据库，对项目的投资估算提供可以参考的经济指标；
4.负责成本控制体系的建设、项目目标成本与全过程动态管理。</t>
  </si>
  <si>
    <t>1.35周岁及以下；
2.安装工程、工程造价等相关专业，本科及以上学历；
3.具有5年及以上安装工程造价管理工作经验，有国有房地产企业工作经验者优先。
4.熟悉国家招投标、合同相关法律法规及有关工程造价管理规定；
5.具有一级造价师等资格证书者优先；
6.特别优秀的，条件可适当放宽。</t>
  </si>
  <si>
    <t>商业运营部</t>
  </si>
  <si>
    <t>商业运营投资测算</t>
  </si>
  <si>
    <t>1.负责商业地产信息收集、投资收益测算等相关投资工作。
2.负责企业项目投资模型、盈利规划、技术指标、目标成本、项目价格、运营分析、项目评估、测算等相关工作。
3.配合商业项目对外谈判、合作签约、交易回款、开发实施等对外合作工作。</t>
  </si>
  <si>
    <t>1.40周岁及以下；
2.工程造价、工程管理、房地产管理、经济学等相关专业，本科及以上学历；
3.具有5年及以上商业地产开发与投资测算工作经验；
4.熟悉商业地产政策、合作合资项目开发模式；
5.具有经济师、会计师等中级及以上职称或持有一级造价师等资格证书者优先；
6.特别优秀的，条件可适当放宽。</t>
  </si>
  <si>
    <t>1.为什么不是35周岁？如有特殊原因请备注说明。（年龄要求35岁的年限3或5年，年龄要求40岁的年限3年明显不合理）---40岁以下测算岗3年经历足够</t>
  </si>
  <si>
    <t>招商运营管理</t>
  </si>
  <si>
    <t>1.负责编制招商方案、盘活方案；
2.负责招商执行并组织招商推介、洽谈以及协议签订等工作；
3.负责编制自持商业物业的经营管理实施方案，制定相应的经营策略；
4.负责办理商业物业审批手续，负责运营阶段商业服务管理。
5.负责项目各业态经营数据分析，参与项目客流和销售提升方案的设计与执行。</t>
  </si>
  <si>
    <t>1.40周岁及以下；
2.市场营销、经济学等相关专业，本科及以上学历；
3.具有5年及以上商业地产（办公、商业等）的招商管理经验；
4.熟悉国家及地方政策、项目经营运作模式；
5.具有经济师、会计师等中级及以上职称或持有房地产经纪人等资格证书者优先；
6.特别优秀的，条件可适当放宽。</t>
  </si>
  <si>
    <t>1.为什么不是35周岁？如有特殊原因请备注说明。（年龄要求35岁的年限3或5年，年龄要求40岁的年限2年明显不合理）---35周岁的话阅历不够</t>
  </si>
  <si>
    <t>商业策划</t>
  </si>
  <si>
    <t>1.负责研究商业地产（办公、商街、购物中心等）前期策划、业态定位和业态落位，自项目开发至运营全过程跟踪管理；
2.负责收集分析商业市场的最新动态，市场调研、定期形成报告；
3.配合编制商业资源招商方案，组织招商推介；
4.配合编制商业物业的经营管理实施方案、招商推广方案等工作。</t>
  </si>
  <si>
    <t>1.35周岁及以下；
2.市场营销、工程管理、经济学等相关专业，本科及以上学历；
3.具有3年以上商业地产（办公、商业等）的策划、运营管理经验；
4.熟悉国家及地方政策、市场经营运作模式；
5.具有经济师、会计师等中级及以上职称或持有商务策划师、营销策划师等资格证书者优先；
6.特别优秀的，条件可适当放宽。</t>
  </si>
  <si>
    <t>1.为什么不是35周岁？如有特殊原因请备注说明。（年龄要求35岁的年限3或5年，年龄要求40岁的年限3年明显不合理）</t>
  </si>
  <si>
    <t>住房租赁部</t>
  </si>
  <si>
    <t>项目管理</t>
  </si>
  <si>
    <t>1.负责住房租赁项目现场运营管理、招租等工作；
2.负责项目营销策划工作；
3.负责项目营销方案的制定与实施，并提出产品方案建议；
4.负责与媒体对接,具体实施地产项目的品牌及文化建设的推广、宣传；        
5.负责运营阶段相关事务、客户投诉及客户关系管理。</t>
  </si>
  <si>
    <t>1.35周岁及以下：
2.房地产经营管理、工商管理、市场营销等相关专业，本科及以上学历；
3.具有3年及以上房地产商业运营管理或2年及以上长租公寓运营管理、酒店运营相关工作经验；
4.熟悉租赁类项目从筹备到运营全过程的操作流程，熟悉招商运营管理、商业策划、长租公寓管理、酒店式公寓管理等工作；
5.具备较强的市场分析、营销、推广能力和良好的人际沟通、协调能力；
6.特别优秀的，条件可适当放宽。</t>
  </si>
  <si>
    <t>资产管理</t>
  </si>
  <si>
    <t>1.统筹公司实物资产管理工作，构建全生命周期实物资产管理体系；
2.指导、监督公司各子公司落实好公司实物资产管理制度，做好本公司实物资产管理工作；
3.负责统筹公司土地类、房建类、市政类等实物资产管理工作；
4.负责组织、协调公司实物资产盘点、清查、流转工作；
5.统筹公司实物资产转移、转让管理工作；
6.统筹公司实物资产处置工作.</t>
  </si>
  <si>
    <t>1.35周岁及以下；
2.资产管理、工商管理等相关专业，本科及以上学历；
3.具有5年及以上实物资产管理、资产盘活、不动产登记手续办理、营收数据统计、审核汇总各类资产数据,编制资产台账、推进资产证券化等工作经验；
4.具备良好的计划、组织、协调、分析及沟通能力，能独立对内、对外开展工作；
5.特别优秀的，条件可适当放宽。</t>
  </si>
  <si>
    <t>1.为什么不是35周岁？如有特殊原因请备注说明。</t>
  </si>
  <si>
    <t>投融资管理部</t>
  </si>
  <si>
    <t>投融资管理</t>
  </si>
  <si>
    <t>1.负责开发和管理融资渠道，维护合作金融机构关系；
2.负责分析公司资金状况与需求，运用多种工具和手段进行资金筹措、评估分析和管理，独立编写可行性研究报告；
3.负责开展住宅、商业开发项目的银行贷款等金融业务，开展租赁住房、商业运营资产等存量资产证券化盘活工作；
4.负责关注境内外资本市场动态，制定公司投融资计划。</t>
  </si>
  <si>
    <t>1.35周岁及以下；
2.金融、经济相关专业，本科及以上学历；
3.具有5年以上金融行业、信托、保险、银行、券商从业经历，操作过大型股权交易、证券发行业务者优先；
4.具备良好的计划、组织、协调、分析及沟通能力，能独立对内、对外开展工作；
5.具有经济师及以上职称或CPA、CFA、基金从业等资格证书者优先；                                      
6.特别优秀的，条件可适当放宽。</t>
  </si>
  <si>
    <t>1.优先项中建议补充“经济师及以上职称”。</t>
  </si>
  <si>
    <t>审计法务部</t>
  </si>
  <si>
    <t>法务管理</t>
  </si>
  <si>
    <t>1.负责审核公司各类合同，参与重大合同谈判；
2.审核公司各项规章制度、各类重要决策性文件的合法、合规性，提出法律意见；
3.对公司及下属企业重大经营决策、投资合作活动提供法律意见；
4.处理公司及下属企业仲裁、诉讼和非诉讼法律事务；
5.根据公司各项规章制度及经营管控需要，参与建立与完善公司及下属企业法务管理制度体系，监督法务管理制度执行情况；
6.负责公司外聘律师的选择考察、合同签订、日常工作安排等。</t>
  </si>
  <si>
    <t>1.35周岁及以下；
2.法学相关专业，本科及以上学历；
3.具有3年及以上建设工程相关方面的法律工作经验；
4.熟悉合同法、公司法、劳动合同法等法律法规及政策；
5.具有法律职业资格证书者优先；                                       
6.特别优秀的，条件可适当放宽。</t>
  </si>
  <si>
    <t>1.为什么不是35周岁？如有特殊原因请备注说明。（年龄要求35岁的年限3或5年，年龄要求40岁的年限3年明显不合理）
2.“大型国有企业”表述过于笼统，请调整表述或注明判断标准。
3.具有法律职业资格证书者优先。</t>
  </si>
  <si>
    <t>内部审计
（工程方向）</t>
  </si>
  <si>
    <t>1.修订完善内部审计制度；
2.负责开展内部审计项目、结算审计；
3.负责开展重大经营活动、重大工程项目建设管理审计；
4.负责各类专项审计及对风险管理、内部控制进行评价监督。
5.组织开展各类专项知识培训；
6.其他上级领导交办的任务。</t>
  </si>
  <si>
    <t>1.35周岁及以下；
2.土木工程、工程造价、工程管理类相关专业，硕士研究生及以上学历；
3.具有3年及以上工程造价工作经验；
4.持有一级注册造价师或一级注册建造师等执业资格证书；
5.具备良好的计划、组织、协调、分析、沟通和写作能力，能独立对内、对外开展工作；
6.特别优秀的，条件可适当放宽。</t>
  </si>
  <si>
    <t>内部审计
（大数据方向）</t>
  </si>
  <si>
    <t>1.修订完善内部审计制度；
2.负责开展内部审计项目；
3.负责搭建大数据审计体系，收集和整理审计信息系统需求，参与审计建模、系统设计等，协助完成审计信息系统的开发、上线，并深入进行专项数据分析，形成数据分析报告；
4.根据项目要求，为常规审计项目如经济责任审计、专项审计项目中提供系统数据提取、数据异常分析等相关IT支持；
5.参与开展各类专项知识培训；
6.其他上级领导交办的任务。</t>
  </si>
  <si>
    <t>1.40周岁及以下；
2.计算机类、审计类、数学类、经济学类、金融学类、统计学类等相关专业，硕士研究生及以上学历；
3.具有5年及以上审计数据处理和分析经验，能够进行审计数据采集、整理和分析，掌握数据分析工具和技术，如SQL、Python等，熟悉主流数据库Oracle、Mysql、DB2、达梦等，具备数据挖掘和分析能力，具备审计相关知识；
4.持有以下至少一种证书：注册信息系统审计师（CISA）、全国审计系统计算机中级水平考试合格证书、计算机技术与软件专业技术资格（水平）中级证书或其他相关职业资格证书；
5.具备良好的计划、组织、协调、分析、沟通和写作能力，能独立对内、对外开展工作；
6.具有全国审计系统计算机中级水平考试合格证书者优先；
7.特别优秀的，条件可适当放宽。</t>
  </si>
  <si>
    <t>财务管理部</t>
  </si>
  <si>
    <t>会计</t>
  </si>
  <si>
    <t>1.负责资源经营及其下属公司的会计核算工作；
2.负责资源经营及其下属公司的财务分析工作；
3.负责资源经营及其下属公司的资金管理工作；
4.负责资源经营及其下属公司的合同及支付资料的审核工作；
5.负责资源经营及其下属公司的审计对接及审计资料提供工作；
6.负责推进公司的财务信息化工作。</t>
  </si>
  <si>
    <t>1.35周岁及以下；
2.财务管理、会计等相关专业，本科及以上学历；
3.具有3年及以上会计工作经验，有国有企业财务管理工作经验者优先；
4.具备良好的职业道德，遵纪守法、品行端正，过往无不良从业记录；
5.具有高级会计师职称或注册会计师资格证书者优先；
6.特别优秀的，条件可适当放宽。</t>
  </si>
  <si>
    <t>1.“相关岗位”表述过于笼统，请明确岗位范围。
2.会计类其他职业资格证书优先是否考虑。
3.“具有会计师及以上职称”是规范表述。</t>
  </si>
  <si>
    <t>出纳</t>
  </si>
  <si>
    <t>1.负责资源经营及其下属公司合同及资金支付单据的初审工作；
2.负责资源经营及其下属公司工程类资金以及费用类报销款的资金支付提报工作；
3.负责资源经营及其下属公司相关项目的收入成本确认工作；
4.负责资源经营及其下属公司还本付息、工资发放等工作；
5.负责资源经营及其下属公司的会计核算工作；
6.负责资源经营下属经营性公司的资金支付工作。</t>
  </si>
  <si>
    <t>1.35周岁及以下；
2.财务管理、会计、税收学等相关专业，本科及以上学历；
3.具有3年及以上财务出纳相关工作经验，有国有企业财务管理工作经验者优先；
4.具备良好的职业道德，遵纪守法、品行端正，过往无不良从业记录
5.具有会计师职称或注册会计师资格证书证书者优先；
6.特别优秀的，条件可适当放宽。</t>
  </si>
  <si>
    <t>1.“相关岗位”表述过于笼统，请明确岗位范围。
2.注意对比下会计和出纳岗位的职称/持证要求。
3.“大型国有企业”表述过于笼统，请调整表述或注明判断标准。</t>
  </si>
  <si>
    <t>济南舜全建设发展有限公司</t>
  </si>
  <si>
    <t>营销经理</t>
  </si>
  <si>
    <t>1.根据公司战略，参与制定项目年度销售任务，并作合理分解，主导项目大型方案撰写、提报并监督团队有效执行；
2.负责项目前期市场调研、论证、定位等工作，负责项目整体营销工作，并针对各阶段各工作节点推动项目销售进程，组织统筹项目组成员开展一系列工作；
3.完善项目架构及人员分工，拟定团队现场管理制度及培训激励机制并监督实施；
4.主导收集有关房地产市场、竟品的信息及资料，使项目工作最大限度地适应市场，符合市场需求，并说服开发商以达成销售目标；
5.对项目销售现场检查、监督、指导工作，主持周、月度项目会议，并主动与上级汇报项目管理工作、工作绩效相关事宜。</t>
  </si>
  <si>
    <t>1.35周岁及以下；
2.市场营销、广告、新闻传播等相关专业，本科及以上学历；
3.具有3年及以上销售运营管理工作经验，特别是一线房企经验；
4.熟练掌握办公软件以及相应的设计软件；
5.特别优秀的，条件可适当放宽。</t>
  </si>
  <si>
    <t>1.“相关工作经验”表述过于笼统，请明确岗位范围。</t>
  </si>
  <si>
    <t>策划经理</t>
  </si>
  <si>
    <t>1.根据营销策划方案，完成各项策划工作的执行落地；
2.能够独立完成各种推广、计划、文案的撰写及监督执行；
3.对各大媒体传播有一定研究，根据各媒体属性，配合时间节点，有针对性地完成事件营销方案；
4.组织项目各类营销活动，围绕完成项目指标制定活动策略以及落地执行；
5.协助销售团队完成与客户的沟通与合作。</t>
  </si>
  <si>
    <t>1.35周岁及以下；
2.市场营销、广告设计等相关专业，本科及以上学历；
3.具有3年及以上房地产商业策划工作经验，特别是一线房企经验；
4.熟悉新媒体平台运营，熟悉济南的媒体资源，善于维护媒体关系；
5.特别优秀的，条件可适当放宽。</t>
  </si>
  <si>
    <t>后台管理</t>
  </si>
  <si>
    <t>1.制定各项目的客户关系管理办法并优化，对案场销售及物业服务动态监督考核；
2.及时处理客户相关咨询，建议和投诉，协助客户解决问题。包括售前、售中和售后，根据咨询的种类确定处理的时效性；
3.维护公司与客户的良好互动关系，与其他部门及时沟通，提高客户体验；
4.负责围绕项目的开发计划，制订相应的客户关系工作计划，包括提高客户满意度、忠诚度执行计划；
5.协助项目对各类客户的偏好、习惯等进行深入调研，发掘潜力定制服务类型。</t>
  </si>
  <si>
    <t>1.35周岁及以下；
2.市场营销等相关专业，本科及以上学历；
3.具有3年及以上客户关系维护及数据信息管理工作经验；
4.具备良好的沟通协调能力、抗压能力、应变能力、适应能力等；
5.特别优秀的，条件可适当放宽。</t>
  </si>
  <si>
    <t>1.负责项目按揭银行手续办理、客户贷款办理；
2.负责日常销售财务数据的记录、整理、归档，编制各类销售财务报表，与公司财务管理部进行账目对接；
3.负责客户购房款的收取，开具发票及收据；
4.参与销售合同的审核等。</t>
  </si>
  <si>
    <t>1.35周岁及以下；
2.财务管理等相关专业，本科及以上学历；
3.具有3年及以上财务管理工作经验；
4.具备良好的沟通协调能力、抗压能力、应变能力、适应能力等；
5.具有会计师职称或注册会计师资格证书者优先；
6.特别优秀的，条件可适当放宽。</t>
  </si>
  <si>
    <t>济南舜乾建设发展有限公司</t>
  </si>
  <si>
    <t>1.根据公司战略，参与制定项目年度销售任务，并作合理分解，主导项目大型方案（产品建议方案、全年营销方案、定价方案、开盘方案、大型活动方案、市场推广计划、广告方案）的撰写、提报并监督团队有效执行；
2.负责项目前期市场调研、论证、定位等工作，负责项目整体营销工作，并针对各阶段各工作节点推动项目销售进程，组织统筹项目组成员开展一系列工作；
3.完善项目架构及人员分工，拟定团队现场管理制度及培训激励机制并监督实施；
4.主导收集有关房地产市场、竟品的信息及资料，使项目工作最大限度地适应市场，符合市场需求，并说服开发商以达成销售目标；
5.对项目销售现场检查、监督、指导工作，主持周、月度项目会议，并主动与上级汇报项目管理工作、工作绩效相关事宜。</t>
  </si>
  <si>
    <t>1.制定各项目的客户关系管理办法并优化，对案场销售及物业服务动态监督考核；
2.及时处理客户相关咨询，建议和投诉，协助客户解决问题。包括售前、售中和售后，根据咨询的种类确定处理的时效性；
3．维护公司与客户的良好互动关系，与其他部门及时沟通，提高客户体验；
4．负责围绕项目的开发计划，制订相应的客户关系工作计划，包括提高客户满意度、忠诚度执行计划；
5．协助项目对各类客户的偏好、习惯等进行深入调研，发掘潜力定制服务类型。</t>
  </si>
  <si>
    <t>1.35周岁及以下；
2.市场营销等相关专业，本科及以上学历；
3.具有3年及以上相关工作经验；
4.具备良好的沟通协调能力、抗压能力、应变能力、适应能力等；
5.特别优秀的，条件可适当放宽。</t>
  </si>
  <si>
    <t>1.35周岁及以下；
2.财务管理等相关专业，本科及以上学历；
3.具有3年及以上财务管理相关工作经验；
4.具备良好的沟通协调能力、抗压能力、应变能力、适应能力等；
5.具有会计师职称或注册会计师资格证书者优先；
6.特别优秀的，条件可适当放宽。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</si>
</sst>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等线"/>
      <charset val="134"/>
      <scheme val="minor"/>
    </font>
    <font>
      <b/>
      <sz val="10"/>
      <name val="宋体"/>
      <charset val="134"/>
    </font>
    <font>
      <sz val="11"/>
      <name val="等线"/>
      <charset val="134"/>
      <scheme val="minor"/>
    </font>
    <font>
      <sz val="11"/>
      <name val="宋体"/>
      <charset val="134"/>
    </font>
    <font>
      <b/>
      <sz val="11"/>
      <name val="宋体"/>
      <charset val="134"/>
    </font>
    <font>
      <b/>
      <sz val="12"/>
      <name val="宋体"/>
      <charset val="134"/>
    </font>
    <font>
      <sz val="11"/>
      <name val="黑体"/>
      <charset val="134"/>
    </font>
    <font>
      <b/>
      <sz val="11"/>
      <name val="黑体"/>
      <charset val="134"/>
    </font>
    <font>
      <sz val="22"/>
      <name val="方正小标宋简体"/>
      <charset val="134"/>
    </font>
    <font>
      <b/>
      <sz val="22"/>
      <name val="方正小标宋简体"/>
      <charset val="134"/>
    </font>
    <font>
      <b/>
      <sz val="12"/>
      <name val="方正小标宋简体"/>
      <charset val="134"/>
    </font>
    <font>
      <sz val="10"/>
      <name val="宋体"/>
      <charset val="134"/>
    </font>
    <font>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9"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21" fillId="3" borderId="12" applyNumberFormat="0" applyAlignment="0" applyProtection="0">
      <alignment vertical="center"/>
    </xf>
    <xf numFmtId="0" fontId="22" fillId="4" borderId="13" applyNumberFormat="0" applyAlignment="0" applyProtection="0">
      <alignment vertical="center"/>
    </xf>
    <xf numFmtId="0" fontId="23" fillId="4" borderId="12" applyNumberFormat="0" applyAlignment="0" applyProtection="0">
      <alignment vertical="center"/>
    </xf>
    <xf numFmtId="0" fontId="24" fillId="5" borderId="14" applyNumberFormat="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cellStyleXfs>
  <cellXfs count="33">
    <xf numFmtId="0" fontId="0" fillId="0" borderId="0" xfId="0"/>
    <xf numFmtId="0" fontId="1" fillId="0" borderId="0" xfId="0" applyFont="1" applyFill="1" applyAlignment="1">
      <alignment vertical="center"/>
    </xf>
    <xf numFmtId="0" fontId="2" fillId="0" borderId="0" xfId="0" applyFont="1" applyFill="1"/>
    <xf numFmtId="0" fontId="3" fillId="0" borderId="0" xfId="0" applyFont="1" applyFill="1" applyBorder="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7" fillId="0" borderId="0" xfId="0" applyFont="1" applyFill="1" applyAlignment="1">
      <alignment horizontal="center" vertical="center"/>
    </xf>
    <xf numFmtId="0" fontId="6" fillId="0" borderId="0" xfId="0" applyFont="1" applyFill="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10" fillId="0" borderId="0" xfId="0" applyFont="1" applyFill="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vertical="center" wrapText="1"/>
    </xf>
    <xf numFmtId="0" fontId="11" fillId="0" borderId="2" xfId="0" applyFont="1" applyFill="1" applyBorder="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10" xfId="49"/>
    <cellStyle name="常规 10 2" xfId="50"/>
    <cellStyle name="常规 3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tabSelected="1" view="pageBreakPreview" zoomScale="90" zoomScaleNormal="115" workbookViewId="0">
      <pane xSplit="4" ySplit="3" topLeftCell="E28" activePane="bottomRight" state="frozen"/>
      <selection/>
      <selection pane="topRight"/>
      <selection pane="bottomLeft"/>
      <selection pane="bottomRight" activeCell="A2" sqref="A2:F2"/>
    </sheetView>
  </sheetViews>
  <sheetFormatPr defaultColWidth="9" defaultRowHeight="14.25"/>
  <cols>
    <col min="1" max="1" width="7.38333333333333" style="3" customWidth="1"/>
    <col min="2" max="2" width="15.3" style="4" customWidth="1"/>
    <col min="3" max="3" width="18.8916666666667" style="5" customWidth="1"/>
    <col min="4" max="4" width="10.7583333333333" style="5" customWidth="1"/>
    <col min="5" max="5" width="71.6833333333333" style="6" customWidth="1"/>
    <col min="6" max="6" width="75.8166666666667" style="7" customWidth="1"/>
    <col min="7" max="10" width="5.75" style="8" hidden="1" customWidth="1"/>
    <col min="11" max="11" width="12.3833333333333" style="6" hidden="1" customWidth="1"/>
    <col min="12" max="16384" width="9" style="7"/>
  </cols>
  <sheetData>
    <row r="1" ht="21" customHeight="1" spans="1:3">
      <c r="A1" s="9" t="s">
        <v>0</v>
      </c>
      <c r="B1" s="10"/>
      <c r="C1" s="11"/>
    </row>
    <row r="2" ht="33" customHeight="1" spans="1:10">
      <c r="A2" s="12" t="s">
        <v>1</v>
      </c>
      <c r="B2" s="13"/>
      <c r="C2" s="14"/>
      <c r="D2" s="14"/>
      <c r="E2" s="14"/>
      <c r="F2" s="14"/>
      <c r="G2" s="15"/>
      <c r="H2" s="15"/>
      <c r="I2" s="15"/>
      <c r="J2" s="15"/>
    </row>
    <row r="3" s="1" customFormat="1" ht="30" customHeight="1" spans="1:11">
      <c r="A3" s="16" t="s">
        <v>2</v>
      </c>
      <c r="B3" s="17" t="s">
        <v>3</v>
      </c>
      <c r="C3" s="17" t="s">
        <v>4</v>
      </c>
      <c r="D3" s="16" t="s">
        <v>5</v>
      </c>
      <c r="E3" s="16" t="s">
        <v>6</v>
      </c>
      <c r="F3" s="18" t="s">
        <v>7</v>
      </c>
      <c r="G3" s="19" t="s">
        <v>8</v>
      </c>
      <c r="H3" s="19" t="s">
        <v>9</v>
      </c>
      <c r="I3" s="19" t="s">
        <v>10</v>
      </c>
      <c r="J3" s="19" t="s">
        <v>11</v>
      </c>
      <c r="K3" s="16" t="s">
        <v>12</v>
      </c>
    </row>
    <row r="4" ht="87" customHeight="1" spans="1:11">
      <c r="A4" s="20">
        <v>1</v>
      </c>
      <c r="B4" s="20" t="s">
        <v>13</v>
      </c>
      <c r="C4" s="20" t="s">
        <v>14</v>
      </c>
      <c r="D4" s="20">
        <v>3</v>
      </c>
      <c r="E4" s="21" t="s">
        <v>15</v>
      </c>
      <c r="F4" s="21" t="s">
        <v>16</v>
      </c>
      <c r="G4" s="22">
        <v>35</v>
      </c>
      <c r="H4" s="22">
        <v>5</v>
      </c>
      <c r="I4" s="22" t="s">
        <v>17</v>
      </c>
      <c r="J4" s="22" t="s">
        <v>17</v>
      </c>
      <c r="K4" s="31"/>
    </row>
    <row r="5" ht="88" customHeight="1" spans="1:11">
      <c r="A5" s="20">
        <v>2</v>
      </c>
      <c r="B5" s="20"/>
      <c r="C5" s="20" t="s">
        <v>18</v>
      </c>
      <c r="D5" s="20">
        <v>3</v>
      </c>
      <c r="E5" s="21" t="s">
        <v>19</v>
      </c>
      <c r="F5" s="21" t="s">
        <v>20</v>
      </c>
      <c r="G5" s="22">
        <v>35</v>
      </c>
      <c r="H5" s="22">
        <v>5</v>
      </c>
      <c r="I5" s="22" t="s">
        <v>17</v>
      </c>
      <c r="J5" s="22" t="s">
        <v>17</v>
      </c>
      <c r="K5" s="31"/>
    </row>
    <row r="6" ht="85" customHeight="1" spans="1:11">
      <c r="A6" s="20">
        <v>3</v>
      </c>
      <c r="B6" s="20"/>
      <c r="C6" s="20" t="s">
        <v>21</v>
      </c>
      <c r="D6" s="20">
        <v>1</v>
      </c>
      <c r="E6" s="21" t="s">
        <v>22</v>
      </c>
      <c r="F6" s="21" t="s">
        <v>23</v>
      </c>
      <c r="G6" s="22"/>
      <c r="H6" s="22"/>
      <c r="I6" s="22"/>
      <c r="J6" s="22"/>
      <c r="K6" s="31"/>
    </row>
    <row r="7" s="2" customFormat="1" ht="89" customHeight="1" spans="1:11">
      <c r="A7" s="20">
        <v>4</v>
      </c>
      <c r="B7" s="20"/>
      <c r="C7" s="20" t="s">
        <v>24</v>
      </c>
      <c r="D7" s="20">
        <v>1</v>
      </c>
      <c r="E7" s="21" t="s">
        <v>25</v>
      </c>
      <c r="F7" s="21" t="s">
        <v>26</v>
      </c>
      <c r="G7" s="22">
        <v>40</v>
      </c>
      <c r="H7" s="22">
        <v>5</v>
      </c>
      <c r="I7" s="22" t="s">
        <v>17</v>
      </c>
      <c r="J7" s="22" t="s">
        <v>17</v>
      </c>
      <c r="K7" s="31" t="s">
        <v>27</v>
      </c>
    </row>
    <row r="8" s="2" customFormat="1" ht="91" customHeight="1" spans="1:11">
      <c r="A8" s="20">
        <v>5</v>
      </c>
      <c r="B8" s="20"/>
      <c r="C8" s="20" t="s">
        <v>28</v>
      </c>
      <c r="D8" s="20">
        <v>1</v>
      </c>
      <c r="E8" s="21" t="s">
        <v>29</v>
      </c>
      <c r="F8" s="21" t="s">
        <v>30</v>
      </c>
      <c r="G8" s="22">
        <v>40</v>
      </c>
      <c r="H8" s="22">
        <v>5</v>
      </c>
      <c r="I8" s="22" t="s">
        <v>17</v>
      </c>
      <c r="J8" s="22" t="s">
        <v>17</v>
      </c>
      <c r="K8" s="31" t="s">
        <v>27</v>
      </c>
    </row>
    <row r="9" s="2" customFormat="1" ht="84" customHeight="1" spans="1:11">
      <c r="A9" s="20">
        <v>6</v>
      </c>
      <c r="B9" s="20" t="s">
        <v>31</v>
      </c>
      <c r="C9" s="20" t="s">
        <v>32</v>
      </c>
      <c r="D9" s="20">
        <v>1</v>
      </c>
      <c r="E9" s="21" t="s">
        <v>33</v>
      </c>
      <c r="F9" s="21" t="s">
        <v>34</v>
      </c>
      <c r="G9" s="22">
        <v>40</v>
      </c>
      <c r="H9" s="22">
        <v>5</v>
      </c>
      <c r="I9" s="22" t="s">
        <v>35</v>
      </c>
      <c r="J9" s="22" t="s">
        <v>35</v>
      </c>
      <c r="K9" s="31" t="s">
        <v>36</v>
      </c>
    </row>
    <row r="10" s="2" customFormat="1" ht="97" customHeight="1" spans="1:11">
      <c r="A10" s="20">
        <v>7</v>
      </c>
      <c r="B10" s="20" t="s">
        <v>37</v>
      </c>
      <c r="C10" s="20" t="s">
        <v>38</v>
      </c>
      <c r="D10" s="20">
        <v>1</v>
      </c>
      <c r="E10" s="21" t="s">
        <v>39</v>
      </c>
      <c r="F10" s="21" t="s">
        <v>40</v>
      </c>
      <c r="G10" s="22">
        <v>40</v>
      </c>
      <c r="H10" s="22">
        <v>5</v>
      </c>
      <c r="I10" s="22" t="s">
        <v>17</v>
      </c>
      <c r="J10" s="22" t="s">
        <v>17</v>
      </c>
      <c r="K10" s="31" t="s">
        <v>41</v>
      </c>
    </row>
    <row r="11" s="2" customFormat="1" ht="103" customHeight="1" spans="1:11">
      <c r="A11" s="20">
        <v>8</v>
      </c>
      <c r="B11" s="20" t="s">
        <v>42</v>
      </c>
      <c r="C11" s="23" t="s">
        <v>43</v>
      </c>
      <c r="D11" s="20">
        <v>1</v>
      </c>
      <c r="E11" s="21" t="s">
        <v>44</v>
      </c>
      <c r="F11" s="21" t="s">
        <v>45</v>
      </c>
      <c r="G11" s="22">
        <v>35</v>
      </c>
      <c r="H11" s="22">
        <v>5</v>
      </c>
      <c r="I11" s="22" t="s">
        <v>17</v>
      </c>
      <c r="J11" s="22" t="s">
        <v>17</v>
      </c>
      <c r="K11" s="31" t="s">
        <v>46</v>
      </c>
    </row>
    <row r="12" s="2" customFormat="1" ht="109" customHeight="1" spans="1:11">
      <c r="A12" s="20">
        <v>9</v>
      </c>
      <c r="B12" s="20"/>
      <c r="C12" s="23" t="s">
        <v>47</v>
      </c>
      <c r="D12" s="20">
        <v>2</v>
      </c>
      <c r="E12" s="21" t="s">
        <v>48</v>
      </c>
      <c r="F12" s="21" t="s">
        <v>49</v>
      </c>
      <c r="G12" s="22">
        <v>35</v>
      </c>
      <c r="H12" s="22">
        <v>5</v>
      </c>
      <c r="I12" s="22" t="s">
        <v>17</v>
      </c>
      <c r="J12" s="22" t="s">
        <v>17</v>
      </c>
      <c r="K12" s="31" t="s">
        <v>46</v>
      </c>
    </row>
    <row r="13" s="2" customFormat="1" ht="105" customHeight="1" spans="1:11">
      <c r="A13" s="20">
        <v>10</v>
      </c>
      <c r="B13" s="20"/>
      <c r="C13" s="20" t="s">
        <v>50</v>
      </c>
      <c r="D13" s="20">
        <v>1</v>
      </c>
      <c r="E13" s="21" t="s">
        <v>51</v>
      </c>
      <c r="F13" s="21" t="s">
        <v>52</v>
      </c>
      <c r="G13" s="22">
        <v>35</v>
      </c>
      <c r="H13" s="22">
        <v>5</v>
      </c>
      <c r="I13" s="22" t="s">
        <v>17</v>
      </c>
      <c r="J13" s="22" t="s">
        <v>17</v>
      </c>
      <c r="K13" s="31" t="s">
        <v>46</v>
      </c>
    </row>
    <row r="14" s="2" customFormat="1" ht="114" customHeight="1" spans="1:11">
      <c r="A14" s="20">
        <v>11</v>
      </c>
      <c r="B14" s="20" t="s">
        <v>53</v>
      </c>
      <c r="C14" s="23" t="s">
        <v>54</v>
      </c>
      <c r="D14" s="20">
        <v>1</v>
      </c>
      <c r="E14" s="21" t="s">
        <v>55</v>
      </c>
      <c r="F14" s="21" t="s">
        <v>56</v>
      </c>
      <c r="G14" s="22">
        <v>40</v>
      </c>
      <c r="H14" s="22">
        <v>5</v>
      </c>
      <c r="I14" s="22" t="s">
        <v>35</v>
      </c>
      <c r="J14" s="22" t="s">
        <v>35</v>
      </c>
      <c r="K14" s="31" t="s">
        <v>57</v>
      </c>
    </row>
    <row r="15" s="2" customFormat="1" ht="105" customHeight="1" spans="1:11">
      <c r="A15" s="20">
        <v>12</v>
      </c>
      <c r="B15" s="20"/>
      <c r="C15" s="23" t="s">
        <v>58</v>
      </c>
      <c r="D15" s="20">
        <v>1</v>
      </c>
      <c r="E15" s="21" t="s">
        <v>59</v>
      </c>
      <c r="F15" s="21" t="s">
        <v>60</v>
      </c>
      <c r="G15" s="22">
        <v>40</v>
      </c>
      <c r="H15" s="22">
        <v>5</v>
      </c>
      <c r="I15" s="22" t="s">
        <v>35</v>
      </c>
      <c r="J15" s="22" t="s">
        <v>35</v>
      </c>
      <c r="K15" s="31" t="s">
        <v>61</v>
      </c>
    </row>
    <row r="16" s="2" customFormat="1" ht="111" customHeight="1" spans="1:11">
      <c r="A16" s="20">
        <v>13</v>
      </c>
      <c r="B16" s="20"/>
      <c r="C16" s="20" t="s">
        <v>62</v>
      </c>
      <c r="D16" s="20">
        <v>1</v>
      </c>
      <c r="E16" s="21" t="s">
        <v>63</v>
      </c>
      <c r="F16" s="21" t="s">
        <v>64</v>
      </c>
      <c r="G16" s="22">
        <v>35</v>
      </c>
      <c r="H16" s="22">
        <v>3</v>
      </c>
      <c r="I16" s="22" t="s">
        <v>35</v>
      </c>
      <c r="J16" s="22" t="s">
        <v>35</v>
      </c>
      <c r="K16" s="31" t="s">
        <v>65</v>
      </c>
    </row>
    <row r="17" s="2" customFormat="1" ht="103" customHeight="1" spans="1:11">
      <c r="A17" s="20">
        <v>14</v>
      </c>
      <c r="B17" s="24" t="s">
        <v>66</v>
      </c>
      <c r="C17" s="23" t="s">
        <v>67</v>
      </c>
      <c r="D17" s="20">
        <v>1</v>
      </c>
      <c r="E17" s="21" t="s">
        <v>68</v>
      </c>
      <c r="F17" s="21" t="s">
        <v>69</v>
      </c>
      <c r="G17" s="22">
        <v>35</v>
      </c>
      <c r="H17" s="22">
        <v>3</v>
      </c>
      <c r="I17" s="22" t="s">
        <v>35</v>
      </c>
      <c r="J17" s="22" t="s">
        <v>35</v>
      </c>
      <c r="K17" s="31" t="s">
        <v>65</v>
      </c>
    </row>
    <row r="18" s="2" customFormat="1" ht="109" customHeight="1" spans="1:11">
      <c r="A18" s="20">
        <v>15</v>
      </c>
      <c r="B18" s="25"/>
      <c r="C18" s="23" t="s">
        <v>70</v>
      </c>
      <c r="D18" s="20">
        <v>1</v>
      </c>
      <c r="E18" s="21" t="s">
        <v>71</v>
      </c>
      <c r="F18" s="21" t="s">
        <v>72</v>
      </c>
      <c r="G18" s="22">
        <v>35</v>
      </c>
      <c r="H18" s="22">
        <v>5</v>
      </c>
      <c r="I18" s="22" t="s">
        <v>35</v>
      </c>
      <c r="J18" s="22" t="s">
        <v>35</v>
      </c>
      <c r="K18" s="31" t="s">
        <v>73</v>
      </c>
    </row>
    <row r="19" s="2" customFormat="1" ht="115" customHeight="1" spans="1:11">
      <c r="A19" s="20">
        <v>16</v>
      </c>
      <c r="B19" s="23" t="s">
        <v>74</v>
      </c>
      <c r="C19" s="23" t="s">
        <v>75</v>
      </c>
      <c r="D19" s="20">
        <v>1</v>
      </c>
      <c r="E19" s="21" t="s">
        <v>76</v>
      </c>
      <c r="F19" s="21" t="s">
        <v>77</v>
      </c>
      <c r="G19" s="22">
        <v>35</v>
      </c>
      <c r="H19" s="22">
        <v>5</v>
      </c>
      <c r="I19" s="22" t="s">
        <v>17</v>
      </c>
      <c r="J19" s="22" t="s">
        <v>17</v>
      </c>
      <c r="K19" s="31" t="s">
        <v>78</v>
      </c>
    </row>
    <row r="20" s="2" customFormat="1" ht="115" customHeight="1" spans="1:11">
      <c r="A20" s="20">
        <v>17</v>
      </c>
      <c r="B20" s="20" t="s">
        <v>79</v>
      </c>
      <c r="C20" s="23" t="s">
        <v>80</v>
      </c>
      <c r="D20" s="20">
        <v>1</v>
      </c>
      <c r="E20" s="21" t="s">
        <v>81</v>
      </c>
      <c r="F20" s="21" t="s">
        <v>82</v>
      </c>
      <c r="G20" s="22">
        <v>35</v>
      </c>
      <c r="H20" s="22">
        <v>3</v>
      </c>
      <c r="I20" s="22" t="s">
        <v>35</v>
      </c>
      <c r="J20" s="22" t="s">
        <v>17</v>
      </c>
      <c r="K20" s="31" t="s">
        <v>83</v>
      </c>
    </row>
    <row r="21" s="2" customFormat="1" ht="90" customHeight="1" spans="1:11">
      <c r="A21" s="20">
        <v>18</v>
      </c>
      <c r="B21" s="20"/>
      <c r="C21" s="23" t="s">
        <v>84</v>
      </c>
      <c r="D21" s="20">
        <v>1</v>
      </c>
      <c r="E21" s="21" t="s">
        <v>85</v>
      </c>
      <c r="F21" s="21" t="s">
        <v>86</v>
      </c>
      <c r="G21" s="22"/>
      <c r="H21" s="22"/>
      <c r="I21" s="22"/>
      <c r="J21" s="22"/>
      <c r="K21" s="31"/>
    </row>
    <row r="22" s="2" customFormat="1" ht="150" customHeight="1" spans="1:11">
      <c r="A22" s="20">
        <v>19</v>
      </c>
      <c r="B22" s="20"/>
      <c r="C22" s="23" t="s">
        <v>87</v>
      </c>
      <c r="D22" s="20">
        <v>1</v>
      </c>
      <c r="E22" s="21" t="s">
        <v>88</v>
      </c>
      <c r="F22" s="21" t="s">
        <v>89</v>
      </c>
      <c r="G22" s="22"/>
      <c r="H22" s="22"/>
      <c r="I22" s="22"/>
      <c r="J22" s="22"/>
      <c r="K22" s="31"/>
    </row>
    <row r="23" s="2" customFormat="1" ht="102" customHeight="1" spans="1:11">
      <c r="A23" s="20">
        <v>20</v>
      </c>
      <c r="B23" s="20" t="s">
        <v>90</v>
      </c>
      <c r="C23" s="23" t="s">
        <v>91</v>
      </c>
      <c r="D23" s="20">
        <v>2</v>
      </c>
      <c r="E23" s="21" t="s">
        <v>92</v>
      </c>
      <c r="F23" s="26" t="s">
        <v>93</v>
      </c>
      <c r="G23" s="22">
        <v>35</v>
      </c>
      <c r="H23" s="22">
        <v>3</v>
      </c>
      <c r="I23" s="22" t="s">
        <v>17</v>
      </c>
      <c r="J23" s="22" t="s">
        <v>17</v>
      </c>
      <c r="K23" s="31" t="s">
        <v>94</v>
      </c>
    </row>
    <row r="24" s="2" customFormat="1" ht="109" customHeight="1" spans="1:11">
      <c r="A24" s="20">
        <v>21</v>
      </c>
      <c r="B24" s="20"/>
      <c r="C24" s="23" t="s">
        <v>95</v>
      </c>
      <c r="D24" s="20">
        <v>1</v>
      </c>
      <c r="E24" s="21" t="s">
        <v>96</v>
      </c>
      <c r="F24" s="21" t="s">
        <v>97</v>
      </c>
      <c r="G24" s="22">
        <v>35</v>
      </c>
      <c r="H24" s="22">
        <v>3</v>
      </c>
      <c r="I24" s="22" t="s">
        <v>17</v>
      </c>
      <c r="J24" s="22" t="s">
        <v>17</v>
      </c>
      <c r="K24" s="31" t="s">
        <v>98</v>
      </c>
    </row>
    <row r="25" s="2" customFormat="1" ht="144" customHeight="1" spans="1:11">
      <c r="A25" s="20">
        <v>22</v>
      </c>
      <c r="B25" s="27" t="s">
        <v>99</v>
      </c>
      <c r="C25" s="20" t="s">
        <v>100</v>
      </c>
      <c r="D25" s="20">
        <v>1</v>
      </c>
      <c r="E25" s="21" t="s">
        <v>101</v>
      </c>
      <c r="F25" s="21" t="s">
        <v>102</v>
      </c>
      <c r="G25" s="22">
        <v>35</v>
      </c>
      <c r="H25" s="22">
        <v>3</v>
      </c>
      <c r="I25" s="22" t="s">
        <v>35</v>
      </c>
      <c r="J25" s="22" t="s">
        <v>35</v>
      </c>
      <c r="K25" s="31" t="s">
        <v>103</v>
      </c>
    </row>
    <row r="26" s="2" customFormat="1" ht="97" customHeight="1" spans="1:11">
      <c r="A26" s="20">
        <v>23</v>
      </c>
      <c r="B26" s="28"/>
      <c r="C26" s="20" t="s">
        <v>104</v>
      </c>
      <c r="D26" s="20">
        <v>1</v>
      </c>
      <c r="E26" s="21" t="s">
        <v>105</v>
      </c>
      <c r="F26" s="21" t="s">
        <v>106</v>
      </c>
      <c r="G26" s="22">
        <v>35</v>
      </c>
      <c r="H26" s="22">
        <v>3</v>
      </c>
      <c r="I26" s="22" t="s">
        <v>35</v>
      </c>
      <c r="J26" s="22" t="s">
        <v>35</v>
      </c>
      <c r="K26" s="31" t="s">
        <v>103</v>
      </c>
    </row>
    <row r="27" s="2" customFormat="1" ht="97" customHeight="1" spans="1:11">
      <c r="A27" s="20">
        <v>24</v>
      </c>
      <c r="B27" s="28"/>
      <c r="C27" s="20" t="s">
        <v>107</v>
      </c>
      <c r="D27" s="20">
        <v>1</v>
      </c>
      <c r="E27" s="21" t="s">
        <v>108</v>
      </c>
      <c r="F27" s="21" t="s">
        <v>109</v>
      </c>
      <c r="G27" s="22">
        <v>35</v>
      </c>
      <c r="H27" s="22">
        <v>3</v>
      </c>
      <c r="I27" s="22" t="s">
        <v>35</v>
      </c>
      <c r="J27" s="22" t="s">
        <v>35</v>
      </c>
      <c r="K27" s="31" t="s">
        <v>103</v>
      </c>
    </row>
    <row r="28" s="2" customFormat="1" ht="109" customHeight="1" spans="1:11">
      <c r="A28" s="20">
        <v>25</v>
      </c>
      <c r="B28" s="29"/>
      <c r="C28" s="20" t="s">
        <v>91</v>
      </c>
      <c r="D28" s="20">
        <v>1</v>
      </c>
      <c r="E28" s="21" t="s">
        <v>110</v>
      </c>
      <c r="F28" s="26" t="s">
        <v>111</v>
      </c>
      <c r="G28" s="22">
        <v>35</v>
      </c>
      <c r="H28" s="22">
        <v>3</v>
      </c>
      <c r="I28" s="22" t="s">
        <v>35</v>
      </c>
      <c r="J28" s="22" t="s">
        <v>35</v>
      </c>
      <c r="K28" s="31" t="s">
        <v>103</v>
      </c>
    </row>
    <row r="29" s="2" customFormat="1" ht="142" customHeight="1" spans="1:11">
      <c r="A29" s="20">
        <v>26</v>
      </c>
      <c r="B29" s="27" t="s">
        <v>112</v>
      </c>
      <c r="C29" s="20" t="s">
        <v>100</v>
      </c>
      <c r="D29" s="20">
        <v>1</v>
      </c>
      <c r="E29" s="21" t="s">
        <v>113</v>
      </c>
      <c r="F29" s="21" t="s">
        <v>102</v>
      </c>
      <c r="G29" s="22">
        <v>35</v>
      </c>
      <c r="H29" s="22">
        <v>3</v>
      </c>
      <c r="I29" s="22" t="s">
        <v>35</v>
      </c>
      <c r="J29" s="22" t="s">
        <v>35</v>
      </c>
      <c r="K29" s="31" t="s">
        <v>103</v>
      </c>
    </row>
    <row r="30" s="2" customFormat="1" ht="90" customHeight="1" spans="1:11">
      <c r="A30" s="20">
        <v>27</v>
      </c>
      <c r="B30" s="28"/>
      <c r="C30" s="20" t="s">
        <v>104</v>
      </c>
      <c r="D30" s="20">
        <v>1</v>
      </c>
      <c r="E30" s="21" t="s">
        <v>105</v>
      </c>
      <c r="F30" s="21" t="s">
        <v>106</v>
      </c>
      <c r="G30" s="22">
        <v>35</v>
      </c>
      <c r="H30" s="22">
        <v>3</v>
      </c>
      <c r="I30" s="22" t="s">
        <v>35</v>
      </c>
      <c r="J30" s="22" t="s">
        <v>35</v>
      </c>
      <c r="K30" s="31" t="s">
        <v>103</v>
      </c>
    </row>
    <row r="31" s="2" customFormat="1" ht="99" customHeight="1" spans="1:11">
      <c r="A31" s="20">
        <v>28</v>
      </c>
      <c r="B31" s="28"/>
      <c r="C31" s="20" t="s">
        <v>107</v>
      </c>
      <c r="D31" s="20">
        <v>1</v>
      </c>
      <c r="E31" s="21" t="s">
        <v>114</v>
      </c>
      <c r="F31" s="21" t="s">
        <v>115</v>
      </c>
      <c r="G31" s="22">
        <v>35</v>
      </c>
      <c r="H31" s="22">
        <v>3</v>
      </c>
      <c r="I31" s="22" t="s">
        <v>35</v>
      </c>
      <c r="J31" s="22" t="s">
        <v>35</v>
      </c>
      <c r="K31" s="31" t="s">
        <v>103</v>
      </c>
    </row>
    <row r="32" s="2" customFormat="1" ht="88" customHeight="1" spans="1:11">
      <c r="A32" s="20">
        <v>29</v>
      </c>
      <c r="B32" s="29"/>
      <c r="C32" s="20" t="s">
        <v>91</v>
      </c>
      <c r="D32" s="20">
        <v>1</v>
      </c>
      <c r="E32" s="21" t="s">
        <v>110</v>
      </c>
      <c r="F32" s="26" t="s">
        <v>116</v>
      </c>
      <c r="G32" s="22">
        <v>35</v>
      </c>
      <c r="H32" s="22">
        <v>3</v>
      </c>
      <c r="I32" s="22" t="s">
        <v>35</v>
      </c>
      <c r="J32" s="22" t="s">
        <v>35</v>
      </c>
      <c r="K32" s="31" t="s">
        <v>103</v>
      </c>
    </row>
    <row r="33" ht="36" customHeight="1" spans="1:11">
      <c r="A33" s="20"/>
      <c r="B33" s="16"/>
      <c r="C33" s="30"/>
      <c r="D33" s="20">
        <f>SUM(D4:D32)</f>
        <v>35</v>
      </c>
      <c r="E33" s="31"/>
      <c r="F33" s="32"/>
      <c r="G33" s="19"/>
      <c r="H33" s="19"/>
      <c r="I33" s="19"/>
      <c r="J33" s="19"/>
      <c r="K33" s="31"/>
    </row>
  </sheetData>
  <autoFilter xmlns:etc="http://www.wps.cn/officeDocument/2017/etCustomData" ref="A3:P33" etc:filterBottomFollowUsedRange="0">
    <extLst/>
  </autoFilter>
  <mergeCells count="10">
    <mergeCell ref="A1:C1"/>
    <mergeCell ref="A2:F2"/>
    <mergeCell ref="B4:B8"/>
    <mergeCell ref="B11:B13"/>
    <mergeCell ref="B14:B16"/>
    <mergeCell ref="B17:B18"/>
    <mergeCell ref="B20:B22"/>
    <mergeCell ref="B23:B24"/>
    <mergeCell ref="B25:B28"/>
    <mergeCell ref="B29:B32"/>
  </mergeCells>
  <printOptions horizontalCentered="1"/>
  <pageMargins left="0.393055555555556" right="0.251388888888889" top="0.432638888888889" bottom="0.550694444444444" header="0.314583333333333" footer="0.298611111111111"/>
  <pageSetup paperSize="8" scale="99" fitToHeight="0" orientation="landscape" horizontalDpi="600"/>
  <headerFooter>
    <oddFooter>&amp;C第 &amp;P 页，共 &amp;N 页</oddFooter>
  </headerFooter>
  <rowBreaks count="5" manualBreakCount="5">
    <brk id="10" max="16383" man="1"/>
    <brk id="16" max="16383" man="1"/>
    <brk id="22" max="16383" man="1"/>
    <brk id="28" max="16383" man="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社招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一抹阳光</cp:lastModifiedBy>
  <dcterms:created xsi:type="dcterms:W3CDTF">2015-06-05T18:19:00Z</dcterms:created>
  <cp:lastPrinted>2023-05-14T12:57:00Z</cp:lastPrinted>
  <dcterms:modified xsi:type="dcterms:W3CDTF">2024-11-08T03:36:33Z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eadingLayout">
    <vt:bool>true</vt:bool>
  </property>
  <property fmtid="{D5CDD505-2E9C-101B-9397-08002B2CF9AE}" pid="4" name="ICV">
    <vt:lpwstr>234735F3A40E4E92A18FEF50FF692FF6_13</vt:lpwstr>
  </property>
</Properties>
</file>