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Sheet1!$A$3:$M$63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<sst xmlns="http://schemas.openxmlformats.org/spreadsheetml/2006/main" count="375" uniqueCount="209">
  <si>
    <t>附件1</t>
  </si>
  <si>
    <t>咸宁市2024年度市直机关公开遴选公务员体检考察人员名单</t>
  </si>
  <si>
    <t>序号</t>
  </si>
  <si>
    <t>报考单位</t>
  </si>
  <si>
    <t>报考职位</t>
  </si>
  <si>
    <t>岗位代码</t>
  </si>
  <si>
    <t>招录数量</t>
  </si>
  <si>
    <t>姓名</t>
  </si>
  <si>
    <t>性别</t>
  </si>
  <si>
    <t>准考证号码</t>
  </si>
  <si>
    <t>笔试成绩</t>
  </si>
  <si>
    <t>面试成绩</t>
  </si>
  <si>
    <t>综合成绩</t>
  </si>
  <si>
    <t>排名</t>
  </si>
  <si>
    <t>备注</t>
  </si>
  <si>
    <t>市纪委监委</t>
  </si>
  <si>
    <t>派驻机构三级主任科员及以下</t>
  </si>
  <si>
    <t>14223001000000001</t>
  </si>
  <si>
    <t>朱振华</t>
  </si>
  <si>
    <t>男</t>
  </si>
  <si>
    <t>142230101126</t>
  </si>
  <si>
    <t>吴佳备</t>
  </si>
  <si>
    <t>142230101816</t>
  </si>
  <si>
    <t>14223001000000002</t>
  </si>
  <si>
    <t>袁纯</t>
  </si>
  <si>
    <t>女</t>
  </si>
  <si>
    <t>142230101314</t>
  </si>
  <si>
    <t>方慧</t>
  </si>
  <si>
    <t>142230101327</t>
  </si>
  <si>
    <t>市委组织部
（党员教育中心）</t>
  </si>
  <si>
    <t>党员教育中心四级主任科员及以下</t>
  </si>
  <si>
    <t>14223002000000001</t>
  </si>
  <si>
    <t>张坤</t>
  </si>
  <si>
    <t>142230101613</t>
  </si>
  <si>
    <t>龙一彪</t>
  </si>
  <si>
    <t>142230100909</t>
  </si>
  <si>
    <t>市委宣传部</t>
  </si>
  <si>
    <t>理论科三级主任科员及以下</t>
  </si>
  <si>
    <t>14223003000000001</t>
  </si>
  <si>
    <t>陈晨</t>
  </si>
  <si>
    <t>142230101627</t>
  </si>
  <si>
    <t>张思博</t>
  </si>
  <si>
    <t>142230101423</t>
  </si>
  <si>
    <t>市委社会工作部</t>
  </si>
  <si>
    <t>综合业务科三级主任科员及以下</t>
  </si>
  <si>
    <t>14223004000000001</t>
  </si>
  <si>
    <t>明洁</t>
  </si>
  <si>
    <t>142230101122</t>
  </si>
  <si>
    <t>杨清</t>
  </si>
  <si>
    <t>142230101803</t>
  </si>
  <si>
    <t>陈谋</t>
  </si>
  <si>
    <t>142230101322</t>
  </si>
  <si>
    <t>汪兰兰</t>
  </si>
  <si>
    <t>142230102207</t>
  </si>
  <si>
    <t>雷浪</t>
  </si>
  <si>
    <t>142230101625</t>
  </si>
  <si>
    <t>罗建</t>
  </si>
  <si>
    <t>142230101210</t>
  </si>
  <si>
    <t>市委巡察办</t>
  </si>
  <si>
    <t>巡察指导科三级主任科员及以下</t>
  </si>
  <si>
    <t>14223005000000001</t>
  </si>
  <si>
    <t>邓捷</t>
  </si>
  <si>
    <t>142230101510</t>
  </si>
  <si>
    <t>王罡</t>
  </si>
  <si>
    <t>142230101023</t>
  </si>
  <si>
    <t>综合科三级主任科员及以下</t>
  </si>
  <si>
    <t>14223005000000002</t>
  </si>
  <si>
    <t>王紫颖</t>
  </si>
  <si>
    <t>142230102103</t>
  </si>
  <si>
    <t>吴倩</t>
  </si>
  <si>
    <t>142230101006</t>
  </si>
  <si>
    <t>市委老干部局</t>
  </si>
  <si>
    <t>办公室四级主任科员及以下</t>
  </si>
  <si>
    <t>14223006000000001</t>
  </si>
  <si>
    <t>吴航</t>
  </si>
  <si>
    <t>142230102018</t>
  </si>
  <si>
    <t>何源</t>
  </si>
  <si>
    <t>142230101917</t>
  </si>
  <si>
    <t>市委老干部局
（休干所）</t>
  </si>
  <si>
    <t>休干所四级主任科员及以下</t>
  </si>
  <si>
    <t>14223006000000002</t>
  </si>
  <si>
    <t>郭盛强</t>
  </si>
  <si>
    <t>142230101016</t>
  </si>
  <si>
    <t>李玲</t>
  </si>
  <si>
    <t>142230101001</t>
  </si>
  <si>
    <t>市总工会</t>
  </si>
  <si>
    <t>经技部三级主任科员及以下</t>
  </si>
  <si>
    <t>14223008000000001</t>
  </si>
  <si>
    <t>周玉</t>
  </si>
  <si>
    <t>142230101216</t>
  </si>
  <si>
    <t>聂汝卓</t>
  </si>
  <si>
    <t>142230101316</t>
  </si>
  <si>
    <t>市红十字会</t>
  </si>
  <si>
    <t>办公室三级主任科员及以下</t>
  </si>
  <si>
    <t>14223009000000001</t>
  </si>
  <si>
    <t>李蕾</t>
  </si>
  <si>
    <t>142230101929</t>
  </si>
  <si>
    <t>徐盼盼</t>
  </si>
  <si>
    <t>142230101728</t>
  </si>
  <si>
    <t>市检察院</t>
  </si>
  <si>
    <t>办公室一级主任科员及以下</t>
  </si>
  <si>
    <t>14223010000000001</t>
  </si>
  <si>
    <t>程隽</t>
  </si>
  <si>
    <t>142230101320</t>
  </si>
  <si>
    <t>严郭天元</t>
  </si>
  <si>
    <t>142230101124</t>
  </si>
  <si>
    <t>市发改委</t>
  </si>
  <si>
    <t>综合规划科三级主任科员及以下</t>
  </si>
  <si>
    <t>14223011000000001</t>
  </si>
  <si>
    <t>华超</t>
  </si>
  <si>
    <t>142230101114</t>
  </si>
  <si>
    <t>陈科宇</t>
  </si>
  <si>
    <t>142230102015</t>
  </si>
  <si>
    <t>14223011000000002</t>
  </si>
  <si>
    <t>戴旻</t>
  </si>
  <si>
    <t>142230101325</t>
  </si>
  <si>
    <t>李志强</t>
  </si>
  <si>
    <t>142230101930</t>
  </si>
  <si>
    <t>市民政局</t>
  </si>
  <si>
    <t>14223012000000001</t>
  </si>
  <si>
    <t>陈润润</t>
  </si>
  <si>
    <t>142230102117</t>
  </si>
  <si>
    <t>程思甜</t>
  </si>
  <si>
    <t>142230101718</t>
  </si>
  <si>
    <t>市人社局
（市劳动就业管理局）</t>
  </si>
  <si>
    <t>办公室一级科员及以下</t>
  </si>
  <si>
    <t>14223014000000001</t>
  </si>
  <si>
    <t>肖云梦</t>
  </si>
  <si>
    <t>142230101910</t>
  </si>
  <si>
    <t>成红</t>
  </si>
  <si>
    <t>142230101110</t>
  </si>
  <si>
    <t>市司法局
（市强制隔离戒毒所）</t>
  </si>
  <si>
    <t>管理大队一级警长及以下</t>
  </si>
  <si>
    <t>14223015000000001</t>
  </si>
  <si>
    <t>罗浩东</t>
  </si>
  <si>
    <t>142230101515</t>
  </si>
  <si>
    <t>周瀚浩文</t>
  </si>
  <si>
    <t>142230101318</t>
  </si>
  <si>
    <t>市交通运输局</t>
  </si>
  <si>
    <t>综合办公室三级主任科员及以下</t>
  </si>
  <si>
    <t>14223016000000001</t>
  </si>
  <si>
    <t>朱芳菲</t>
  </si>
  <si>
    <t>142230101708</t>
  </si>
  <si>
    <t>吴玉芳</t>
  </si>
  <si>
    <t>142230101817</t>
  </si>
  <si>
    <t>市卫健委</t>
  </si>
  <si>
    <t>规划信息和财经审计科三级主任科员及以下</t>
  </si>
  <si>
    <t>14223017000000001</t>
  </si>
  <si>
    <t>李子奕</t>
  </si>
  <si>
    <t>142230101601</t>
  </si>
  <si>
    <t>杨静</t>
  </si>
  <si>
    <t>142230101617</t>
  </si>
  <si>
    <t>市退役军人事务局
（市军队离退休干部管理所）</t>
  </si>
  <si>
    <t>14223018000000001</t>
  </si>
  <si>
    <t>石文思</t>
  </si>
  <si>
    <t>142230102129</t>
  </si>
  <si>
    <t>李香豫</t>
  </si>
  <si>
    <t>142230101818</t>
  </si>
  <si>
    <t>市应急管理局</t>
  </si>
  <si>
    <t>14223019000000001</t>
  </si>
  <si>
    <t>金雄</t>
  </si>
  <si>
    <t>142230101925</t>
  </si>
  <si>
    <t>杜承前</t>
  </si>
  <si>
    <t>142230101323</t>
  </si>
  <si>
    <t>市审计局
（市经济责任审计局）</t>
  </si>
  <si>
    <t>市直党政部门领导干部经济责任审计科四级主任科员及以下</t>
  </si>
  <si>
    <t>14223020000000001</t>
  </si>
  <si>
    <t>蔡宁静</t>
  </si>
  <si>
    <t>142230101926</t>
  </si>
  <si>
    <t>李迎</t>
  </si>
  <si>
    <t>142230101620</t>
  </si>
  <si>
    <t>市审计局</t>
  </si>
  <si>
    <t>董一格</t>
  </si>
  <si>
    <t>142230101618</t>
  </si>
  <si>
    <t>陈裕华</t>
  </si>
  <si>
    <t>142230100928</t>
  </si>
  <si>
    <t>市市场监管局</t>
  </si>
  <si>
    <t>特种设备安全监察科三级主任科员及以下</t>
  </si>
  <si>
    <t>14223021000000001</t>
  </si>
  <si>
    <t>杨露</t>
  </si>
  <si>
    <t>142230101121</t>
  </si>
  <si>
    <t>邓可弦</t>
  </si>
  <si>
    <t>142230102102</t>
  </si>
  <si>
    <t>市政府研究室</t>
  </si>
  <si>
    <t>14223023000000001</t>
  </si>
  <si>
    <t>管学铭</t>
  </si>
  <si>
    <t>142230101115</t>
  </si>
  <si>
    <t>庞浩</t>
  </si>
  <si>
    <t>142230100901</t>
  </si>
  <si>
    <t>市政数局</t>
  </si>
  <si>
    <t>数字规划建设科四级主任科员及以下</t>
  </si>
  <si>
    <t>14223024000000001</t>
  </si>
  <si>
    <t>谢旦</t>
  </si>
  <si>
    <t>142230101324</t>
  </si>
  <si>
    <t>郭湘怡</t>
  </si>
  <si>
    <t>142230101020</t>
  </si>
  <si>
    <t>市招商局</t>
  </si>
  <si>
    <t>14223025000000001</t>
  </si>
  <si>
    <t>杨飞</t>
  </si>
  <si>
    <t>142230102120</t>
  </si>
  <si>
    <t>刘清</t>
  </si>
  <si>
    <t>142230101328</t>
  </si>
  <si>
    <t>市驻京联络处</t>
  </si>
  <si>
    <t>应急科四级主任科员及以下</t>
  </si>
  <si>
    <t>14223026000000001</t>
  </si>
  <si>
    <t>敬意</t>
  </si>
  <si>
    <t>142230101527</t>
  </si>
  <si>
    <t>汪涛基</t>
  </si>
  <si>
    <t>142230101027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</si>
</sst>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zoomScale="115" zoomScaleNormal="115" workbookViewId="0">
      <pane ySplit="3" topLeftCell="A5" activePane="bottomLeft" state="frozen"/>
      <selection/>
      <selection pane="bottomLeft" activeCell="K62" sqref="K62"/>
    </sheetView>
  </sheetViews>
  <sheetFormatPr defaultColWidth="9" defaultRowHeight="13.5"/>
  <cols>
    <col min="1" max="1" width="5.275" customWidth="1"/>
    <col min="2" max="2" width="20.65" style="5" customWidth="1"/>
    <col min="3" max="3" width="31.3" style="6" customWidth="1"/>
    <col min="4" max="4" width="19" style="7" customWidth="1"/>
    <col min="5" max="5" width="6.3" style="7" customWidth="1"/>
    <col min="6" max="6" width="8.98333333333333" customWidth="1"/>
    <col min="7" max="7" width="5.46666666666667" customWidth="1"/>
    <col min="8" max="8" width="15.4416666666667" customWidth="1"/>
    <col min="9" max="9" width="10.925" customWidth="1"/>
    <col min="10" max="10" width="10" style="8" customWidth="1"/>
    <col min="11" max="11" width="10" customWidth="1"/>
    <col min="12" max="12" width="6.85" customWidth="1"/>
    <col min="13" max="13" width="5.925" customWidth="1"/>
  </cols>
  <sheetData>
    <row r="1" ht="18.75" spans="1:2">
      <c r="A1" s="9" t="s">
        <v>0</v>
      </c>
      <c r="B1" s="10"/>
    </row>
    <row r="2" s="1" customFormat="1" ht="50.1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3"/>
      <c r="K2" s="11"/>
      <c r="L2" s="11"/>
      <c r="M2" s="11"/>
    </row>
    <row r="3" s="2" customFormat="1" ht="35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2" t="s">
        <v>10</v>
      </c>
      <c r="J3" s="24" t="s">
        <v>11</v>
      </c>
      <c r="K3" s="12" t="s">
        <v>12</v>
      </c>
      <c r="L3" s="12" t="s">
        <v>13</v>
      </c>
      <c r="M3" s="12" t="s">
        <v>14</v>
      </c>
    </row>
    <row r="4" s="3" customFormat="1" ht="35" customHeight="1" spans="1:13">
      <c r="A4" s="14">
        <v>1</v>
      </c>
      <c r="B4" s="15" t="s">
        <v>15</v>
      </c>
      <c r="C4" s="15" t="s">
        <v>16</v>
      </c>
      <c r="D4" s="25" t="s">
        <v>17</v>
      </c>
      <c r="E4" s="15">
        <v>1</v>
      </c>
      <c r="F4" s="15" t="s">
        <v>18</v>
      </c>
      <c r="G4" s="15" t="s">
        <v>19</v>
      </c>
      <c r="H4" s="15" t="s">
        <v>20</v>
      </c>
      <c r="I4" s="15">
        <v>75</v>
      </c>
      <c r="J4" s="15">
        <v>87.3</v>
      </c>
      <c r="K4" s="15">
        <f t="shared" ref="K4:K63" si="0">I4*0.5+J4*0.5</f>
        <v>81.15</v>
      </c>
      <c r="L4" s="15">
        <v>1</v>
      </c>
      <c r="M4" s="15"/>
    </row>
    <row r="5" s="4" customFormat="1" ht="35" customHeight="1" spans="1:13">
      <c r="A5" s="16">
        <v>2</v>
      </c>
      <c r="B5" s="17" t="s">
        <v>15</v>
      </c>
      <c r="C5" s="17" t="s">
        <v>16</v>
      </c>
      <c r="D5" s="26" t="s">
        <v>17</v>
      </c>
      <c r="E5" s="17">
        <v>1</v>
      </c>
      <c r="F5" s="17" t="s">
        <v>21</v>
      </c>
      <c r="G5" s="17" t="s">
        <v>19</v>
      </c>
      <c r="H5" s="17" t="s">
        <v>22</v>
      </c>
      <c r="I5" s="17">
        <v>69.5</v>
      </c>
      <c r="J5" s="17">
        <v>81.78</v>
      </c>
      <c r="K5" s="17">
        <f t="shared" si="0"/>
        <v>75.64</v>
      </c>
      <c r="L5" s="17">
        <v>2</v>
      </c>
      <c r="M5" s="17"/>
    </row>
    <row r="6" s="4" customFormat="1" ht="35" customHeight="1" spans="1:13">
      <c r="A6" s="18">
        <v>3</v>
      </c>
      <c r="B6" s="19" t="s">
        <v>15</v>
      </c>
      <c r="C6" s="19" t="s">
        <v>16</v>
      </c>
      <c r="D6" s="19" t="s">
        <v>23</v>
      </c>
      <c r="E6" s="19">
        <v>1</v>
      </c>
      <c r="F6" s="19" t="s">
        <v>24</v>
      </c>
      <c r="G6" s="19" t="s">
        <v>25</v>
      </c>
      <c r="H6" s="19" t="s">
        <v>26</v>
      </c>
      <c r="I6" s="19">
        <v>73</v>
      </c>
      <c r="J6" s="19">
        <v>86.48</v>
      </c>
      <c r="K6" s="19">
        <f t="shared" si="0"/>
        <v>79.74</v>
      </c>
      <c r="L6" s="19">
        <v>1</v>
      </c>
      <c r="M6" s="19"/>
    </row>
    <row r="7" s="4" customFormat="1" ht="35" customHeight="1" spans="1:13">
      <c r="A7" s="16">
        <v>4</v>
      </c>
      <c r="B7" s="17" t="s">
        <v>15</v>
      </c>
      <c r="C7" s="17" t="s">
        <v>16</v>
      </c>
      <c r="D7" s="17" t="s">
        <v>23</v>
      </c>
      <c r="E7" s="17">
        <v>1</v>
      </c>
      <c r="F7" s="17" t="s">
        <v>27</v>
      </c>
      <c r="G7" s="17" t="s">
        <v>25</v>
      </c>
      <c r="H7" s="17" t="s">
        <v>28</v>
      </c>
      <c r="I7" s="17">
        <v>72</v>
      </c>
      <c r="J7" s="17">
        <v>84.6</v>
      </c>
      <c r="K7" s="17">
        <f t="shared" si="0"/>
        <v>78.3</v>
      </c>
      <c r="L7" s="17">
        <v>2</v>
      </c>
      <c r="M7" s="17"/>
    </row>
    <row r="8" s="4" customFormat="1" ht="35" customHeight="1" spans="1:13">
      <c r="A8" s="20">
        <v>5</v>
      </c>
      <c r="B8" s="21" t="s">
        <v>29</v>
      </c>
      <c r="C8" s="21" t="s">
        <v>30</v>
      </c>
      <c r="D8" s="21" t="s">
        <v>31</v>
      </c>
      <c r="E8" s="21">
        <v>1</v>
      </c>
      <c r="F8" s="21" t="s">
        <v>32</v>
      </c>
      <c r="G8" s="21" t="s">
        <v>19</v>
      </c>
      <c r="H8" s="21" t="s">
        <v>33</v>
      </c>
      <c r="I8" s="21">
        <v>71.5</v>
      </c>
      <c r="J8" s="21">
        <v>83.82</v>
      </c>
      <c r="K8" s="21">
        <f t="shared" si="0"/>
        <v>77.66</v>
      </c>
      <c r="L8" s="21">
        <v>1</v>
      </c>
      <c r="M8" s="21"/>
    </row>
    <row r="9" s="4" customFormat="1" ht="35" customHeight="1" spans="1:13">
      <c r="A9" s="16">
        <v>6</v>
      </c>
      <c r="B9" s="22" t="s">
        <v>29</v>
      </c>
      <c r="C9" s="17" t="s">
        <v>30</v>
      </c>
      <c r="D9" s="17" t="s">
        <v>31</v>
      </c>
      <c r="E9" s="17">
        <v>1</v>
      </c>
      <c r="F9" s="17" t="s">
        <v>34</v>
      </c>
      <c r="G9" s="17" t="s">
        <v>19</v>
      </c>
      <c r="H9" s="17" t="s">
        <v>35</v>
      </c>
      <c r="I9" s="17">
        <v>67.5</v>
      </c>
      <c r="J9" s="17">
        <v>81.4</v>
      </c>
      <c r="K9" s="17">
        <f t="shared" si="0"/>
        <v>74.45</v>
      </c>
      <c r="L9" s="17">
        <v>2</v>
      </c>
      <c r="M9" s="17"/>
    </row>
    <row r="10" s="4" customFormat="1" ht="35" customHeight="1" spans="1:13">
      <c r="A10" s="20">
        <v>7</v>
      </c>
      <c r="B10" s="21" t="s">
        <v>36</v>
      </c>
      <c r="C10" s="21" t="s">
        <v>37</v>
      </c>
      <c r="D10" s="21" t="s">
        <v>38</v>
      </c>
      <c r="E10" s="21">
        <v>1</v>
      </c>
      <c r="F10" s="21" t="s">
        <v>39</v>
      </c>
      <c r="G10" s="21" t="s">
        <v>25</v>
      </c>
      <c r="H10" s="21" t="s">
        <v>40</v>
      </c>
      <c r="I10" s="21">
        <v>70</v>
      </c>
      <c r="J10" s="21">
        <v>83.54</v>
      </c>
      <c r="K10" s="21">
        <f t="shared" si="0"/>
        <v>76.77</v>
      </c>
      <c r="L10" s="21">
        <v>1</v>
      </c>
      <c r="M10" s="21"/>
    </row>
    <row r="11" s="4" customFormat="1" ht="35" customHeight="1" spans="1:13">
      <c r="A11" s="16">
        <v>8</v>
      </c>
      <c r="B11" s="17" t="s">
        <v>36</v>
      </c>
      <c r="C11" s="17" t="s">
        <v>37</v>
      </c>
      <c r="D11" s="17" t="s">
        <v>38</v>
      </c>
      <c r="E11" s="17">
        <v>1</v>
      </c>
      <c r="F11" s="17" t="s">
        <v>41</v>
      </c>
      <c r="G11" s="17" t="s">
        <v>25</v>
      </c>
      <c r="H11" s="17" t="s">
        <v>42</v>
      </c>
      <c r="I11" s="17">
        <v>71.5</v>
      </c>
      <c r="J11" s="17">
        <v>80.72</v>
      </c>
      <c r="K11" s="17">
        <f t="shared" si="0"/>
        <v>76.11</v>
      </c>
      <c r="L11" s="17">
        <v>2</v>
      </c>
      <c r="M11" s="17"/>
    </row>
    <row r="12" s="4" customFormat="1" ht="35" customHeight="1" spans="1:13">
      <c r="A12" s="20">
        <v>9</v>
      </c>
      <c r="B12" s="21" t="s">
        <v>43</v>
      </c>
      <c r="C12" s="21" t="s">
        <v>44</v>
      </c>
      <c r="D12" s="21" t="s">
        <v>45</v>
      </c>
      <c r="E12" s="21">
        <v>3</v>
      </c>
      <c r="F12" s="21" t="s">
        <v>46</v>
      </c>
      <c r="G12" s="21" t="s">
        <v>25</v>
      </c>
      <c r="H12" s="21" t="s">
        <v>47</v>
      </c>
      <c r="I12" s="21">
        <v>75.5</v>
      </c>
      <c r="J12" s="21">
        <v>83.72</v>
      </c>
      <c r="K12" s="21">
        <f t="shared" si="0"/>
        <v>79.61</v>
      </c>
      <c r="L12" s="21">
        <v>1</v>
      </c>
      <c r="M12" s="21"/>
    </row>
    <row r="13" s="4" customFormat="1" ht="35" customHeight="1" spans="1:13">
      <c r="A13" s="14">
        <v>10</v>
      </c>
      <c r="B13" s="15" t="s">
        <v>43</v>
      </c>
      <c r="C13" s="15" t="s">
        <v>44</v>
      </c>
      <c r="D13" s="15" t="s">
        <v>45</v>
      </c>
      <c r="E13" s="15">
        <v>3</v>
      </c>
      <c r="F13" s="15" t="s">
        <v>48</v>
      </c>
      <c r="G13" s="15" t="s">
        <v>25</v>
      </c>
      <c r="H13" s="15" t="s">
        <v>49</v>
      </c>
      <c r="I13" s="15">
        <v>73</v>
      </c>
      <c r="J13" s="15">
        <v>83.08</v>
      </c>
      <c r="K13" s="15">
        <f t="shared" si="0"/>
        <v>78.04</v>
      </c>
      <c r="L13" s="15">
        <v>2</v>
      </c>
      <c r="M13" s="15"/>
    </row>
    <row r="14" s="4" customFormat="1" ht="35" customHeight="1" spans="1:13">
      <c r="A14" s="14">
        <v>11</v>
      </c>
      <c r="B14" s="15" t="s">
        <v>43</v>
      </c>
      <c r="C14" s="15" t="s">
        <v>44</v>
      </c>
      <c r="D14" s="15" t="s">
        <v>45</v>
      </c>
      <c r="E14" s="15">
        <v>3</v>
      </c>
      <c r="F14" s="15" t="s">
        <v>50</v>
      </c>
      <c r="G14" s="15" t="s">
        <v>19</v>
      </c>
      <c r="H14" s="15" t="s">
        <v>51</v>
      </c>
      <c r="I14" s="15">
        <v>72</v>
      </c>
      <c r="J14" s="15">
        <v>82.56</v>
      </c>
      <c r="K14" s="15">
        <f t="shared" si="0"/>
        <v>77.28</v>
      </c>
      <c r="L14" s="15">
        <v>3</v>
      </c>
      <c r="M14" s="15"/>
    </row>
    <row r="15" s="4" customFormat="1" ht="35" customHeight="1" spans="1:13">
      <c r="A15" s="14">
        <v>12</v>
      </c>
      <c r="B15" s="15" t="s">
        <v>43</v>
      </c>
      <c r="C15" s="15" t="s">
        <v>44</v>
      </c>
      <c r="D15" s="15" t="s">
        <v>45</v>
      </c>
      <c r="E15" s="15">
        <v>3</v>
      </c>
      <c r="F15" s="15" t="s">
        <v>52</v>
      </c>
      <c r="G15" s="15" t="s">
        <v>25</v>
      </c>
      <c r="H15" s="15" t="s">
        <v>53</v>
      </c>
      <c r="I15" s="15">
        <v>69.5</v>
      </c>
      <c r="J15" s="15">
        <v>83.04</v>
      </c>
      <c r="K15" s="15">
        <f t="shared" si="0"/>
        <v>76.27</v>
      </c>
      <c r="L15" s="15">
        <v>4</v>
      </c>
      <c r="M15" s="15"/>
    </row>
    <row r="16" s="4" customFormat="1" ht="35" customHeight="1" spans="1:13">
      <c r="A16" s="14">
        <v>13</v>
      </c>
      <c r="B16" s="15" t="s">
        <v>43</v>
      </c>
      <c r="C16" s="15" t="s">
        <v>44</v>
      </c>
      <c r="D16" s="15" t="s">
        <v>45</v>
      </c>
      <c r="E16" s="15">
        <v>3</v>
      </c>
      <c r="F16" s="15" t="s">
        <v>54</v>
      </c>
      <c r="G16" s="15" t="s">
        <v>19</v>
      </c>
      <c r="H16" s="15" t="s">
        <v>55</v>
      </c>
      <c r="I16" s="15">
        <v>68.5</v>
      </c>
      <c r="J16" s="15">
        <v>83.3</v>
      </c>
      <c r="K16" s="15">
        <f t="shared" si="0"/>
        <v>75.9</v>
      </c>
      <c r="L16" s="15">
        <v>5</v>
      </c>
      <c r="M16" s="15"/>
    </row>
    <row r="17" s="4" customFormat="1" ht="35" customHeight="1" spans="1:13">
      <c r="A17" s="16">
        <v>14</v>
      </c>
      <c r="B17" s="17" t="s">
        <v>43</v>
      </c>
      <c r="C17" s="17" t="s">
        <v>44</v>
      </c>
      <c r="D17" s="17" t="s">
        <v>45</v>
      </c>
      <c r="E17" s="17">
        <v>3</v>
      </c>
      <c r="F17" s="17" t="s">
        <v>56</v>
      </c>
      <c r="G17" s="17" t="s">
        <v>19</v>
      </c>
      <c r="H17" s="17" t="s">
        <v>57</v>
      </c>
      <c r="I17" s="17">
        <v>68</v>
      </c>
      <c r="J17" s="17">
        <v>83.78</v>
      </c>
      <c r="K17" s="17">
        <f t="shared" si="0"/>
        <v>75.89</v>
      </c>
      <c r="L17" s="17">
        <v>6</v>
      </c>
      <c r="M17" s="17"/>
    </row>
    <row r="18" s="4" customFormat="1" ht="35" customHeight="1" spans="1:13">
      <c r="A18" s="20">
        <v>15</v>
      </c>
      <c r="B18" s="21" t="s">
        <v>58</v>
      </c>
      <c r="C18" s="21" t="s">
        <v>59</v>
      </c>
      <c r="D18" s="21" t="s">
        <v>60</v>
      </c>
      <c r="E18" s="21">
        <v>1</v>
      </c>
      <c r="F18" s="21" t="s">
        <v>61</v>
      </c>
      <c r="G18" s="21" t="s">
        <v>19</v>
      </c>
      <c r="H18" s="21" t="s">
        <v>62</v>
      </c>
      <c r="I18" s="21">
        <v>73</v>
      </c>
      <c r="J18" s="21">
        <v>83.52</v>
      </c>
      <c r="K18" s="21">
        <f t="shared" si="0"/>
        <v>78.26</v>
      </c>
      <c r="L18" s="21">
        <v>1</v>
      </c>
      <c r="M18" s="21"/>
    </row>
    <row r="19" s="4" customFormat="1" ht="35" customHeight="1" spans="1:13">
      <c r="A19" s="16">
        <v>16</v>
      </c>
      <c r="B19" s="17" t="s">
        <v>58</v>
      </c>
      <c r="C19" s="17" t="s">
        <v>59</v>
      </c>
      <c r="D19" s="17" t="s">
        <v>60</v>
      </c>
      <c r="E19" s="17">
        <v>1</v>
      </c>
      <c r="F19" s="17" t="s">
        <v>63</v>
      </c>
      <c r="G19" s="17" t="s">
        <v>19</v>
      </c>
      <c r="H19" s="17" t="s">
        <v>64</v>
      </c>
      <c r="I19" s="17">
        <v>70</v>
      </c>
      <c r="J19" s="17">
        <v>82.08</v>
      </c>
      <c r="K19" s="17">
        <f t="shared" si="0"/>
        <v>76.04</v>
      </c>
      <c r="L19" s="17">
        <v>2</v>
      </c>
      <c r="M19" s="17"/>
    </row>
    <row r="20" s="4" customFormat="1" ht="35" customHeight="1" spans="1:13">
      <c r="A20" s="20">
        <v>17</v>
      </c>
      <c r="B20" s="21" t="s">
        <v>58</v>
      </c>
      <c r="C20" s="21" t="s">
        <v>65</v>
      </c>
      <c r="D20" s="21" t="s">
        <v>66</v>
      </c>
      <c r="E20" s="21">
        <v>1</v>
      </c>
      <c r="F20" s="21" t="s">
        <v>67</v>
      </c>
      <c r="G20" s="21" t="s">
        <v>25</v>
      </c>
      <c r="H20" s="21" t="s">
        <v>68</v>
      </c>
      <c r="I20" s="21">
        <v>71</v>
      </c>
      <c r="J20" s="21">
        <v>83.62</v>
      </c>
      <c r="K20" s="21">
        <f t="shared" si="0"/>
        <v>77.31</v>
      </c>
      <c r="L20" s="21">
        <v>1</v>
      </c>
      <c r="M20" s="21"/>
    </row>
    <row r="21" s="4" customFormat="1" ht="35" customHeight="1" spans="1:13">
      <c r="A21" s="16">
        <v>18</v>
      </c>
      <c r="B21" s="17" t="s">
        <v>58</v>
      </c>
      <c r="C21" s="17" t="s">
        <v>65</v>
      </c>
      <c r="D21" s="17" t="s">
        <v>66</v>
      </c>
      <c r="E21" s="17">
        <v>1</v>
      </c>
      <c r="F21" s="17" t="s">
        <v>69</v>
      </c>
      <c r="G21" s="17" t="s">
        <v>25</v>
      </c>
      <c r="H21" s="17" t="s">
        <v>70</v>
      </c>
      <c r="I21" s="17">
        <v>68.5</v>
      </c>
      <c r="J21" s="17">
        <v>81.82</v>
      </c>
      <c r="K21" s="17">
        <f t="shared" si="0"/>
        <v>75.16</v>
      </c>
      <c r="L21" s="17">
        <v>2</v>
      </c>
      <c r="M21" s="17"/>
    </row>
    <row r="22" s="4" customFormat="1" ht="35" customHeight="1" spans="1:13">
      <c r="A22" s="20">
        <v>19</v>
      </c>
      <c r="B22" s="21" t="s">
        <v>71</v>
      </c>
      <c r="C22" s="21" t="s">
        <v>72</v>
      </c>
      <c r="D22" s="21" t="s">
        <v>73</v>
      </c>
      <c r="E22" s="21">
        <v>1</v>
      </c>
      <c r="F22" s="21" t="s">
        <v>74</v>
      </c>
      <c r="G22" s="21" t="s">
        <v>19</v>
      </c>
      <c r="H22" s="21" t="s">
        <v>75</v>
      </c>
      <c r="I22" s="21">
        <v>70.5</v>
      </c>
      <c r="J22" s="21">
        <v>86.3</v>
      </c>
      <c r="K22" s="21">
        <f t="shared" si="0"/>
        <v>78.4</v>
      </c>
      <c r="L22" s="21">
        <v>1</v>
      </c>
      <c r="M22" s="21"/>
    </row>
    <row r="23" s="4" customFormat="1" ht="35" customHeight="1" spans="1:13">
      <c r="A23" s="16">
        <v>20</v>
      </c>
      <c r="B23" s="17" t="s">
        <v>71</v>
      </c>
      <c r="C23" s="17" t="s">
        <v>72</v>
      </c>
      <c r="D23" s="17" t="s">
        <v>73</v>
      </c>
      <c r="E23" s="17">
        <v>1</v>
      </c>
      <c r="F23" s="17" t="s">
        <v>76</v>
      </c>
      <c r="G23" s="17" t="s">
        <v>19</v>
      </c>
      <c r="H23" s="17" t="s">
        <v>77</v>
      </c>
      <c r="I23" s="17">
        <v>69</v>
      </c>
      <c r="J23" s="17">
        <v>81.26</v>
      </c>
      <c r="K23" s="17">
        <f t="shared" si="0"/>
        <v>75.13</v>
      </c>
      <c r="L23" s="17">
        <v>2</v>
      </c>
      <c r="M23" s="17"/>
    </row>
    <row r="24" s="4" customFormat="1" ht="35" customHeight="1" spans="1:13">
      <c r="A24" s="20">
        <v>21</v>
      </c>
      <c r="B24" s="21" t="s">
        <v>78</v>
      </c>
      <c r="C24" s="21" t="s">
        <v>79</v>
      </c>
      <c r="D24" s="21" t="s">
        <v>80</v>
      </c>
      <c r="E24" s="21">
        <v>1</v>
      </c>
      <c r="F24" s="21" t="s">
        <v>81</v>
      </c>
      <c r="G24" s="21" t="s">
        <v>19</v>
      </c>
      <c r="H24" s="21" t="s">
        <v>82</v>
      </c>
      <c r="I24" s="21">
        <v>71.5</v>
      </c>
      <c r="J24" s="21">
        <v>82.16</v>
      </c>
      <c r="K24" s="21">
        <f t="shared" si="0"/>
        <v>76.83</v>
      </c>
      <c r="L24" s="21">
        <v>1</v>
      </c>
      <c r="M24" s="21"/>
    </row>
    <row r="25" s="4" customFormat="1" ht="35" customHeight="1" spans="1:13">
      <c r="A25" s="16">
        <v>22</v>
      </c>
      <c r="B25" s="22" t="s">
        <v>78</v>
      </c>
      <c r="C25" s="17" t="s">
        <v>79</v>
      </c>
      <c r="D25" s="17" t="s">
        <v>80</v>
      </c>
      <c r="E25" s="17">
        <v>1</v>
      </c>
      <c r="F25" s="17" t="s">
        <v>83</v>
      </c>
      <c r="G25" s="17" t="s">
        <v>25</v>
      </c>
      <c r="H25" s="17" t="s">
        <v>84</v>
      </c>
      <c r="I25" s="17">
        <v>70</v>
      </c>
      <c r="J25" s="17">
        <v>80.6</v>
      </c>
      <c r="K25" s="17">
        <f t="shared" si="0"/>
        <v>75.3</v>
      </c>
      <c r="L25" s="17">
        <v>2</v>
      </c>
      <c r="M25" s="17"/>
    </row>
    <row r="26" s="4" customFormat="1" ht="35" customHeight="1" spans="1:13">
      <c r="A26" s="20">
        <v>23</v>
      </c>
      <c r="B26" s="21" t="s">
        <v>85</v>
      </c>
      <c r="C26" s="21" t="s">
        <v>86</v>
      </c>
      <c r="D26" s="21" t="s">
        <v>87</v>
      </c>
      <c r="E26" s="21">
        <v>1</v>
      </c>
      <c r="F26" s="21" t="s">
        <v>88</v>
      </c>
      <c r="G26" s="21" t="s">
        <v>25</v>
      </c>
      <c r="H26" s="21" t="s">
        <v>89</v>
      </c>
      <c r="I26" s="21">
        <v>70.5</v>
      </c>
      <c r="J26" s="21">
        <v>85.86</v>
      </c>
      <c r="K26" s="21">
        <f t="shared" si="0"/>
        <v>78.18</v>
      </c>
      <c r="L26" s="21">
        <v>1</v>
      </c>
      <c r="M26" s="21"/>
    </row>
    <row r="27" s="4" customFormat="1" ht="35" customHeight="1" spans="1:13">
      <c r="A27" s="16">
        <v>24</v>
      </c>
      <c r="B27" s="17" t="s">
        <v>85</v>
      </c>
      <c r="C27" s="17" t="s">
        <v>86</v>
      </c>
      <c r="D27" s="17" t="s">
        <v>87</v>
      </c>
      <c r="E27" s="17">
        <v>1</v>
      </c>
      <c r="F27" s="17" t="s">
        <v>90</v>
      </c>
      <c r="G27" s="17" t="s">
        <v>25</v>
      </c>
      <c r="H27" s="17" t="s">
        <v>91</v>
      </c>
      <c r="I27" s="17">
        <v>70.5</v>
      </c>
      <c r="J27" s="17">
        <v>83.32</v>
      </c>
      <c r="K27" s="17">
        <f t="shared" si="0"/>
        <v>76.91</v>
      </c>
      <c r="L27" s="17">
        <v>2</v>
      </c>
      <c r="M27" s="17"/>
    </row>
    <row r="28" s="4" customFormat="1" ht="35" customHeight="1" spans="1:13">
      <c r="A28" s="20">
        <v>25</v>
      </c>
      <c r="B28" s="21" t="s">
        <v>92</v>
      </c>
      <c r="C28" s="21" t="s">
        <v>93</v>
      </c>
      <c r="D28" s="21" t="s">
        <v>94</v>
      </c>
      <c r="E28" s="21">
        <v>1</v>
      </c>
      <c r="F28" s="21" t="s">
        <v>95</v>
      </c>
      <c r="G28" s="21" t="s">
        <v>25</v>
      </c>
      <c r="H28" s="21" t="s">
        <v>96</v>
      </c>
      <c r="I28" s="21">
        <v>73.5</v>
      </c>
      <c r="J28" s="21">
        <v>86.54</v>
      </c>
      <c r="K28" s="21">
        <f t="shared" si="0"/>
        <v>80.02</v>
      </c>
      <c r="L28" s="21">
        <v>1</v>
      </c>
      <c r="M28" s="21"/>
    </row>
    <row r="29" s="4" customFormat="1" ht="35" customHeight="1" spans="1:13">
      <c r="A29" s="16">
        <v>26</v>
      </c>
      <c r="B29" s="17" t="s">
        <v>92</v>
      </c>
      <c r="C29" s="17" t="s">
        <v>93</v>
      </c>
      <c r="D29" s="17" t="s">
        <v>94</v>
      </c>
      <c r="E29" s="17">
        <v>1</v>
      </c>
      <c r="F29" s="17" t="s">
        <v>97</v>
      </c>
      <c r="G29" s="17" t="s">
        <v>25</v>
      </c>
      <c r="H29" s="17" t="s">
        <v>98</v>
      </c>
      <c r="I29" s="17">
        <v>69</v>
      </c>
      <c r="J29" s="17">
        <v>85</v>
      </c>
      <c r="K29" s="17">
        <f t="shared" si="0"/>
        <v>77</v>
      </c>
      <c r="L29" s="17">
        <v>2</v>
      </c>
      <c r="M29" s="17"/>
    </row>
    <row r="30" s="4" customFormat="1" ht="35" customHeight="1" spans="1:13">
      <c r="A30" s="20">
        <v>27</v>
      </c>
      <c r="B30" s="21" t="s">
        <v>99</v>
      </c>
      <c r="C30" s="21" t="s">
        <v>100</v>
      </c>
      <c r="D30" s="21" t="s">
        <v>101</v>
      </c>
      <c r="E30" s="21">
        <v>1</v>
      </c>
      <c r="F30" s="21" t="s">
        <v>102</v>
      </c>
      <c r="G30" s="21" t="s">
        <v>25</v>
      </c>
      <c r="H30" s="21" t="s">
        <v>103</v>
      </c>
      <c r="I30" s="21">
        <v>72</v>
      </c>
      <c r="J30" s="21">
        <v>82.62</v>
      </c>
      <c r="K30" s="21">
        <f t="shared" si="0"/>
        <v>77.31</v>
      </c>
      <c r="L30" s="21">
        <v>1</v>
      </c>
      <c r="M30" s="21"/>
    </row>
    <row r="31" s="4" customFormat="1" ht="35" customHeight="1" spans="1:13">
      <c r="A31" s="16">
        <v>28</v>
      </c>
      <c r="B31" s="17" t="s">
        <v>99</v>
      </c>
      <c r="C31" s="17" t="s">
        <v>100</v>
      </c>
      <c r="D31" s="17" t="s">
        <v>101</v>
      </c>
      <c r="E31" s="17">
        <v>1</v>
      </c>
      <c r="F31" s="17" t="s">
        <v>104</v>
      </c>
      <c r="G31" s="17" t="s">
        <v>19</v>
      </c>
      <c r="H31" s="17" t="s">
        <v>105</v>
      </c>
      <c r="I31" s="17">
        <v>73.5</v>
      </c>
      <c r="J31" s="17">
        <v>81.06</v>
      </c>
      <c r="K31" s="17">
        <f t="shared" si="0"/>
        <v>77.28</v>
      </c>
      <c r="L31" s="17">
        <v>2</v>
      </c>
      <c r="M31" s="17"/>
    </row>
    <row r="32" s="4" customFormat="1" ht="35" customHeight="1" spans="1:13">
      <c r="A32" s="20">
        <v>29</v>
      </c>
      <c r="B32" s="21" t="s">
        <v>106</v>
      </c>
      <c r="C32" s="21" t="s">
        <v>107</v>
      </c>
      <c r="D32" s="21" t="s">
        <v>108</v>
      </c>
      <c r="E32" s="21">
        <v>1</v>
      </c>
      <c r="F32" s="21" t="s">
        <v>109</v>
      </c>
      <c r="G32" s="21" t="s">
        <v>19</v>
      </c>
      <c r="H32" s="21" t="s">
        <v>110</v>
      </c>
      <c r="I32" s="21">
        <v>70</v>
      </c>
      <c r="J32" s="21">
        <v>83.06</v>
      </c>
      <c r="K32" s="21">
        <f t="shared" si="0"/>
        <v>76.53</v>
      </c>
      <c r="L32" s="21">
        <v>1</v>
      </c>
      <c r="M32" s="21"/>
    </row>
    <row r="33" s="4" customFormat="1" ht="35" customHeight="1" spans="1:13">
      <c r="A33" s="16">
        <v>30</v>
      </c>
      <c r="B33" s="17" t="s">
        <v>106</v>
      </c>
      <c r="C33" s="17" t="s">
        <v>107</v>
      </c>
      <c r="D33" s="17" t="s">
        <v>108</v>
      </c>
      <c r="E33" s="17">
        <v>1</v>
      </c>
      <c r="F33" s="17" t="s">
        <v>111</v>
      </c>
      <c r="G33" s="17" t="s">
        <v>19</v>
      </c>
      <c r="H33" s="17" t="s">
        <v>112</v>
      </c>
      <c r="I33" s="17">
        <v>69</v>
      </c>
      <c r="J33" s="17">
        <v>83.32</v>
      </c>
      <c r="K33" s="17">
        <f t="shared" si="0"/>
        <v>76.16</v>
      </c>
      <c r="L33" s="17">
        <v>2</v>
      </c>
      <c r="M33" s="17"/>
    </row>
    <row r="34" s="4" customFormat="1" ht="35" customHeight="1" spans="1:13">
      <c r="A34" s="20">
        <v>31</v>
      </c>
      <c r="B34" s="21" t="s">
        <v>106</v>
      </c>
      <c r="C34" s="21" t="s">
        <v>93</v>
      </c>
      <c r="D34" s="21" t="s">
        <v>113</v>
      </c>
      <c r="E34" s="21">
        <v>1</v>
      </c>
      <c r="F34" s="21" t="s">
        <v>114</v>
      </c>
      <c r="G34" s="21" t="s">
        <v>25</v>
      </c>
      <c r="H34" s="21" t="s">
        <v>115</v>
      </c>
      <c r="I34" s="21">
        <v>71.5</v>
      </c>
      <c r="J34" s="21">
        <v>83.22</v>
      </c>
      <c r="K34" s="21">
        <f t="shared" si="0"/>
        <v>77.36</v>
      </c>
      <c r="L34" s="21">
        <v>1</v>
      </c>
      <c r="M34" s="21"/>
    </row>
    <row r="35" s="4" customFormat="1" ht="35" customHeight="1" spans="1:13">
      <c r="A35" s="16">
        <v>32</v>
      </c>
      <c r="B35" s="17" t="s">
        <v>106</v>
      </c>
      <c r="C35" s="17" t="s">
        <v>93</v>
      </c>
      <c r="D35" s="17" t="s">
        <v>113</v>
      </c>
      <c r="E35" s="17">
        <v>1</v>
      </c>
      <c r="F35" s="17" t="s">
        <v>116</v>
      </c>
      <c r="G35" s="17" t="s">
        <v>19</v>
      </c>
      <c r="H35" s="17" t="s">
        <v>117</v>
      </c>
      <c r="I35" s="17">
        <v>69</v>
      </c>
      <c r="J35" s="17">
        <v>82.42</v>
      </c>
      <c r="K35" s="17">
        <f t="shared" si="0"/>
        <v>75.71</v>
      </c>
      <c r="L35" s="17">
        <v>2</v>
      </c>
      <c r="M35" s="17"/>
    </row>
    <row r="36" s="4" customFormat="1" ht="35" customHeight="1" spans="1:13">
      <c r="A36" s="20">
        <v>33</v>
      </c>
      <c r="B36" s="21" t="s">
        <v>118</v>
      </c>
      <c r="C36" s="21" t="s">
        <v>93</v>
      </c>
      <c r="D36" s="21" t="s">
        <v>119</v>
      </c>
      <c r="E36" s="21">
        <v>1</v>
      </c>
      <c r="F36" s="21" t="s">
        <v>120</v>
      </c>
      <c r="G36" s="21" t="s">
        <v>25</v>
      </c>
      <c r="H36" s="21" t="s">
        <v>121</v>
      </c>
      <c r="I36" s="21">
        <v>74</v>
      </c>
      <c r="J36" s="21">
        <v>81.56</v>
      </c>
      <c r="K36" s="21">
        <f t="shared" si="0"/>
        <v>77.78</v>
      </c>
      <c r="L36" s="21">
        <v>1</v>
      </c>
      <c r="M36" s="21"/>
    </row>
    <row r="37" s="4" customFormat="1" ht="35" customHeight="1" spans="1:13">
      <c r="A37" s="16">
        <v>34</v>
      </c>
      <c r="B37" s="17" t="s">
        <v>118</v>
      </c>
      <c r="C37" s="17" t="s">
        <v>93</v>
      </c>
      <c r="D37" s="17" t="s">
        <v>119</v>
      </c>
      <c r="E37" s="17">
        <v>1</v>
      </c>
      <c r="F37" s="17" t="s">
        <v>122</v>
      </c>
      <c r="G37" s="17" t="s">
        <v>25</v>
      </c>
      <c r="H37" s="17" t="s">
        <v>123</v>
      </c>
      <c r="I37" s="17">
        <v>70.5</v>
      </c>
      <c r="J37" s="17">
        <v>82.96</v>
      </c>
      <c r="K37" s="17">
        <f t="shared" si="0"/>
        <v>76.73</v>
      </c>
      <c r="L37" s="17">
        <v>2</v>
      </c>
      <c r="M37" s="17"/>
    </row>
    <row r="38" s="4" customFormat="1" ht="37" customHeight="1" spans="1:13">
      <c r="A38" s="20">
        <v>35</v>
      </c>
      <c r="B38" s="21" t="s">
        <v>124</v>
      </c>
      <c r="C38" s="21" t="s">
        <v>125</v>
      </c>
      <c r="D38" s="21" t="s">
        <v>126</v>
      </c>
      <c r="E38" s="21">
        <v>1</v>
      </c>
      <c r="F38" s="21" t="s">
        <v>127</v>
      </c>
      <c r="G38" s="21" t="s">
        <v>19</v>
      </c>
      <c r="H38" s="21" t="s">
        <v>128</v>
      </c>
      <c r="I38" s="21">
        <v>69</v>
      </c>
      <c r="J38" s="21">
        <v>85</v>
      </c>
      <c r="K38" s="21">
        <f t="shared" si="0"/>
        <v>77</v>
      </c>
      <c r="L38" s="21">
        <v>1</v>
      </c>
      <c r="M38" s="21"/>
    </row>
    <row r="39" s="4" customFormat="1" ht="35" customHeight="1" spans="1:13">
      <c r="A39" s="16">
        <v>36</v>
      </c>
      <c r="B39" s="22" t="s">
        <v>124</v>
      </c>
      <c r="C39" s="17" t="s">
        <v>125</v>
      </c>
      <c r="D39" s="17" t="s">
        <v>126</v>
      </c>
      <c r="E39" s="17">
        <v>1</v>
      </c>
      <c r="F39" s="17" t="s">
        <v>129</v>
      </c>
      <c r="G39" s="17" t="s">
        <v>25</v>
      </c>
      <c r="H39" s="17" t="s">
        <v>130</v>
      </c>
      <c r="I39" s="17">
        <v>63</v>
      </c>
      <c r="J39" s="17">
        <v>81.36</v>
      </c>
      <c r="K39" s="17">
        <f t="shared" si="0"/>
        <v>72.18</v>
      </c>
      <c r="L39" s="17">
        <v>2</v>
      </c>
      <c r="M39" s="17"/>
    </row>
    <row r="40" ht="35" customHeight="1" spans="1:13">
      <c r="A40" s="20">
        <v>37</v>
      </c>
      <c r="B40" s="21" t="s">
        <v>131</v>
      </c>
      <c r="C40" s="21" t="s">
        <v>132</v>
      </c>
      <c r="D40" s="21" t="s">
        <v>133</v>
      </c>
      <c r="E40" s="21">
        <v>1</v>
      </c>
      <c r="F40" s="21" t="s">
        <v>134</v>
      </c>
      <c r="G40" s="21" t="s">
        <v>19</v>
      </c>
      <c r="H40" s="21" t="s">
        <v>135</v>
      </c>
      <c r="I40" s="21">
        <v>72.5</v>
      </c>
      <c r="J40" s="21">
        <v>85.02</v>
      </c>
      <c r="K40" s="21">
        <f t="shared" si="0"/>
        <v>78.76</v>
      </c>
      <c r="L40" s="21">
        <v>1</v>
      </c>
      <c r="M40" s="21"/>
    </row>
    <row r="41" ht="35" customHeight="1" spans="1:13">
      <c r="A41" s="16">
        <v>38</v>
      </c>
      <c r="B41" s="17" t="s">
        <v>131</v>
      </c>
      <c r="C41" s="17" t="s">
        <v>132</v>
      </c>
      <c r="D41" s="17" t="s">
        <v>133</v>
      </c>
      <c r="E41" s="17">
        <v>1</v>
      </c>
      <c r="F41" s="17" t="s">
        <v>136</v>
      </c>
      <c r="G41" s="17" t="s">
        <v>19</v>
      </c>
      <c r="H41" s="17" t="s">
        <v>137</v>
      </c>
      <c r="I41" s="17">
        <v>74</v>
      </c>
      <c r="J41" s="17">
        <v>82.78</v>
      </c>
      <c r="K41" s="17">
        <f t="shared" si="0"/>
        <v>78.39</v>
      </c>
      <c r="L41" s="17">
        <v>2</v>
      </c>
      <c r="M41" s="17"/>
    </row>
    <row r="42" ht="35" customHeight="1" spans="1:13">
      <c r="A42" s="20">
        <v>39</v>
      </c>
      <c r="B42" s="21" t="s">
        <v>138</v>
      </c>
      <c r="C42" s="21" t="s">
        <v>139</v>
      </c>
      <c r="D42" s="21" t="s">
        <v>140</v>
      </c>
      <c r="E42" s="21">
        <v>1</v>
      </c>
      <c r="F42" s="21" t="s">
        <v>141</v>
      </c>
      <c r="G42" s="21" t="s">
        <v>25</v>
      </c>
      <c r="H42" s="21" t="s">
        <v>142</v>
      </c>
      <c r="I42" s="21">
        <v>72</v>
      </c>
      <c r="J42" s="21">
        <v>84.28</v>
      </c>
      <c r="K42" s="21">
        <f t="shared" si="0"/>
        <v>78.14</v>
      </c>
      <c r="L42" s="21">
        <v>1</v>
      </c>
      <c r="M42" s="21"/>
    </row>
    <row r="43" ht="35" customHeight="1" spans="1:13">
      <c r="A43" s="16">
        <v>40</v>
      </c>
      <c r="B43" s="17" t="s">
        <v>138</v>
      </c>
      <c r="C43" s="17" t="s">
        <v>139</v>
      </c>
      <c r="D43" s="17" t="s">
        <v>140</v>
      </c>
      <c r="E43" s="17">
        <v>1</v>
      </c>
      <c r="F43" s="17" t="s">
        <v>143</v>
      </c>
      <c r="G43" s="17" t="s">
        <v>25</v>
      </c>
      <c r="H43" s="17" t="s">
        <v>144</v>
      </c>
      <c r="I43" s="17">
        <v>69.5</v>
      </c>
      <c r="J43" s="17">
        <v>84.36</v>
      </c>
      <c r="K43" s="17">
        <f t="shared" si="0"/>
        <v>76.93</v>
      </c>
      <c r="L43" s="17">
        <v>2</v>
      </c>
      <c r="M43" s="17"/>
    </row>
    <row r="44" ht="35" customHeight="1" spans="1:13">
      <c r="A44" s="20">
        <v>41</v>
      </c>
      <c r="B44" s="21" t="s">
        <v>145</v>
      </c>
      <c r="C44" s="21" t="s">
        <v>146</v>
      </c>
      <c r="D44" s="21" t="s">
        <v>147</v>
      </c>
      <c r="E44" s="21">
        <v>1</v>
      </c>
      <c r="F44" s="21" t="s">
        <v>148</v>
      </c>
      <c r="G44" s="21" t="s">
        <v>25</v>
      </c>
      <c r="H44" s="21" t="s">
        <v>149</v>
      </c>
      <c r="I44" s="21">
        <v>72.5</v>
      </c>
      <c r="J44" s="21">
        <v>84.64</v>
      </c>
      <c r="K44" s="21">
        <f t="shared" si="0"/>
        <v>78.57</v>
      </c>
      <c r="L44" s="21">
        <v>1</v>
      </c>
      <c r="M44" s="21"/>
    </row>
    <row r="45" ht="35" customHeight="1" spans="1:13">
      <c r="A45" s="16">
        <v>42</v>
      </c>
      <c r="B45" s="17" t="s">
        <v>145</v>
      </c>
      <c r="C45" s="17" t="s">
        <v>146</v>
      </c>
      <c r="D45" s="17" t="s">
        <v>147</v>
      </c>
      <c r="E45" s="17">
        <v>1</v>
      </c>
      <c r="F45" s="17" t="s">
        <v>150</v>
      </c>
      <c r="G45" s="17" t="s">
        <v>25</v>
      </c>
      <c r="H45" s="17" t="s">
        <v>151</v>
      </c>
      <c r="I45" s="17">
        <v>70.5</v>
      </c>
      <c r="J45" s="17">
        <v>83.86</v>
      </c>
      <c r="K45" s="17">
        <f t="shared" si="0"/>
        <v>77.18</v>
      </c>
      <c r="L45" s="17">
        <v>2</v>
      </c>
      <c r="M45" s="17"/>
    </row>
    <row r="46" ht="46" customHeight="1" spans="1:13">
      <c r="A46" s="20">
        <v>43</v>
      </c>
      <c r="B46" s="21" t="s">
        <v>152</v>
      </c>
      <c r="C46" s="21" t="s">
        <v>72</v>
      </c>
      <c r="D46" s="21" t="s">
        <v>153</v>
      </c>
      <c r="E46" s="21">
        <v>1</v>
      </c>
      <c r="F46" s="21" t="s">
        <v>154</v>
      </c>
      <c r="G46" s="21" t="s">
        <v>25</v>
      </c>
      <c r="H46" s="21" t="s">
        <v>155</v>
      </c>
      <c r="I46" s="21">
        <v>71</v>
      </c>
      <c r="J46" s="21">
        <v>84</v>
      </c>
      <c r="K46" s="21">
        <f t="shared" si="0"/>
        <v>77.5</v>
      </c>
      <c r="L46" s="21">
        <v>1</v>
      </c>
      <c r="M46" s="21"/>
    </row>
    <row r="47" ht="50" customHeight="1" spans="1:13">
      <c r="A47" s="16">
        <v>44</v>
      </c>
      <c r="B47" s="17" t="s">
        <v>152</v>
      </c>
      <c r="C47" s="17" t="s">
        <v>72</v>
      </c>
      <c r="D47" s="17" t="s">
        <v>153</v>
      </c>
      <c r="E47" s="17">
        <v>1</v>
      </c>
      <c r="F47" s="17" t="s">
        <v>156</v>
      </c>
      <c r="G47" s="17" t="s">
        <v>25</v>
      </c>
      <c r="H47" s="17" t="s">
        <v>157</v>
      </c>
      <c r="I47" s="17">
        <v>70</v>
      </c>
      <c r="J47" s="17">
        <v>82.9</v>
      </c>
      <c r="K47" s="17">
        <f t="shared" si="0"/>
        <v>76.45</v>
      </c>
      <c r="L47" s="17">
        <v>2</v>
      </c>
      <c r="M47" s="17"/>
    </row>
    <row r="48" ht="35" customHeight="1" spans="1:13">
      <c r="A48" s="20">
        <v>45</v>
      </c>
      <c r="B48" s="21" t="s">
        <v>158</v>
      </c>
      <c r="C48" s="21" t="s">
        <v>100</v>
      </c>
      <c r="D48" s="21" t="s">
        <v>159</v>
      </c>
      <c r="E48" s="21">
        <v>1</v>
      </c>
      <c r="F48" s="21" t="s">
        <v>160</v>
      </c>
      <c r="G48" s="21" t="s">
        <v>19</v>
      </c>
      <c r="H48" s="21" t="s">
        <v>161</v>
      </c>
      <c r="I48" s="21">
        <v>69</v>
      </c>
      <c r="J48" s="21">
        <v>83.36</v>
      </c>
      <c r="K48" s="21">
        <f t="shared" si="0"/>
        <v>76.18</v>
      </c>
      <c r="L48" s="21">
        <v>1</v>
      </c>
      <c r="M48" s="21"/>
    </row>
    <row r="49" ht="35" customHeight="1" spans="1:13">
      <c r="A49" s="16">
        <v>46</v>
      </c>
      <c r="B49" s="17" t="s">
        <v>158</v>
      </c>
      <c r="C49" s="17" t="s">
        <v>100</v>
      </c>
      <c r="D49" s="17" t="s">
        <v>159</v>
      </c>
      <c r="E49" s="17">
        <v>1</v>
      </c>
      <c r="F49" s="17" t="s">
        <v>162</v>
      </c>
      <c r="G49" s="17" t="s">
        <v>19</v>
      </c>
      <c r="H49" s="17" t="s">
        <v>163</v>
      </c>
      <c r="I49" s="17">
        <v>67</v>
      </c>
      <c r="J49" s="17">
        <v>83.98</v>
      </c>
      <c r="K49" s="17">
        <f t="shared" si="0"/>
        <v>75.49</v>
      </c>
      <c r="L49" s="17">
        <v>2</v>
      </c>
      <c r="M49" s="17"/>
    </row>
    <row r="50" ht="35" customHeight="1" spans="1:13">
      <c r="A50" s="20">
        <v>47</v>
      </c>
      <c r="B50" s="21" t="s">
        <v>164</v>
      </c>
      <c r="C50" s="21" t="s">
        <v>165</v>
      </c>
      <c r="D50" s="21" t="s">
        <v>166</v>
      </c>
      <c r="E50" s="21">
        <v>2</v>
      </c>
      <c r="F50" s="21" t="s">
        <v>167</v>
      </c>
      <c r="G50" s="21" t="s">
        <v>25</v>
      </c>
      <c r="H50" s="21" t="s">
        <v>168</v>
      </c>
      <c r="I50" s="21">
        <v>72.5</v>
      </c>
      <c r="J50" s="21">
        <v>83.26</v>
      </c>
      <c r="K50" s="21">
        <f t="shared" si="0"/>
        <v>77.88</v>
      </c>
      <c r="L50" s="21">
        <v>1</v>
      </c>
      <c r="M50" s="21"/>
    </row>
    <row r="51" ht="35" customHeight="1" spans="1:13">
      <c r="A51" s="14">
        <v>48</v>
      </c>
      <c r="B51" s="15" t="s">
        <v>164</v>
      </c>
      <c r="C51" s="15" t="s">
        <v>165</v>
      </c>
      <c r="D51" s="15" t="s">
        <v>166</v>
      </c>
      <c r="E51" s="15">
        <v>2</v>
      </c>
      <c r="F51" s="15" t="s">
        <v>169</v>
      </c>
      <c r="G51" s="15" t="s">
        <v>25</v>
      </c>
      <c r="H51" s="15" t="s">
        <v>170</v>
      </c>
      <c r="I51" s="15">
        <v>67.5</v>
      </c>
      <c r="J51" s="15">
        <v>83.76</v>
      </c>
      <c r="K51" s="15">
        <f t="shared" si="0"/>
        <v>75.63</v>
      </c>
      <c r="L51" s="15">
        <v>2</v>
      </c>
      <c r="M51" s="15"/>
    </row>
    <row r="52" ht="35" customHeight="1" spans="1:13">
      <c r="A52" s="14">
        <v>49</v>
      </c>
      <c r="B52" s="15" t="s">
        <v>171</v>
      </c>
      <c r="C52" s="15" t="s">
        <v>165</v>
      </c>
      <c r="D52" s="15" t="s">
        <v>166</v>
      </c>
      <c r="E52" s="15">
        <v>2</v>
      </c>
      <c r="F52" s="15" t="s">
        <v>172</v>
      </c>
      <c r="G52" s="15" t="s">
        <v>25</v>
      </c>
      <c r="H52" s="15" t="s">
        <v>173</v>
      </c>
      <c r="I52" s="15">
        <v>67.5</v>
      </c>
      <c r="J52" s="15">
        <v>83.56</v>
      </c>
      <c r="K52" s="15">
        <f t="shared" si="0"/>
        <v>75.53</v>
      </c>
      <c r="L52" s="15">
        <v>3</v>
      </c>
      <c r="M52" s="15"/>
    </row>
    <row r="53" ht="35" customHeight="1" spans="1:13">
      <c r="A53" s="16">
        <v>50</v>
      </c>
      <c r="B53" s="17" t="s">
        <v>171</v>
      </c>
      <c r="C53" s="17" t="s">
        <v>165</v>
      </c>
      <c r="D53" s="17" t="s">
        <v>166</v>
      </c>
      <c r="E53" s="17">
        <v>2</v>
      </c>
      <c r="F53" s="17" t="s">
        <v>174</v>
      </c>
      <c r="G53" s="17" t="s">
        <v>25</v>
      </c>
      <c r="H53" s="17" t="s">
        <v>175</v>
      </c>
      <c r="I53" s="17">
        <v>68.5</v>
      </c>
      <c r="J53" s="17">
        <v>82.18</v>
      </c>
      <c r="K53" s="17">
        <f t="shared" si="0"/>
        <v>75.34</v>
      </c>
      <c r="L53" s="17">
        <v>4</v>
      </c>
      <c r="M53" s="17"/>
    </row>
    <row r="54" ht="35" customHeight="1" spans="1:13">
      <c r="A54" s="20">
        <v>51</v>
      </c>
      <c r="B54" s="21" t="s">
        <v>176</v>
      </c>
      <c r="C54" s="21" t="s">
        <v>177</v>
      </c>
      <c r="D54" s="21" t="s">
        <v>178</v>
      </c>
      <c r="E54" s="21">
        <v>1</v>
      </c>
      <c r="F54" s="21" t="s">
        <v>179</v>
      </c>
      <c r="G54" s="21" t="s">
        <v>19</v>
      </c>
      <c r="H54" s="21" t="s">
        <v>180</v>
      </c>
      <c r="I54" s="21">
        <v>68.5</v>
      </c>
      <c r="J54" s="21">
        <v>83.3</v>
      </c>
      <c r="K54" s="21">
        <f t="shared" si="0"/>
        <v>75.9</v>
      </c>
      <c r="L54" s="21">
        <v>1</v>
      </c>
      <c r="M54" s="21"/>
    </row>
    <row r="55" ht="35" customHeight="1" spans="1:13">
      <c r="A55" s="16">
        <v>52</v>
      </c>
      <c r="B55" s="17" t="s">
        <v>176</v>
      </c>
      <c r="C55" s="17" t="s">
        <v>177</v>
      </c>
      <c r="D55" s="17" t="s">
        <v>178</v>
      </c>
      <c r="E55" s="17">
        <v>1</v>
      </c>
      <c r="F55" s="17" t="s">
        <v>181</v>
      </c>
      <c r="G55" s="17" t="s">
        <v>25</v>
      </c>
      <c r="H55" s="17" t="s">
        <v>182</v>
      </c>
      <c r="I55" s="17">
        <v>68</v>
      </c>
      <c r="J55" s="17">
        <v>83.26</v>
      </c>
      <c r="K55" s="17">
        <f t="shared" si="0"/>
        <v>75.63</v>
      </c>
      <c r="L55" s="17">
        <v>2</v>
      </c>
      <c r="M55" s="17"/>
    </row>
    <row r="56" ht="35" customHeight="1" spans="1:13">
      <c r="A56" s="20">
        <v>53</v>
      </c>
      <c r="B56" s="21" t="s">
        <v>183</v>
      </c>
      <c r="C56" s="21" t="s">
        <v>65</v>
      </c>
      <c r="D56" s="21" t="s">
        <v>184</v>
      </c>
      <c r="E56" s="21">
        <v>1</v>
      </c>
      <c r="F56" s="21" t="s">
        <v>185</v>
      </c>
      <c r="G56" s="21" t="s">
        <v>19</v>
      </c>
      <c r="H56" s="21" t="s">
        <v>186</v>
      </c>
      <c r="I56" s="21">
        <v>71.5</v>
      </c>
      <c r="J56" s="21">
        <v>82.54</v>
      </c>
      <c r="K56" s="21">
        <f t="shared" si="0"/>
        <v>77.02</v>
      </c>
      <c r="L56" s="21">
        <v>1</v>
      </c>
      <c r="M56" s="21"/>
    </row>
    <row r="57" ht="35" customHeight="1" spans="1:13">
      <c r="A57" s="16">
        <v>54</v>
      </c>
      <c r="B57" s="17" t="s">
        <v>183</v>
      </c>
      <c r="C57" s="17" t="s">
        <v>65</v>
      </c>
      <c r="D57" s="17" t="s">
        <v>184</v>
      </c>
      <c r="E57" s="17">
        <v>1</v>
      </c>
      <c r="F57" s="17" t="s">
        <v>187</v>
      </c>
      <c r="G57" s="17" t="s">
        <v>19</v>
      </c>
      <c r="H57" s="17" t="s">
        <v>188</v>
      </c>
      <c r="I57" s="17">
        <v>70.5</v>
      </c>
      <c r="J57" s="17">
        <v>81.26</v>
      </c>
      <c r="K57" s="17">
        <f t="shared" si="0"/>
        <v>75.88</v>
      </c>
      <c r="L57" s="17">
        <v>2</v>
      </c>
      <c r="M57" s="17"/>
    </row>
    <row r="58" ht="35" customHeight="1" spans="1:13">
      <c r="A58" s="20">
        <v>55</v>
      </c>
      <c r="B58" s="21" t="s">
        <v>189</v>
      </c>
      <c r="C58" s="21" t="s">
        <v>190</v>
      </c>
      <c r="D58" s="21" t="s">
        <v>191</v>
      </c>
      <c r="E58" s="21">
        <v>1</v>
      </c>
      <c r="F58" s="21" t="s">
        <v>192</v>
      </c>
      <c r="G58" s="21" t="s">
        <v>19</v>
      </c>
      <c r="H58" s="21" t="s">
        <v>193</v>
      </c>
      <c r="I58" s="21">
        <v>69</v>
      </c>
      <c r="J58" s="21">
        <v>85.94</v>
      </c>
      <c r="K58" s="21">
        <f t="shared" si="0"/>
        <v>77.47</v>
      </c>
      <c r="L58" s="21">
        <v>1</v>
      </c>
      <c r="M58" s="21"/>
    </row>
    <row r="59" ht="35" customHeight="1" spans="1:13">
      <c r="A59" s="16">
        <v>56</v>
      </c>
      <c r="B59" s="17" t="s">
        <v>189</v>
      </c>
      <c r="C59" s="17" t="s">
        <v>190</v>
      </c>
      <c r="D59" s="17" t="s">
        <v>191</v>
      </c>
      <c r="E59" s="17">
        <v>1</v>
      </c>
      <c r="F59" s="17" t="s">
        <v>194</v>
      </c>
      <c r="G59" s="17" t="s">
        <v>25</v>
      </c>
      <c r="H59" s="17" t="s">
        <v>195</v>
      </c>
      <c r="I59" s="17">
        <v>68</v>
      </c>
      <c r="J59" s="17">
        <v>82.3</v>
      </c>
      <c r="K59" s="17">
        <f t="shared" si="0"/>
        <v>75.15</v>
      </c>
      <c r="L59" s="17">
        <v>2</v>
      </c>
      <c r="M59" s="17"/>
    </row>
    <row r="60" ht="35" customHeight="1" spans="1:13">
      <c r="A60" s="20">
        <v>57</v>
      </c>
      <c r="B60" s="21" t="s">
        <v>196</v>
      </c>
      <c r="C60" s="21" t="s">
        <v>72</v>
      </c>
      <c r="D60" s="21" t="s">
        <v>197</v>
      </c>
      <c r="E60" s="21">
        <v>1</v>
      </c>
      <c r="F60" s="21" t="s">
        <v>198</v>
      </c>
      <c r="G60" s="21" t="s">
        <v>19</v>
      </c>
      <c r="H60" s="21" t="s">
        <v>199</v>
      </c>
      <c r="I60" s="21">
        <v>68.5</v>
      </c>
      <c r="J60" s="21">
        <v>86.26</v>
      </c>
      <c r="K60" s="21">
        <f t="shared" si="0"/>
        <v>77.38</v>
      </c>
      <c r="L60" s="21">
        <v>1</v>
      </c>
      <c r="M60" s="21"/>
    </row>
    <row r="61" ht="35" customHeight="1" spans="1:13">
      <c r="A61" s="16">
        <v>58</v>
      </c>
      <c r="B61" s="17" t="s">
        <v>196</v>
      </c>
      <c r="C61" s="17" t="s">
        <v>72</v>
      </c>
      <c r="D61" s="17" t="s">
        <v>197</v>
      </c>
      <c r="E61" s="17">
        <v>1</v>
      </c>
      <c r="F61" s="17" t="s">
        <v>200</v>
      </c>
      <c r="G61" s="17" t="s">
        <v>25</v>
      </c>
      <c r="H61" s="17" t="s">
        <v>201</v>
      </c>
      <c r="I61" s="17">
        <v>72</v>
      </c>
      <c r="J61" s="17">
        <v>80.52</v>
      </c>
      <c r="K61" s="17">
        <f t="shared" si="0"/>
        <v>76.26</v>
      </c>
      <c r="L61" s="17">
        <v>2</v>
      </c>
      <c r="M61" s="17"/>
    </row>
    <row r="62" ht="35" customHeight="1" spans="1:13">
      <c r="A62" s="20">
        <v>59</v>
      </c>
      <c r="B62" s="21" t="s">
        <v>202</v>
      </c>
      <c r="C62" s="21" t="s">
        <v>203</v>
      </c>
      <c r="D62" s="21" t="s">
        <v>204</v>
      </c>
      <c r="E62" s="21">
        <v>1</v>
      </c>
      <c r="F62" s="21" t="s">
        <v>205</v>
      </c>
      <c r="G62" s="21" t="s">
        <v>25</v>
      </c>
      <c r="H62" s="21" t="s">
        <v>206</v>
      </c>
      <c r="I62" s="21">
        <v>72</v>
      </c>
      <c r="J62" s="21">
        <v>81.46</v>
      </c>
      <c r="K62" s="21">
        <f t="shared" si="0"/>
        <v>76.73</v>
      </c>
      <c r="L62" s="21">
        <v>1</v>
      </c>
      <c r="M62" s="21"/>
    </row>
    <row r="63" ht="35" customHeight="1" spans="1:13">
      <c r="A63" s="16">
        <v>60</v>
      </c>
      <c r="B63" s="17" t="s">
        <v>202</v>
      </c>
      <c r="C63" s="17" t="s">
        <v>203</v>
      </c>
      <c r="D63" s="17" t="s">
        <v>204</v>
      </c>
      <c r="E63" s="17">
        <v>1</v>
      </c>
      <c r="F63" s="17" t="s">
        <v>207</v>
      </c>
      <c r="G63" s="17" t="s">
        <v>19</v>
      </c>
      <c r="H63" s="17" t="s">
        <v>208</v>
      </c>
      <c r="I63" s="17">
        <v>66.5</v>
      </c>
      <c r="J63" s="17">
        <v>83.96</v>
      </c>
      <c r="K63" s="17">
        <f t="shared" si="0"/>
        <v>75.23</v>
      </c>
      <c r="L63" s="17">
        <v>2</v>
      </c>
      <c r="M63" s="17"/>
    </row>
    <row r="64" ht="14.25"/>
  </sheetData>
  <sortState ref="A41:M43">
    <sortCondition ref="K41:K43" descending="1"/>
  </sortState>
  <mergeCells count="2">
    <mergeCell ref="A1:B1"/>
    <mergeCell ref="A2:M2"/>
  </mergeCells>
  <printOptions horizontalCentered="1"/>
  <pageMargins left="0.708333333333333" right="0.708333333333333" top="0.314583333333333" bottom="0.984027777777778" header="0.236111111111111" footer="0.511805555555556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daisy</cp:lastModifiedBy>
  <dcterms:created xsi:type="dcterms:W3CDTF">2023-05-12T11:15:00Z</dcterms:created>
  <cp:lastPrinted>2024-03-03T04:52:00Z</cp:lastPrinted>
  <dcterms:modified xsi:type="dcterms:W3CDTF">2024-11-11T07:42:41Z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82DD19291A5F46A9B57859D1906C4DBA_13</vt:lpwstr>
  </property>
</Properties>
</file>