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20"/>
  </bookViews>
  <sheets>
    <sheet name="岗位信息表 (2)" sheetId="1" r:id="rId1"/>
  </sheets>
  <definedNames>
    <definedName name="_xlnm._FilterDatabase" localSheetId="0" hidden="1">'岗位信息表 (2)'!$A$3:$IV$34</definedName>
    <definedName name="_xlnm.Print_Titles" localSheetId="0">'岗位信息表 (2)'!$1:$3</definedName>
  </definedNames>
  <calcPr calcId="144525"/>
</workbook>
</file>

<file path=xl/sharedStrings.xml><?xml version="1.0" encoding="utf-8"?>
<sst xmlns="http://schemas.openxmlformats.org/spreadsheetml/2006/main" count="413" uniqueCount="161">
  <si>
    <t>2024年惠安县国有企业工作人员岗位信息表（第三批）</t>
  </si>
  <si>
    <t>用工单位</t>
  </si>
  <si>
    <t>用工单位代码</t>
  </si>
  <si>
    <t>岗位类别及名称</t>
  </si>
  <si>
    <t>岗位代码</t>
  </si>
  <si>
    <t>招聘人数</t>
  </si>
  <si>
    <t>最高年龄</t>
  </si>
  <si>
    <t>性别</t>
  </si>
  <si>
    <t>户籍</t>
  </si>
  <si>
    <t>所须资格条件</t>
  </si>
  <si>
    <t>笔试科目</t>
  </si>
  <si>
    <t>考试方式及折算比例</t>
  </si>
  <si>
    <t>报考人员来源类别</t>
  </si>
  <si>
    <t>备注</t>
  </si>
  <si>
    <t>联系方式及邮箱</t>
  </si>
  <si>
    <t>学历
类别</t>
  </si>
  <si>
    <t>学历</t>
  </si>
  <si>
    <t>学位</t>
  </si>
  <si>
    <t>专业</t>
  </si>
  <si>
    <t>其他条件</t>
  </si>
  <si>
    <t>笔试</t>
  </si>
  <si>
    <t>面试</t>
  </si>
  <si>
    <t>惠安城建集团有限公司</t>
  </si>
  <si>
    <t>01</t>
  </si>
  <si>
    <t>工程管理人员</t>
  </si>
  <si>
    <t>不限</t>
  </si>
  <si>
    <t>泉州</t>
  </si>
  <si>
    <t>本科及以上</t>
  </si>
  <si>
    <t>学士学位
及以上</t>
  </si>
  <si>
    <t>土建类</t>
  </si>
  <si>
    <t>1.有大型项目技术负责人工作经验，至少完成1个大型房建项目技术负责人工作；
2.持有中级及以上工程师专业技术职务资格证书或二级及以上建造师执业资格证书。</t>
  </si>
  <si>
    <t>综合基础知识</t>
  </si>
  <si>
    <t>1.全日制普通高校研究生及以上学历或持有一级建造师执业资格证书，总成绩加3分；                           
2.具备较好的公文写作能力，较高的组织协调及沟通能力；
3.需服从公司调配；                4.最低服务年限3年。</t>
  </si>
  <si>
    <t>财务人员</t>
  </si>
  <si>
    <t>02</t>
  </si>
  <si>
    <t>会计与审计类、财政金融类</t>
  </si>
  <si>
    <t>1.具有3年及以上相关岗位工作经验；                 2.持有初级及以上会计专业技术资格证书。</t>
  </si>
  <si>
    <t>1.全日制普通高校研究生及以上学历或持有注册会计师证书，总成绩加3分；
2.需服从公司调配；                3.最低服务年限3年。</t>
  </si>
  <si>
    <t>惠安城建集团有限公司（惠安县建开物业管理有限公司）</t>
  </si>
  <si>
    <t>物业管理
（项目经理）</t>
  </si>
  <si>
    <t xml:space="preserve">
具有5年及以上物业管理项目经理岗位工作经验</t>
  </si>
  <si>
    <t>1.熟悉国家物业管理政策法规及行业服务规范、标准；
2.具备较高的组织协调能力、沟通能力及应变能力；
3.需服从公司调配。</t>
  </si>
  <si>
    <t>惠安城建集团有限公司(惠安县城乡供水有限责任公司)</t>
  </si>
  <si>
    <t>03</t>
  </si>
  <si>
    <t>工程现场管理员</t>
  </si>
  <si>
    <t>土建类、水利类</t>
  </si>
  <si>
    <t>具有3年及以上工程现场管理工作经验</t>
  </si>
  <si>
    <t>1.全日制普通高校研究生及以上学历或持有一级建造师执业资格证书，总成绩加3分；
2.需服从公司调配。</t>
  </si>
  <si>
    <t>惠安城建集团有限公司(惠安城建集团供应链有限公司)</t>
  </si>
  <si>
    <t>04</t>
  </si>
  <si>
    <t>营销员</t>
  </si>
  <si>
    <t>工商管理类、经济贸易类</t>
  </si>
  <si>
    <t>无</t>
  </si>
  <si>
    <t>1.具有5年以上工作经验的，每增加一年工作经验可放宽一岁，最高不超过40周岁；
2.最低服务年限3年；               3.需服从公司调配。</t>
  </si>
  <si>
    <t>惠安城建集团有限公司(惠安县城镇建设管理有限公司)</t>
  </si>
  <si>
    <t>05</t>
  </si>
  <si>
    <t>1.具有3年及以上工程现场管理工作经验；
2.持有中级及以上工程师专业技术职务资格证书。</t>
  </si>
  <si>
    <t>1.最低服务年限3年；               2.需服从公司调配。</t>
  </si>
  <si>
    <t>惠安城建集团有限公司（福建惠安城乡房地产有限公司）</t>
  </si>
  <si>
    <t>06</t>
  </si>
  <si>
    <t>项目技术负责人</t>
  </si>
  <si>
    <t>1.有大型项目技术负责人工作经验，至少完成2个大型房建类项目技术负责人工作；
2.持有中级及以上工程师专业技术职务资格证书或二级及以上建造师执业资格证书（建筑工程类）。</t>
  </si>
  <si>
    <t>惠安城建集团有限公司(惠安建设开发有限公司)</t>
  </si>
  <si>
    <t>07</t>
  </si>
  <si>
    <t>开发报建员</t>
  </si>
  <si>
    <t>城乡规划、城乡规划（学）、城市规划、城市规划与设计、资源环境与城乡规划管理、城镇规划</t>
  </si>
  <si>
    <t>具有3年及以上房建工程项目管理工作经验</t>
  </si>
  <si>
    <t>1.全日制普通高校研究生及以上学历，总成绩加3分；
2.需服从公司调配。</t>
  </si>
  <si>
    <t>惠安城建集团有限公司(福建省惠安县市政建筑工程公司)</t>
  </si>
  <si>
    <t>08</t>
  </si>
  <si>
    <t>市政工程、给（水）排水工程、市政工程技术、市政管网智能检测与维护、给排水工程技术</t>
  </si>
  <si>
    <t>1.具有3年及以上施工企业现场施工管理工作经验；
2.完成2个以上中型市政工程项目（担任项目负责人）。</t>
  </si>
  <si>
    <t>惠安城建集团有限公司(惠安县绿化建设投资有限公司)</t>
  </si>
  <si>
    <t>09</t>
  </si>
  <si>
    <t>大专及以上</t>
  </si>
  <si>
    <t>森林资源类</t>
  </si>
  <si>
    <t xml:space="preserve">1.具有5年及以上工程现场管理工作经验；
2.持有中级及以上工程师专业技术职务资格证书。 
</t>
  </si>
  <si>
    <t>1.具有7年及以上工程现场管理工作经验，年龄可放宽至40周岁；
2.需服从公司调配。</t>
  </si>
  <si>
    <t>风景园林、园林景观工程、风景园林设计、景观学、园林（风景园林方向）、园林景观设计、园林工程技术、园林技术、城市园林规划管理、风景园林学、园林</t>
  </si>
  <si>
    <t>具有3年及以上园林绿化现场管理工作经验</t>
  </si>
  <si>
    <t>1.全日制普通高校研究生及以上学历或持有中级及以上工程师专业技术职务资格证书，总成绩加3分；
2.需服从公司调配。</t>
  </si>
  <si>
    <t>惠安交发集团有限公司</t>
  </si>
  <si>
    <t>工程管理员</t>
  </si>
  <si>
    <t>土木工程、市政工程、道路与桥梁工程、建筑工程、交通工程</t>
  </si>
  <si>
    <t>1.具有5年以上安全生产管理工作经验；
2.持有注册安全工程师资格证书。</t>
  </si>
  <si>
    <t>1.服从工作调配；                                                         2.最低服务年限3年。</t>
  </si>
  <si>
    <t>10</t>
  </si>
  <si>
    <t>企业运营专员</t>
  </si>
  <si>
    <t>工商管理、人力资源管理、企业管理、工商企业管理</t>
  </si>
  <si>
    <t>具有3年以上企业管理或人力资源管理相关工作经验</t>
  </si>
  <si>
    <t>1.持有中级及以上经济师专业技术职业资格证书，总成绩加3分；
2.持有高级经济师专业技术职业资格证书，年龄可放宽至35周岁；
3.服从工作调配；
4.最低服务年限3年。</t>
  </si>
  <si>
    <t>审计员</t>
  </si>
  <si>
    <t>会计与审计类</t>
  </si>
  <si>
    <t>1.服从工作调配；
2.最低服务年限3年。</t>
  </si>
  <si>
    <t>惠安交发集团有限公司（惠安惠达站场经营有限责任公司）</t>
  </si>
  <si>
    <t>11</t>
  </si>
  <si>
    <t>土建类、公路运输类（道路桥梁工程技术、道路与桥梁工程技术、公路工程管理、道路与桥梁工程）</t>
  </si>
  <si>
    <t>具有2年及以上工程管理工作经验。</t>
  </si>
  <si>
    <t>1.持有以下证书之一的，总成绩加3分：①持有中级及以上工程师（注册）资格证书；②二级及以上建造师资格证书；③二级及以上造价工程师资格证书的；
2.持有一级建造师或高级工程师（注册）资格证书学历放宽至大专；                                     3.熟悉公路工程项目建设流程，且掌握公路工程或桥梁与隧道工程、交通工程施工管理规范；                        
4.服从公司调配；
5.最低服务期限3年。</t>
  </si>
  <si>
    <t>原：1.持有中级及以上工程师（注册）资格证书、二级及以上建造师资格证书、二级及以上造价工程师资格证书的，总成绩加3分；</t>
  </si>
  <si>
    <t>惠安交发集团有限公司（惠安交发置业有限公司）</t>
  </si>
  <si>
    <t>12</t>
  </si>
  <si>
    <t>商贸运营员</t>
  </si>
  <si>
    <t>法律、金融学、投资学、房地产经营管理、房地产开发与管理、物业管理、资产评估与管理、项目管理</t>
  </si>
  <si>
    <t>1.同等条件下，具有3年及以上房地产或物业行业工作经验者优先。
2.最低服务年限3年。</t>
  </si>
  <si>
    <t>惠安交发集团有限公司（惠安县惠达公共运输有限公司）</t>
  </si>
  <si>
    <t>13</t>
  </si>
  <si>
    <t>风控员</t>
  </si>
  <si>
    <t>法学类、会计与审计类</t>
  </si>
  <si>
    <t>最低服务年限3年</t>
  </si>
  <si>
    <t>惠安交发集团有限公司（惠安县粮食收储有限公司）</t>
  </si>
  <si>
    <t>14</t>
  </si>
  <si>
    <t>检验员</t>
  </si>
  <si>
    <t>食品科学与工程类</t>
  </si>
  <si>
    <t>1.工作地点：粮库；
2.最低服务年限3年。</t>
  </si>
  <si>
    <t>保管人员</t>
  </si>
  <si>
    <t>1.工作地点：粮库，主要从事粮食保管工作；
2.要求能值夜班，日常工作需从事登高及高温作业、佩戴防毒面具使用储粮药剂熏蒸杀虫、库区安全消防等体力活动（较适合男性）。无不适于从事粮食保管工作的疾病(无皮肤过敏、无恐高症、辨色正常等)；
3.持有五级及以上粮油保管员或仓储管理员（粮油保管员方向）证书，学历放宽至大专；针对校企合作协议对象的粮油保管员相关专业的优秀毕业生，学历可放宽至中专；
4.最低服务年限3年。</t>
  </si>
  <si>
    <t>惠安交发集团有限公司（惠安经济开发区园区建设发展有限公司）</t>
  </si>
  <si>
    <t>15</t>
  </si>
  <si>
    <t>土建类、公路运输类</t>
  </si>
  <si>
    <t>具有2年及以上土建工程类岗位工作经验</t>
  </si>
  <si>
    <t>1.持有土建工程类中级及以上工程师（注册）专业技术（职务）资格证书，总成绩加5分；
2.持有以下证书之一的，总成绩加3分：①二级及以上建造师资格证书②二级及以上造价工程师资格证书；
3.具备较好的公文写作能力，较高的组织协调及沟通能力；
4.需服从公司调配；
5.最低服务期限3年。</t>
  </si>
  <si>
    <t>具有2年及以上相关岗位工作经验</t>
  </si>
  <si>
    <t>1.持有中级及以上会计师专业技术资格证书，总成绩加5分；
2.具备较好的公文写作能力，较高的组织协调及沟通能力；
3.需服从公司调配；
4.最低服务期限3年。</t>
  </si>
  <si>
    <t>福建惠安城乡文旅集团有限公司</t>
  </si>
  <si>
    <t>16</t>
  </si>
  <si>
    <t>综合部
文秘</t>
  </si>
  <si>
    <t>中国语言文学类、政治学类</t>
  </si>
  <si>
    <t>具有2年及以上文秘工作经验</t>
  </si>
  <si>
    <t>1.具有较强的文字功底、熟悉公文撰写；
2.熟悉办公软件操作；
3.应急工作需要，需参与抢险救灾、安全生产工作；
4.熟悉支部党建工作流程； 
5.服从公司调配，最低服务年限3年。</t>
  </si>
  <si>
    <t>计财部
财务人员</t>
  </si>
  <si>
    <t>会计（学）、会计（财务）电算化、企业财务管理、会计电算化、税务会计、工程财务管理、建筑财务会计、营销与会计、会计、会计学、财务会计、企业会计与税务</t>
  </si>
  <si>
    <t>具有2年及以上财务工作经验</t>
  </si>
  <si>
    <t>1.持有中级及以上会计师专业技术职务资格证书，或持有注册会计师证书，总成绩加2分；
2.熟悉会计管理流程，具有较强的财务风险意识和问题分析能力，思维敏捷，善于沟通；
3.最低服务年限3年。</t>
  </si>
  <si>
    <t>投资开发部
工程技术员</t>
  </si>
  <si>
    <t>土木工程、工程管理、市政工程、建筑工程、建筑与土木工程、城市规划与设计、市政工程技术、电气工程及其自动化、环境设计、环境工程、工程造价、产品设计</t>
  </si>
  <si>
    <t>具有2年及以上工作经验</t>
  </si>
  <si>
    <t>1.需服从工作安排，常驻项目现场；
2.需值夜班；
3.需要参与项目防汛抗旱、抢险救灾工作；
4.服从公司调配，最低服务年限3年。</t>
  </si>
  <si>
    <t>福建惠安城乡文旅集团有限公司（泉州惠旅文化旅游发展有限公司）</t>
  </si>
  <si>
    <t>17</t>
  </si>
  <si>
    <t>运营部
讲解员</t>
  </si>
  <si>
    <t>新闻传播学、网络新闻与传播、播音与主持、主持与播音（艺术）、新闻学与大众传播、表演（播音与主持）、广播电视艺术学</t>
  </si>
  <si>
    <t>1.具有2年及以上文旅运营或讲解员工作经验；
2.持有普通话水平测试一级乙等及以上资格证书。</t>
  </si>
  <si>
    <t>1.熟悉文旅项目市场开发、运营，具有较强的沟通、组织、协调能力；
2.工作地点：崇武古城
3.服从公司调配，最低服务年限3年。</t>
  </si>
  <si>
    <t>福建惠安城乡文旅集团有限公司（泉州市新禾农业发展有限公司）</t>
  </si>
  <si>
    <t>18</t>
  </si>
  <si>
    <t>工程部
工程技术员</t>
  </si>
  <si>
    <t>应届毕业生</t>
  </si>
  <si>
    <t>福建惠安城乡文旅集团有限公司(福建省青创建筑职业技能培训中心有限责任公司)</t>
  </si>
  <si>
    <t>19</t>
  </si>
  <si>
    <t>市场营销员</t>
  </si>
  <si>
    <t>工商管理类、艺术设计类</t>
  </si>
  <si>
    <t>1.具有较强的文字功底、熟悉公文撰写；
2.熟悉办公软件操作；
3.具备较强语言表达及组织协调能力；
4.工作地点：惠安县体育中心
5.最低服务年限3年。</t>
  </si>
  <si>
    <t>惠安兴港开发建设集团有限公司</t>
  </si>
  <si>
    <t>20</t>
  </si>
  <si>
    <t>技术工程师</t>
  </si>
  <si>
    <t>具有3年以上工程项目管理工作经验</t>
  </si>
  <si>
    <t>1.具备较好的公文写作能力，较高的组织协调及沟通能力；
2.需值夜班；
3.需服从公司调配，最低服务年限3年。</t>
  </si>
  <si>
    <t>综合组人事行政管理员</t>
  </si>
  <si>
    <t>工商管理类</t>
  </si>
  <si>
    <t>具有3年以上文秘、人事、行政等综合办公岗位工作经验</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</si>
</sst>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1">
    <font>
      <sz val="11"/>
      <color theme="1"/>
      <name val="宋体"/>
      <charset val="134"/>
      <scheme val="minor"/>
    </font>
    <font>
      <sz val="11"/>
      <name val="宋体"/>
      <charset val="134"/>
    </font>
    <font>
      <b/>
      <sz val="10"/>
      <name val="宋体"/>
      <charset val="134"/>
    </font>
    <font>
      <sz val="11"/>
      <name val="宋体"/>
      <charset val="134"/>
      <scheme val="minor"/>
    </font>
    <font>
      <sz val="10"/>
      <name val="宋体"/>
      <charset val="134"/>
    </font>
    <font>
      <b/>
      <sz val="24"/>
      <name val="华文中宋"/>
      <charset val="134"/>
    </font>
    <font>
      <b/>
      <sz val="18"/>
      <name val="华文中宋"/>
      <charset val="134"/>
    </font>
    <font>
      <b/>
      <sz val="11"/>
      <name val="宋体"/>
      <charset val="134"/>
    </font>
    <font>
      <sz val="10"/>
      <name val="宋体"/>
      <charset val="134"/>
      <scheme val="minor"/>
    </font>
    <font>
      <b/>
      <sz val="10"/>
      <name val="华文中宋"/>
      <charset val="134"/>
    </font>
    <font>
      <b/>
      <sz val="10"/>
      <name val="宋体"/>
      <charset val="134"/>
      <scheme val="minor"/>
    </font>
    <font>
      <sz val="11"/>
      <color rgb="FF006100"/>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9" borderId="0" applyNumberFormat="0" applyBorder="0" applyAlignment="0" applyProtection="0">
      <alignment vertical="center"/>
    </xf>
    <xf numFmtId="0" fontId="19"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5" applyNumberFormat="0" applyFont="0" applyAlignment="0" applyProtection="0">
      <alignment vertical="center"/>
    </xf>
    <xf numFmtId="0" fontId="25" fillId="14"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9" applyNumberFormat="0" applyFill="0" applyAlignment="0" applyProtection="0">
      <alignment vertical="center"/>
    </xf>
    <xf numFmtId="0" fontId="18" fillId="0" borderId="9" applyNumberFormat="0" applyFill="0" applyAlignment="0" applyProtection="0">
      <alignment vertical="center"/>
    </xf>
    <xf numFmtId="0" fontId="25" fillId="15" borderId="0" applyNumberFormat="0" applyBorder="0" applyAlignment="0" applyProtection="0">
      <alignment vertical="center"/>
    </xf>
    <xf numFmtId="0" fontId="22" fillId="0" borderId="13" applyNumberFormat="0" applyFill="0" applyAlignment="0" applyProtection="0">
      <alignment vertical="center"/>
    </xf>
    <xf numFmtId="0" fontId="25" fillId="17" borderId="0" applyNumberFormat="0" applyBorder="0" applyAlignment="0" applyProtection="0">
      <alignment vertical="center"/>
    </xf>
    <xf numFmtId="0" fontId="17" fillId="4" borderId="10" applyNumberFormat="0" applyAlignment="0" applyProtection="0">
      <alignment vertical="center"/>
    </xf>
    <xf numFmtId="0" fontId="28" fillId="4" borderId="11" applyNumberFormat="0" applyAlignment="0" applyProtection="0">
      <alignment vertical="center"/>
    </xf>
    <xf numFmtId="0" fontId="12" fillId="3" borderId="8" applyNumberFormat="0" applyAlignment="0" applyProtection="0">
      <alignment vertical="center"/>
    </xf>
    <xf numFmtId="0" fontId="23" fillId="20" borderId="0" applyNumberFormat="0" applyBorder="0" applyAlignment="0" applyProtection="0">
      <alignment vertical="center"/>
    </xf>
    <xf numFmtId="0" fontId="25" fillId="22" borderId="0" applyNumberFormat="0" applyBorder="0" applyAlignment="0" applyProtection="0">
      <alignment vertical="center"/>
    </xf>
    <xf numFmtId="0" fontId="21" fillId="0" borderId="12" applyNumberFormat="0" applyFill="0" applyAlignment="0" applyProtection="0">
      <alignment vertical="center"/>
    </xf>
    <xf numFmtId="0" fontId="27" fillId="0" borderId="14" applyNumberFormat="0" applyFill="0" applyAlignment="0" applyProtection="0">
      <alignment vertical="center"/>
    </xf>
    <xf numFmtId="0" fontId="11" fillId="2" borderId="0" applyNumberFormat="0" applyBorder="0" applyAlignment="0" applyProtection="0">
      <alignment vertical="center"/>
    </xf>
    <xf numFmtId="0" fontId="29" fillId="24" borderId="0" applyNumberFormat="0" applyBorder="0" applyAlignment="0" applyProtection="0">
      <alignment vertical="center"/>
    </xf>
    <xf numFmtId="0" fontId="23" fillId="10" borderId="0" applyNumberFormat="0" applyBorder="0" applyAlignment="0" applyProtection="0">
      <alignment vertical="center"/>
    </xf>
    <xf numFmtId="0" fontId="25" fillId="23" borderId="0" applyNumberFormat="0" applyBorder="0" applyAlignment="0" applyProtection="0">
      <alignment vertical="center"/>
    </xf>
    <xf numFmtId="0" fontId="23" fillId="8" borderId="0" applyNumberFormat="0" applyBorder="0" applyAlignment="0" applyProtection="0">
      <alignment vertical="center"/>
    </xf>
    <xf numFmtId="0" fontId="23" fillId="21"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3" fillId="19" borderId="0" applyNumberFormat="0" applyBorder="0" applyAlignment="0" applyProtection="0">
      <alignment vertical="center"/>
    </xf>
    <xf numFmtId="0" fontId="23" fillId="30" borderId="0" applyNumberFormat="0" applyBorder="0" applyAlignment="0" applyProtection="0">
      <alignment vertical="center"/>
    </xf>
    <xf numFmtId="0" fontId="25" fillId="31" borderId="0" applyNumberFormat="0" applyBorder="0" applyAlignment="0" applyProtection="0">
      <alignment vertical="center"/>
    </xf>
    <xf numFmtId="0" fontId="23" fillId="29" borderId="0" applyNumberFormat="0" applyBorder="0" applyAlignment="0" applyProtection="0">
      <alignment vertical="center"/>
    </xf>
    <xf numFmtId="0" fontId="25" fillId="32" borderId="0" applyNumberFormat="0" applyBorder="0" applyAlignment="0" applyProtection="0">
      <alignment vertical="center"/>
    </xf>
    <xf numFmtId="0" fontId="25" fillId="18" borderId="0" applyNumberFormat="0" applyBorder="0" applyAlignment="0" applyProtection="0">
      <alignment vertical="center"/>
    </xf>
    <xf numFmtId="0" fontId="23" fillId="27" borderId="0" applyNumberFormat="0" applyBorder="0" applyAlignment="0" applyProtection="0">
      <alignment vertical="center"/>
    </xf>
    <xf numFmtId="0" fontId="25" fillId="16" borderId="0" applyNumberFormat="0" applyBorder="0" applyAlignment="0" applyProtection="0">
      <alignment vertical="center"/>
    </xf>
    <xf numFmtId="0" fontId="30" fillId="0" borderId="0">
      <alignment vertical="center"/>
    </xf>
  </cellStyleXfs>
  <cellXfs count="5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lignment vertical="center"/>
    </xf>
    <xf numFmtId="0"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protection locked="0"/>
    </xf>
    <xf numFmtId="176"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9"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9" fontId="8"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left" vertical="center" wrapText="1"/>
      <protection locked="0"/>
    </xf>
    <xf numFmtId="0" fontId="2" fillId="0" borderId="2" xfId="0" applyFont="1" applyFill="1" applyBorder="1" applyAlignment="1">
      <alignment horizontal="center" vertical="center"/>
    </xf>
    <xf numFmtId="0" fontId="8" fillId="0" borderId="2" xfId="17" applyFont="1" applyFill="1" applyBorder="1" applyAlignment="1" applyProtection="1">
      <alignment horizontal="center" vertical="center" wrapText="1"/>
      <protection locked="0"/>
    </xf>
    <xf numFmtId="0" fontId="8" fillId="0" borderId="2" xfId="0" applyFont="1" applyFill="1" applyBorder="1" applyAlignment="1">
      <alignment vertical="center" wrapText="1"/>
    </xf>
    <xf numFmtId="0" fontId="10" fillId="0" borderId="2" xfId="0" applyFont="1" applyFill="1" applyBorder="1" applyAlignment="1">
      <alignment horizontal="center" vertical="center"/>
    </xf>
    <xf numFmtId="0" fontId="8" fillId="0" borderId="2" xfId="17" applyFont="1" applyFill="1" applyBorder="1" applyAlignment="1" applyProtection="1">
      <alignment horizontal="left" vertical="center" wrapText="1"/>
      <protection locked="0"/>
    </xf>
    <xf numFmtId="0" fontId="4" fillId="0" borderId="7" xfId="0" applyFont="1" applyFill="1" applyBorder="1" applyAlignment="1" applyProtection="1">
      <alignment horizontal="center" vertical="center" wrapText="1"/>
      <protection locked="0"/>
    </xf>
    <xf numFmtId="0" fontId="3" fillId="0" borderId="2" xfId="0"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workbookViewId="0">
      <pane ySplit="3" topLeftCell="A33" activePane="bottomLeft" state="frozen"/>
      <selection/>
      <selection pane="bottomLeft" activeCell="A32" sqref="$A32:$XFD32"/>
    </sheetView>
  </sheetViews>
  <sheetFormatPr defaultColWidth="8.875" defaultRowHeight="13.5"/>
  <cols>
    <col min="1" max="1" width="14" style="6" customWidth="1"/>
    <col min="2" max="2" width="12.375" style="7" customWidth="1"/>
    <col min="3" max="3" width="12.5" style="6" customWidth="1"/>
    <col min="4" max="4" width="7.625" style="7" customWidth="1"/>
    <col min="5" max="5" width="5.375" style="8" customWidth="1"/>
    <col min="6" max="7" width="5.25" style="1" customWidth="1"/>
    <col min="8" max="8" width="6.25" style="1" customWidth="1"/>
    <col min="9" max="9" width="8.625" style="1" customWidth="1"/>
    <col min="10" max="10" width="8.125" style="1" customWidth="1"/>
    <col min="11" max="11" width="10.2166666666667" style="1" customWidth="1"/>
    <col min="12" max="12" width="28.375" style="1" customWidth="1"/>
    <col min="13" max="13" width="39.875" style="1" customWidth="1"/>
    <col min="14" max="14" width="8.75" style="9" customWidth="1"/>
    <col min="15" max="16" width="7.35" style="1" customWidth="1"/>
    <col min="17" max="17" width="8.625" style="1" customWidth="1"/>
    <col min="18" max="18" width="30.125" style="1" customWidth="1"/>
    <col min="19" max="19" width="20.625" style="1" customWidth="1"/>
    <col min="20" max="249" width="8.875" style="1"/>
    <col min="250" max="16384" width="8.875" style="10"/>
  </cols>
  <sheetData>
    <row r="1" s="1" customFormat="1" ht="33" spans="1:18">
      <c r="A1" s="11" t="s">
        <v>0</v>
      </c>
      <c r="B1" s="12"/>
      <c r="C1" s="13"/>
      <c r="D1" s="14"/>
      <c r="E1" s="15"/>
      <c r="F1" s="13"/>
      <c r="G1" s="13"/>
      <c r="H1" s="13"/>
      <c r="I1" s="13"/>
      <c r="J1" s="13"/>
      <c r="K1" s="13"/>
      <c r="L1" s="13"/>
      <c r="M1" s="13"/>
      <c r="N1" s="36"/>
      <c r="O1" s="13"/>
      <c r="P1" s="13"/>
      <c r="Q1" s="13"/>
      <c r="R1" s="13"/>
    </row>
    <row r="2" s="2" customFormat="1" spans="1:19">
      <c r="A2" s="16" t="s">
        <v>1</v>
      </c>
      <c r="B2" s="17" t="s">
        <v>2</v>
      </c>
      <c r="C2" s="16" t="s">
        <v>3</v>
      </c>
      <c r="D2" s="18" t="s">
        <v>4</v>
      </c>
      <c r="E2" s="19" t="s">
        <v>5</v>
      </c>
      <c r="F2" s="18" t="s">
        <v>6</v>
      </c>
      <c r="G2" s="18" t="s">
        <v>7</v>
      </c>
      <c r="H2" s="18" t="s">
        <v>8</v>
      </c>
      <c r="I2" s="18" t="s">
        <v>9</v>
      </c>
      <c r="J2" s="18"/>
      <c r="K2" s="18"/>
      <c r="L2" s="18"/>
      <c r="M2" s="37"/>
      <c r="N2" s="18" t="s">
        <v>10</v>
      </c>
      <c r="O2" s="38" t="s">
        <v>11</v>
      </c>
      <c r="P2" s="38"/>
      <c r="Q2" s="18" t="s">
        <v>12</v>
      </c>
      <c r="R2" s="18" t="s">
        <v>13</v>
      </c>
      <c r="S2" s="45" t="s">
        <v>14</v>
      </c>
    </row>
    <row r="3" s="2" customFormat="1" ht="27" spans="1:19">
      <c r="A3" s="16"/>
      <c r="B3" s="20"/>
      <c r="C3" s="16"/>
      <c r="D3" s="18"/>
      <c r="E3" s="19"/>
      <c r="F3" s="18"/>
      <c r="G3" s="18"/>
      <c r="H3" s="18"/>
      <c r="I3" s="18" t="s">
        <v>15</v>
      </c>
      <c r="J3" s="18" t="s">
        <v>16</v>
      </c>
      <c r="K3" s="18" t="s">
        <v>17</v>
      </c>
      <c r="L3" s="18" t="s">
        <v>18</v>
      </c>
      <c r="M3" s="37" t="s">
        <v>19</v>
      </c>
      <c r="N3" s="18"/>
      <c r="O3" s="39" t="s">
        <v>20</v>
      </c>
      <c r="P3" s="37" t="s">
        <v>21</v>
      </c>
      <c r="Q3" s="18"/>
      <c r="R3" s="18"/>
      <c r="S3" s="45"/>
    </row>
    <row r="4" s="3" customFormat="1" ht="110" customHeight="1" spans="1:19">
      <c r="A4" s="21" t="s">
        <v>22</v>
      </c>
      <c r="B4" s="22" t="s">
        <v>23</v>
      </c>
      <c r="C4" s="21" t="s">
        <v>24</v>
      </c>
      <c r="D4" s="23" t="s">
        <v>23</v>
      </c>
      <c r="E4" s="24">
        <v>1</v>
      </c>
      <c r="F4" s="25">
        <v>35</v>
      </c>
      <c r="G4" s="25" t="s">
        <v>25</v>
      </c>
      <c r="H4" s="25" t="s">
        <v>26</v>
      </c>
      <c r="I4" s="25" t="s">
        <v>25</v>
      </c>
      <c r="J4" s="28" t="s">
        <v>27</v>
      </c>
      <c r="K4" s="27" t="s">
        <v>28</v>
      </c>
      <c r="L4" s="25" t="s">
        <v>29</v>
      </c>
      <c r="M4" s="40" t="s">
        <v>30</v>
      </c>
      <c r="N4" s="25" t="s">
        <v>31</v>
      </c>
      <c r="O4" s="41">
        <v>0.6</v>
      </c>
      <c r="P4" s="41">
        <v>0.4</v>
      </c>
      <c r="Q4" s="46"/>
      <c r="R4" s="47" t="s">
        <v>32</v>
      </c>
      <c r="S4" s="28"/>
    </row>
    <row r="5" s="3" customFormat="1" ht="110" customHeight="1" spans="1:19">
      <c r="A5" s="21" t="s">
        <v>22</v>
      </c>
      <c r="B5" s="22" t="s">
        <v>23</v>
      </c>
      <c r="C5" s="21" t="s">
        <v>33</v>
      </c>
      <c r="D5" s="23" t="s">
        <v>34</v>
      </c>
      <c r="E5" s="24">
        <v>1</v>
      </c>
      <c r="F5" s="25">
        <v>35</v>
      </c>
      <c r="G5" s="25" t="s">
        <v>25</v>
      </c>
      <c r="H5" s="25" t="s">
        <v>26</v>
      </c>
      <c r="I5" s="25" t="s">
        <v>25</v>
      </c>
      <c r="J5" s="28" t="s">
        <v>27</v>
      </c>
      <c r="K5" s="27" t="s">
        <v>28</v>
      </c>
      <c r="L5" s="25" t="s">
        <v>35</v>
      </c>
      <c r="M5" s="42" t="s">
        <v>36</v>
      </c>
      <c r="N5" s="25" t="s">
        <v>31</v>
      </c>
      <c r="O5" s="41">
        <v>0.6</v>
      </c>
      <c r="P5" s="41">
        <v>0.4</v>
      </c>
      <c r="Q5" s="46"/>
      <c r="R5" s="47" t="s">
        <v>37</v>
      </c>
      <c r="S5" s="48"/>
    </row>
    <row r="6" s="3" customFormat="1" ht="110" customHeight="1" spans="1:19">
      <c r="A6" s="21" t="s">
        <v>38</v>
      </c>
      <c r="B6" s="22" t="s">
        <v>34</v>
      </c>
      <c r="C6" s="21" t="s">
        <v>39</v>
      </c>
      <c r="D6" s="23" t="s">
        <v>23</v>
      </c>
      <c r="E6" s="24">
        <v>1</v>
      </c>
      <c r="F6" s="25">
        <v>35</v>
      </c>
      <c r="G6" s="25" t="s">
        <v>25</v>
      </c>
      <c r="H6" s="25" t="s">
        <v>26</v>
      </c>
      <c r="I6" s="25" t="s">
        <v>25</v>
      </c>
      <c r="J6" s="28" t="s">
        <v>27</v>
      </c>
      <c r="K6" s="25" t="s">
        <v>25</v>
      </c>
      <c r="L6" s="25" t="s">
        <v>25</v>
      </c>
      <c r="M6" s="42" t="s">
        <v>40</v>
      </c>
      <c r="N6" s="25" t="s">
        <v>31</v>
      </c>
      <c r="O6" s="41">
        <v>0.6</v>
      </c>
      <c r="P6" s="41">
        <v>0.4</v>
      </c>
      <c r="Q6" s="46"/>
      <c r="R6" s="47" t="s">
        <v>41</v>
      </c>
      <c r="S6" s="48"/>
    </row>
    <row r="7" s="3" customFormat="1" ht="110" customHeight="1" spans="1:19">
      <c r="A7" s="21" t="s">
        <v>42</v>
      </c>
      <c r="B7" s="22" t="s">
        <v>43</v>
      </c>
      <c r="C7" s="21" t="s">
        <v>44</v>
      </c>
      <c r="D7" s="23" t="s">
        <v>23</v>
      </c>
      <c r="E7" s="24">
        <v>1</v>
      </c>
      <c r="F7" s="25">
        <v>35</v>
      </c>
      <c r="G7" s="25" t="s">
        <v>25</v>
      </c>
      <c r="H7" s="25" t="s">
        <v>26</v>
      </c>
      <c r="I7" s="25" t="s">
        <v>25</v>
      </c>
      <c r="J7" s="28" t="s">
        <v>27</v>
      </c>
      <c r="K7" s="27" t="s">
        <v>28</v>
      </c>
      <c r="L7" s="25" t="s">
        <v>45</v>
      </c>
      <c r="M7" s="40" t="s">
        <v>46</v>
      </c>
      <c r="N7" s="25" t="s">
        <v>31</v>
      </c>
      <c r="O7" s="41">
        <v>0.6</v>
      </c>
      <c r="P7" s="41">
        <v>0.4</v>
      </c>
      <c r="Q7" s="46"/>
      <c r="R7" s="47" t="s">
        <v>47</v>
      </c>
      <c r="S7" s="48"/>
    </row>
    <row r="8" s="3" customFormat="1" ht="110" customHeight="1" spans="1:19">
      <c r="A8" s="21" t="s">
        <v>48</v>
      </c>
      <c r="B8" s="22" t="s">
        <v>49</v>
      </c>
      <c r="C8" s="21" t="s">
        <v>50</v>
      </c>
      <c r="D8" s="23" t="s">
        <v>23</v>
      </c>
      <c r="E8" s="24">
        <v>1</v>
      </c>
      <c r="F8" s="25">
        <v>35</v>
      </c>
      <c r="G8" s="25" t="s">
        <v>25</v>
      </c>
      <c r="H8" s="25" t="s">
        <v>26</v>
      </c>
      <c r="I8" s="25" t="s">
        <v>25</v>
      </c>
      <c r="J8" s="28" t="s">
        <v>27</v>
      </c>
      <c r="K8" s="25" t="s">
        <v>25</v>
      </c>
      <c r="L8" s="25" t="s">
        <v>51</v>
      </c>
      <c r="M8" s="40" t="s">
        <v>52</v>
      </c>
      <c r="N8" s="25" t="s">
        <v>31</v>
      </c>
      <c r="O8" s="41">
        <v>0.6</v>
      </c>
      <c r="P8" s="41">
        <v>0.4</v>
      </c>
      <c r="Q8" s="46"/>
      <c r="R8" s="47" t="s">
        <v>53</v>
      </c>
      <c r="S8" s="48"/>
    </row>
    <row r="9" s="3" customFormat="1" ht="110" customHeight="1" spans="1:19">
      <c r="A9" s="21" t="s">
        <v>54</v>
      </c>
      <c r="B9" s="26" t="s">
        <v>55</v>
      </c>
      <c r="C9" s="21" t="s">
        <v>44</v>
      </c>
      <c r="D9" s="23" t="s">
        <v>23</v>
      </c>
      <c r="E9" s="24">
        <v>1</v>
      </c>
      <c r="F9" s="25">
        <v>35</v>
      </c>
      <c r="G9" s="25" t="s">
        <v>25</v>
      </c>
      <c r="H9" s="25" t="s">
        <v>26</v>
      </c>
      <c r="I9" s="25" t="s">
        <v>25</v>
      </c>
      <c r="J9" s="28" t="s">
        <v>27</v>
      </c>
      <c r="K9" s="25" t="s">
        <v>25</v>
      </c>
      <c r="L9" s="25" t="s">
        <v>29</v>
      </c>
      <c r="M9" s="40" t="s">
        <v>56</v>
      </c>
      <c r="N9" s="25" t="s">
        <v>31</v>
      </c>
      <c r="O9" s="41">
        <v>0.6</v>
      </c>
      <c r="P9" s="41">
        <v>0.4</v>
      </c>
      <c r="Q9" s="46"/>
      <c r="R9" s="47" t="s">
        <v>57</v>
      </c>
      <c r="S9" s="48"/>
    </row>
    <row r="10" s="3" customFormat="1" ht="110" customHeight="1" spans="1:19">
      <c r="A10" s="25" t="s">
        <v>58</v>
      </c>
      <c r="B10" s="26" t="s">
        <v>59</v>
      </c>
      <c r="C10" s="21" t="s">
        <v>60</v>
      </c>
      <c r="D10" s="23" t="s">
        <v>23</v>
      </c>
      <c r="E10" s="24">
        <v>2</v>
      </c>
      <c r="F10" s="25">
        <v>40</v>
      </c>
      <c r="G10" s="25" t="s">
        <v>25</v>
      </c>
      <c r="H10" s="25" t="s">
        <v>26</v>
      </c>
      <c r="I10" s="25" t="s">
        <v>25</v>
      </c>
      <c r="J10" s="28" t="s">
        <v>27</v>
      </c>
      <c r="K10" s="27" t="s">
        <v>28</v>
      </c>
      <c r="L10" s="25" t="s">
        <v>29</v>
      </c>
      <c r="M10" s="40" t="s">
        <v>61</v>
      </c>
      <c r="N10" s="25" t="s">
        <v>31</v>
      </c>
      <c r="O10" s="41">
        <v>0.6</v>
      </c>
      <c r="P10" s="41">
        <v>0.4</v>
      </c>
      <c r="Q10" s="46"/>
      <c r="R10" s="47" t="s">
        <v>47</v>
      </c>
      <c r="S10" s="48"/>
    </row>
    <row r="11" s="3" customFormat="1" ht="110" customHeight="1" spans="1:19">
      <c r="A11" s="21" t="s">
        <v>62</v>
      </c>
      <c r="B11" s="26" t="s">
        <v>63</v>
      </c>
      <c r="C11" s="21" t="s">
        <v>64</v>
      </c>
      <c r="D11" s="23" t="s">
        <v>23</v>
      </c>
      <c r="E11" s="24">
        <v>1</v>
      </c>
      <c r="F11" s="25">
        <v>35</v>
      </c>
      <c r="G11" s="25" t="s">
        <v>25</v>
      </c>
      <c r="H11" s="25" t="s">
        <v>26</v>
      </c>
      <c r="I11" s="25" t="s">
        <v>25</v>
      </c>
      <c r="J11" s="28" t="s">
        <v>27</v>
      </c>
      <c r="K11" s="27" t="s">
        <v>28</v>
      </c>
      <c r="L11" s="25" t="s">
        <v>25</v>
      </c>
      <c r="M11" s="40" t="s">
        <v>46</v>
      </c>
      <c r="N11" s="25" t="s">
        <v>31</v>
      </c>
      <c r="O11" s="41">
        <v>0.6</v>
      </c>
      <c r="P11" s="41">
        <v>0.4</v>
      </c>
      <c r="Q11" s="46"/>
      <c r="R11" s="47" t="s">
        <v>57</v>
      </c>
      <c r="S11" s="48"/>
    </row>
    <row r="12" s="3" customFormat="1" ht="110" customHeight="1" spans="1:19">
      <c r="A12" s="21" t="s">
        <v>62</v>
      </c>
      <c r="B12" s="26" t="s">
        <v>63</v>
      </c>
      <c r="C12" s="21" t="s">
        <v>64</v>
      </c>
      <c r="D12" s="23" t="s">
        <v>34</v>
      </c>
      <c r="E12" s="24">
        <v>1</v>
      </c>
      <c r="F12" s="25">
        <v>35</v>
      </c>
      <c r="G12" s="25" t="s">
        <v>25</v>
      </c>
      <c r="H12" s="25" t="s">
        <v>26</v>
      </c>
      <c r="I12" s="25" t="s">
        <v>25</v>
      </c>
      <c r="J12" s="28" t="s">
        <v>27</v>
      </c>
      <c r="K12" s="27" t="s">
        <v>28</v>
      </c>
      <c r="L12" s="28" t="s">
        <v>65</v>
      </c>
      <c r="M12" s="40" t="s">
        <v>66</v>
      </c>
      <c r="N12" s="25" t="s">
        <v>31</v>
      </c>
      <c r="O12" s="41">
        <v>0.6</v>
      </c>
      <c r="P12" s="41">
        <v>0.4</v>
      </c>
      <c r="Q12" s="46"/>
      <c r="R12" s="47" t="s">
        <v>67</v>
      </c>
      <c r="S12" s="48"/>
    </row>
    <row r="13" s="3" customFormat="1" ht="174" customHeight="1" spans="1:19">
      <c r="A13" s="21" t="s">
        <v>68</v>
      </c>
      <c r="B13" s="22" t="s">
        <v>69</v>
      </c>
      <c r="C13" s="21" t="s">
        <v>44</v>
      </c>
      <c r="D13" s="23" t="s">
        <v>23</v>
      </c>
      <c r="E13" s="24">
        <v>1</v>
      </c>
      <c r="F13" s="25">
        <v>35</v>
      </c>
      <c r="G13" s="25" t="s">
        <v>25</v>
      </c>
      <c r="H13" s="25" t="s">
        <v>26</v>
      </c>
      <c r="I13" s="25" t="s">
        <v>25</v>
      </c>
      <c r="J13" s="28" t="s">
        <v>27</v>
      </c>
      <c r="K13" s="27" t="s">
        <v>28</v>
      </c>
      <c r="L13" s="25" t="s">
        <v>70</v>
      </c>
      <c r="M13" s="40" t="s">
        <v>71</v>
      </c>
      <c r="N13" s="25" t="s">
        <v>31</v>
      </c>
      <c r="O13" s="41">
        <v>0.6</v>
      </c>
      <c r="P13" s="41">
        <v>0.4</v>
      </c>
      <c r="Q13" s="46"/>
      <c r="R13" s="47" t="s">
        <v>47</v>
      </c>
      <c r="S13" s="48"/>
    </row>
    <row r="14" s="3" customFormat="1" ht="174" customHeight="1" spans="1:19">
      <c r="A14" s="21" t="s">
        <v>72</v>
      </c>
      <c r="B14" s="26" t="s">
        <v>73</v>
      </c>
      <c r="C14" s="21" t="s">
        <v>44</v>
      </c>
      <c r="D14" s="23" t="s">
        <v>23</v>
      </c>
      <c r="E14" s="24">
        <v>1</v>
      </c>
      <c r="F14" s="25">
        <v>35</v>
      </c>
      <c r="G14" s="25" t="s">
        <v>25</v>
      </c>
      <c r="H14" s="25" t="s">
        <v>26</v>
      </c>
      <c r="I14" s="25" t="s">
        <v>25</v>
      </c>
      <c r="J14" s="27" t="s">
        <v>74</v>
      </c>
      <c r="K14" s="25" t="s">
        <v>25</v>
      </c>
      <c r="L14" s="25" t="s">
        <v>75</v>
      </c>
      <c r="M14" s="40" t="s">
        <v>76</v>
      </c>
      <c r="N14" s="25" t="s">
        <v>31</v>
      </c>
      <c r="O14" s="41">
        <v>0.6</v>
      </c>
      <c r="P14" s="41">
        <v>0.4</v>
      </c>
      <c r="Q14" s="46"/>
      <c r="R14" s="47" t="s">
        <v>77</v>
      </c>
      <c r="S14" s="48"/>
    </row>
    <row r="15" s="3" customFormat="1" ht="174" customHeight="1" spans="1:19">
      <c r="A15" s="21" t="s">
        <v>72</v>
      </c>
      <c r="B15" s="22" t="s">
        <v>73</v>
      </c>
      <c r="C15" s="21" t="s">
        <v>44</v>
      </c>
      <c r="D15" s="23" t="s">
        <v>34</v>
      </c>
      <c r="E15" s="24">
        <v>1</v>
      </c>
      <c r="F15" s="25">
        <v>35</v>
      </c>
      <c r="G15" s="25" t="s">
        <v>25</v>
      </c>
      <c r="H15" s="25" t="s">
        <v>26</v>
      </c>
      <c r="I15" s="25" t="s">
        <v>25</v>
      </c>
      <c r="J15" s="28" t="s">
        <v>27</v>
      </c>
      <c r="K15" s="27" t="s">
        <v>28</v>
      </c>
      <c r="L15" s="25" t="s">
        <v>78</v>
      </c>
      <c r="M15" s="40" t="s">
        <v>79</v>
      </c>
      <c r="N15" s="25" t="s">
        <v>31</v>
      </c>
      <c r="O15" s="41">
        <v>0.6</v>
      </c>
      <c r="P15" s="41">
        <v>0.4</v>
      </c>
      <c r="Q15" s="46"/>
      <c r="R15" s="47" t="s">
        <v>80</v>
      </c>
      <c r="S15" s="48"/>
    </row>
    <row r="16" s="4" customFormat="1" ht="54" customHeight="1" spans="1:19">
      <c r="A16" s="25" t="s">
        <v>81</v>
      </c>
      <c r="B16" s="21">
        <v>10</v>
      </c>
      <c r="C16" s="21" t="s">
        <v>82</v>
      </c>
      <c r="D16" s="26" t="s">
        <v>23</v>
      </c>
      <c r="E16" s="24">
        <v>1</v>
      </c>
      <c r="F16" s="25">
        <v>35</v>
      </c>
      <c r="G16" s="25" t="s">
        <v>25</v>
      </c>
      <c r="H16" s="25" t="s">
        <v>26</v>
      </c>
      <c r="I16" s="25" t="s">
        <v>25</v>
      </c>
      <c r="J16" s="28" t="s">
        <v>27</v>
      </c>
      <c r="K16" s="27" t="s">
        <v>25</v>
      </c>
      <c r="L16" s="28" t="s">
        <v>83</v>
      </c>
      <c r="M16" s="42" t="s">
        <v>84</v>
      </c>
      <c r="N16" s="25" t="s">
        <v>31</v>
      </c>
      <c r="O16" s="43">
        <v>0.6</v>
      </c>
      <c r="P16" s="43">
        <v>0.4</v>
      </c>
      <c r="Q16" s="28"/>
      <c r="R16" s="49" t="s">
        <v>85</v>
      </c>
      <c r="S16" s="48"/>
    </row>
    <row r="17" s="4" customFormat="1" ht="81" customHeight="1" spans="1:19">
      <c r="A17" s="25" t="s">
        <v>81</v>
      </c>
      <c r="B17" s="22" t="s">
        <v>86</v>
      </c>
      <c r="C17" s="21" t="s">
        <v>87</v>
      </c>
      <c r="D17" s="26" t="s">
        <v>34</v>
      </c>
      <c r="E17" s="24">
        <v>1</v>
      </c>
      <c r="F17" s="25">
        <v>30</v>
      </c>
      <c r="G17" s="25" t="s">
        <v>25</v>
      </c>
      <c r="H17" s="25" t="s">
        <v>26</v>
      </c>
      <c r="I17" s="25" t="s">
        <v>25</v>
      </c>
      <c r="J17" s="28" t="s">
        <v>27</v>
      </c>
      <c r="K17" s="27" t="s">
        <v>25</v>
      </c>
      <c r="L17" s="27" t="s">
        <v>88</v>
      </c>
      <c r="M17" s="40" t="s">
        <v>89</v>
      </c>
      <c r="N17" s="25" t="s">
        <v>31</v>
      </c>
      <c r="O17" s="43">
        <v>0.6</v>
      </c>
      <c r="P17" s="43">
        <v>0.4</v>
      </c>
      <c r="Q17" s="28"/>
      <c r="R17" s="49" t="s">
        <v>90</v>
      </c>
      <c r="S17" s="48"/>
    </row>
    <row r="18" s="4" customFormat="1" ht="48" customHeight="1" spans="1:19">
      <c r="A18" s="25" t="s">
        <v>81</v>
      </c>
      <c r="B18" s="22" t="s">
        <v>86</v>
      </c>
      <c r="C18" s="21" t="s">
        <v>91</v>
      </c>
      <c r="D18" s="26" t="s">
        <v>43</v>
      </c>
      <c r="E18" s="24">
        <v>1</v>
      </c>
      <c r="F18" s="25">
        <v>35</v>
      </c>
      <c r="G18" s="25" t="s">
        <v>25</v>
      </c>
      <c r="H18" s="25" t="s">
        <v>26</v>
      </c>
      <c r="I18" s="25" t="s">
        <v>25</v>
      </c>
      <c r="J18" s="28" t="s">
        <v>27</v>
      </c>
      <c r="K18" s="27" t="s">
        <v>28</v>
      </c>
      <c r="L18" s="27" t="s">
        <v>92</v>
      </c>
      <c r="M18" s="40" t="s">
        <v>52</v>
      </c>
      <c r="N18" s="25" t="s">
        <v>31</v>
      </c>
      <c r="O18" s="43">
        <v>0.6</v>
      </c>
      <c r="P18" s="43">
        <v>0.4</v>
      </c>
      <c r="Q18" s="28"/>
      <c r="R18" s="49" t="s">
        <v>93</v>
      </c>
      <c r="S18" s="48"/>
    </row>
    <row r="19" s="1" customFormat="1" ht="138" customHeight="1" spans="1:256">
      <c r="A19" s="21" t="s">
        <v>94</v>
      </c>
      <c r="B19" s="26" t="s">
        <v>95</v>
      </c>
      <c r="C19" s="21" t="s">
        <v>82</v>
      </c>
      <c r="D19" s="26" t="s">
        <v>23</v>
      </c>
      <c r="E19" s="24">
        <v>1</v>
      </c>
      <c r="F19" s="25">
        <v>35</v>
      </c>
      <c r="G19" s="25" t="s">
        <v>25</v>
      </c>
      <c r="H19" s="25" t="s">
        <v>26</v>
      </c>
      <c r="I19" s="25" t="s">
        <v>25</v>
      </c>
      <c r="J19" s="25" t="s">
        <v>27</v>
      </c>
      <c r="K19" s="28" t="s">
        <v>25</v>
      </c>
      <c r="L19" s="25" t="s">
        <v>96</v>
      </c>
      <c r="M19" s="40" t="s">
        <v>97</v>
      </c>
      <c r="N19" s="25" t="s">
        <v>31</v>
      </c>
      <c r="O19" s="43">
        <v>0.6</v>
      </c>
      <c r="P19" s="43">
        <v>0.4</v>
      </c>
      <c r="Q19" s="46"/>
      <c r="R19" s="49" t="s">
        <v>98</v>
      </c>
      <c r="S19" s="28" t="s">
        <v>99</v>
      </c>
      <c r="IP19" s="3"/>
      <c r="IQ19" s="3"/>
      <c r="IR19" s="3"/>
      <c r="IS19" s="3"/>
      <c r="IT19" s="3"/>
      <c r="IU19" s="3"/>
      <c r="IV19" s="3"/>
    </row>
    <row r="20" s="1" customFormat="1" ht="42" customHeight="1" spans="1:256">
      <c r="A20" s="21" t="s">
        <v>100</v>
      </c>
      <c r="B20" s="26" t="s">
        <v>101</v>
      </c>
      <c r="C20" s="25" t="s">
        <v>102</v>
      </c>
      <c r="D20" s="23" t="s">
        <v>23</v>
      </c>
      <c r="E20" s="24">
        <v>1</v>
      </c>
      <c r="F20" s="25">
        <v>35</v>
      </c>
      <c r="G20" s="25" t="s">
        <v>25</v>
      </c>
      <c r="H20" s="25" t="s">
        <v>26</v>
      </c>
      <c r="I20" s="25" t="s">
        <v>25</v>
      </c>
      <c r="J20" s="28" t="s">
        <v>27</v>
      </c>
      <c r="K20" s="25" t="s">
        <v>25</v>
      </c>
      <c r="L20" s="25" t="s">
        <v>103</v>
      </c>
      <c r="M20" s="40" t="s">
        <v>52</v>
      </c>
      <c r="N20" s="25" t="s">
        <v>31</v>
      </c>
      <c r="O20" s="43">
        <v>0.6</v>
      </c>
      <c r="P20" s="43">
        <v>0.4</v>
      </c>
      <c r="Q20" s="29"/>
      <c r="R20" s="49" t="s">
        <v>104</v>
      </c>
      <c r="S20" s="29"/>
      <c r="IP20" s="3"/>
      <c r="IQ20" s="3"/>
      <c r="IR20" s="3"/>
      <c r="IS20" s="3"/>
      <c r="IT20" s="3"/>
      <c r="IU20" s="3"/>
      <c r="IV20" s="3"/>
    </row>
    <row r="21" s="1" customFormat="1" ht="39" customHeight="1" spans="1:256">
      <c r="A21" s="21" t="s">
        <v>105</v>
      </c>
      <c r="B21" s="26" t="s">
        <v>106</v>
      </c>
      <c r="C21" s="21" t="s">
        <v>107</v>
      </c>
      <c r="D21" s="26" t="s">
        <v>23</v>
      </c>
      <c r="E21" s="24">
        <v>1</v>
      </c>
      <c r="F21" s="25">
        <v>35</v>
      </c>
      <c r="G21" s="25" t="s">
        <v>25</v>
      </c>
      <c r="H21" s="25" t="s">
        <v>26</v>
      </c>
      <c r="I21" s="25" t="s">
        <v>25</v>
      </c>
      <c r="J21" s="28" t="s">
        <v>27</v>
      </c>
      <c r="K21" s="27" t="s">
        <v>28</v>
      </c>
      <c r="L21" s="28" t="s">
        <v>108</v>
      </c>
      <c r="M21" s="40" t="s">
        <v>52</v>
      </c>
      <c r="N21" s="25" t="s">
        <v>31</v>
      </c>
      <c r="O21" s="43">
        <v>0.6</v>
      </c>
      <c r="P21" s="43">
        <v>0.4</v>
      </c>
      <c r="Q21" s="29"/>
      <c r="R21" s="49" t="s">
        <v>109</v>
      </c>
      <c r="S21" s="29"/>
      <c r="IP21" s="3"/>
      <c r="IQ21" s="3"/>
      <c r="IR21" s="3"/>
      <c r="IS21" s="3"/>
      <c r="IT21" s="3"/>
      <c r="IU21" s="3"/>
      <c r="IV21" s="3"/>
    </row>
    <row r="22" s="1" customFormat="1" ht="49" customHeight="1" spans="1:256">
      <c r="A22" s="21" t="s">
        <v>110</v>
      </c>
      <c r="B22" s="26" t="s">
        <v>111</v>
      </c>
      <c r="C22" s="21" t="s">
        <v>112</v>
      </c>
      <c r="D22" s="26" t="s">
        <v>23</v>
      </c>
      <c r="E22" s="24">
        <v>1</v>
      </c>
      <c r="F22" s="25">
        <v>35</v>
      </c>
      <c r="G22" s="25" t="s">
        <v>25</v>
      </c>
      <c r="H22" s="25" t="s">
        <v>26</v>
      </c>
      <c r="I22" s="25" t="s">
        <v>25</v>
      </c>
      <c r="J22" s="28" t="s">
        <v>27</v>
      </c>
      <c r="K22" s="25" t="s">
        <v>25</v>
      </c>
      <c r="L22" s="28" t="s">
        <v>113</v>
      </c>
      <c r="M22" s="40" t="s">
        <v>52</v>
      </c>
      <c r="N22" s="25" t="s">
        <v>31</v>
      </c>
      <c r="O22" s="43">
        <v>0.6</v>
      </c>
      <c r="P22" s="43">
        <v>0.4</v>
      </c>
      <c r="Q22" s="46"/>
      <c r="R22" s="49" t="s">
        <v>114</v>
      </c>
      <c r="S22" s="49"/>
      <c r="IP22" s="3"/>
      <c r="IQ22" s="3"/>
      <c r="IR22" s="3"/>
      <c r="IS22" s="3"/>
      <c r="IT22" s="3"/>
      <c r="IU22" s="3"/>
      <c r="IV22" s="3"/>
    </row>
    <row r="23" s="1" customFormat="1" ht="174" customHeight="1" spans="1:256">
      <c r="A23" s="21" t="s">
        <v>110</v>
      </c>
      <c r="B23" s="26" t="s">
        <v>111</v>
      </c>
      <c r="C23" s="21" t="s">
        <v>115</v>
      </c>
      <c r="D23" s="26" t="s">
        <v>34</v>
      </c>
      <c r="E23" s="24">
        <v>2</v>
      </c>
      <c r="F23" s="25">
        <v>35</v>
      </c>
      <c r="G23" s="25" t="s">
        <v>25</v>
      </c>
      <c r="H23" s="27" t="s">
        <v>26</v>
      </c>
      <c r="I23" s="25" t="s">
        <v>25</v>
      </c>
      <c r="J23" s="25" t="s">
        <v>27</v>
      </c>
      <c r="K23" s="25" t="s">
        <v>25</v>
      </c>
      <c r="L23" s="28" t="s">
        <v>113</v>
      </c>
      <c r="M23" s="40" t="s">
        <v>52</v>
      </c>
      <c r="N23" s="25" t="s">
        <v>31</v>
      </c>
      <c r="O23" s="43">
        <v>0.6</v>
      </c>
      <c r="P23" s="43">
        <v>0.4</v>
      </c>
      <c r="Q23" s="29"/>
      <c r="R23" s="42" t="s">
        <v>116</v>
      </c>
      <c r="S23" s="49"/>
      <c r="IP23" s="3"/>
      <c r="IQ23" s="3"/>
      <c r="IR23" s="3"/>
      <c r="IS23" s="3"/>
      <c r="IT23" s="3"/>
      <c r="IU23" s="3"/>
      <c r="IV23" s="3"/>
    </row>
    <row r="24" s="3" customFormat="1" ht="110" customHeight="1" spans="1:19">
      <c r="A24" s="25" t="s">
        <v>117</v>
      </c>
      <c r="B24" s="26" t="s">
        <v>118</v>
      </c>
      <c r="C24" s="25" t="s">
        <v>82</v>
      </c>
      <c r="D24" s="26" t="s">
        <v>23</v>
      </c>
      <c r="E24" s="24">
        <v>1</v>
      </c>
      <c r="F24" s="27">
        <v>35</v>
      </c>
      <c r="G24" s="25" t="s">
        <v>25</v>
      </c>
      <c r="H24" s="27" t="s">
        <v>26</v>
      </c>
      <c r="I24" s="28" t="s">
        <v>25</v>
      </c>
      <c r="J24" s="28" t="s">
        <v>27</v>
      </c>
      <c r="K24" s="27" t="s">
        <v>25</v>
      </c>
      <c r="L24" s="28" t="s">
        <v>119</v>
      </c>
      <c r="M24" s="40" t="s">
        <v>120</v>
      </c>
      <c r="N24" s="25" t="s">
        <v>31</v>
      </c>
      <c r="O24" s="43">
        <v>0.6</v>
      </c>
      <c r="P24" s="43">
        <v>0.4</v>
      </c>
      <c r="Q24" s="27"/>
      <c r="R24" s="44" t="s">
        <v>121</v>
      </c>
      <c r="S24" s="49"/>
    </row>
    <row r="25" s="3" customFormat="1" ht="110" customHeight="1" spans="1:19">
      <c r="A25" s="25" t="s">
        <v>117</v>
      </c>
      <c r="B25" s="26" t="s">
        <v>118</v>
      </c>
      <c r="C25" s="25" t="s">
        <v>33</v>
      </c>
      <c r="D25" s="26" t="s">
        <v>34</v>
      </c>
      <c r="E25" s="24">
        <v>1</v>
      </c>
      <c r="F25" s="27">
        <v>35</v>
      </c>
      <c r="G25" s="25" t="s">
        <v>25</v>
      </c>
      <c r="H25" s="27" t="s">
        <v>26</v>
      </c>
      <c r="I25" s="28" t="s">
        <v>25</v>
      </c>
      <c r="J25" s="28" t="s">
        <v>27</v>
      </c>
      <c r="K25" s="27" t="s">
        <v>25</v>
      </c>
      <c r="L25" s="28" t="s">
        <v>35</v>
      </c>
      <c r="M25" s="40" t="s">
        <v>122</v>
      </c>
      <c r="N25" s="25" t="s">
        <v>31</v>
      </c>
      <c r="O25" s="43">
        <v>0.6</v>
      </c>
      <c r="P25" s="43">
        <v>0.4</v>
      </c>
      <c r="Q25" s="27"/>
      <c r="R25" s="44" t="s">
        <v>123</v>
      </c>
      <c r="S25" s="49"/>
    </row>
    <row r="26" s="3" customFormat="1" ht="174" customHeight="1" spans="1:19">
      <c r="A26" s="25" t="s">
        <v>124</v>
      </c>
      <c r="B26" s="26" t="s">
        <v>125</v>
      </c>
      <c r="C26" s="28" t="s">
        <v>126</v>
      </c>
      <c r="D26" s="23" t="s">
        <v>23</v>
      </c>
      <c r="E26" s="29">
        <v>1</v>
      </c>
      <c r="F26" s="28">
        <v>35</v>
      </c>
      <c r="G26" s="29" t="s">
        <v>25</v>
      </c>
      <c r="H26" s="29" t="s">
        <v>26</v>
      </c>
      <c r="I26" s="28" t="s">
        <v>25</v>
      </c>
      <c r="J26" s="28" t="s">
        <v>27</v>
      </c>
      <c r="K26" s="27" t="s">
        <v>28</v>
      </c>
      <c r="L26" s="28" t="s">
        <v>127</v>
      </c>
      <c r="M26" s="40" t="s">
        <v>128</v>
      </c>
      <c r="N26" s="27" t="s">
        <v>31</v>
      </c>
      <c r="O26" s="41">
        <v>0.6</v>
      </c>
      <c r="P26" s="41">
        <v>0.4</v>
      </c>
      <c r="Q26" s="27"/>
      <c r="R26" s="42" t="s">
        <v>129</v>
      </c>
      <c r="S26" s="48"/>
    </row>
    <row r="27" s="3" customFormat="1" ht="174" customHeight="1" spans="1:19">
      <c r="A27" s="25" t="s">
        <v>124</v>
      </c>
      <c r="B27" s="26" t="s">
        <v>125</v>
      </c>
      <c r="C27" s="28" t="s">
        <v>130</v>
      </c>
      <c r="D27" s="23" t="s">
        <v>34</v>
      </c>
      <c r="E27" s="29">
        <v>1</v>
      </c>
      <c r="F27" s="28">
        <v>35</v>
      </c>
      <c r="G27" s="29" t="s">
        <v>25</v>
      </c>
      <c r="H27" s="29" t="s">
        <v>26</v>
      </c>
      <c r="I27" s="28" t="s">
        <v>25</v>
      </c>
      <c r="J27" s="28" t="s">
        <v>27</v>
      </c>
      <c r="K27" s="27" t="s">
        <v>28</v>
      </c>
      <c r="L27" s="28" t="s">
        <v>131</v>
      </c>
      <c r="M27" s="40" t="s">
        <v>132</v>
      </c>
      <c r="N27" s="27" t="s">
        <v>31</v>
      </c>
      <c r="O27" s="41">
        <v>0.6</v>
      </c>
      <c r="P27" s="41">
        <v>0.4</v>
      </c>
      <c r="Q27" s="27"/>
      <c r="R27" s="42" t="s">
        <v>133</v>
      </c>
      <c r="S27" s="49"/>
    </row>
    <row r="28" s="3" customFormat="1" ht="174" customHeight="1" spans="1:19">
      <c r="A28" s="25" t="s">
        <v>124</v>
      </c>
      <c r="B28" s="26" t="s">
        <v>125</v>
      </c>
      <c r="C28" s="27" t="s">
        <v>134</v>
      </c>
      <c r="D28" s="23" t="s">
        <v>43</v>
      </c>
      <c r="E28" s="27">
        <v>1</v>
      </c>
      <c r="F28" s="27">
        <v>35</v>
      </c>
      <c r="G28" s="29" t="s">
        <v>25</v>
      </c>
      <c r="H28" s="29" t="s">
        <v>26</v>
      </c>
      <c r="I28" s="28" t="s">
        <v>25</v>
      </c>
      <c r="J28" s="27" t="s">
        <v>27</v>
      </c>
      <c r="K28" s="27" t="s">
        <v>28</v>
      </c>
      <c r="L28" s="27" t="s">
        <v>135</v>
      </c>
      <c r="M28" s="40" t="s">
        <v>136</v>
      </c>
      <c r="N28" s="27" t="s">
        <v>31</v>
      </c>
      <c r="O28" s="41">
        <v>0.6</v>
      </c>
      <c r="P28" s="41">
        <v>0.4</v>
      </c>
      <c r="Q28" s="27"/>
      <c r="R28" s="44" t="s">
        <v>137</v>
      </c>
      <c r="S28" s="49"/>
    </row>
    <row r="29" s="3" customFormat="1" ht="174" customHeight="1" spans="1:19">
      <c r="A29" s="25" t="s">
        <v>138</v>
      </c>
      <c r="B29" s="26" t="s">
        <v>139</v>
      </c>
      <c r="C29" s="27" t="s">
        <v>140</v>
      </c>
      <c r="D29" s="23" t="s">
        <v>23</v>
      </c>
      <c r="E29" s="27">
        <v>1</v>
      </c>
      <c r="F29" s="27">
        <v>35</v>
      </c>
      <c r="G29" s="29" t="s">
        <v>25</v>
      </c>
      <c r="H29" s="29" t="s">
        <v>26</v>
      </c>
      <c r="I29" s="28" t="s">
        <v>25</v>
      </c>
      <c r="J29" s="27" t="s">
        <v>74</v>
      </c>
      <c r="K29" s="27" t="s">
        <v>25</v>
      </c>
      <c r="L29" s="28" t="s">
        <v>141</v>
      </c>
      <c r="M29" s="44" t="s">
        <v>142</v>
      </c>
      <c r="N29" s="27" t="s">
        <v>31</v>
      </c>
      <c r="O29" s="41">
        <v>0.6</v>
      </c>
      <c r="P29" s="41">
        <v>0.4</v>
      </c>
      <c r="Q29" s="27"/>
      <c r="R29" s="44" t="s">
        <v>143</v>
      </c>
      <c r="S29" s="49"/>
    </row>
    <row r="30" s="3" customFormat="1" ht="174" customHeight="1" spans="1:19">
      <c r="A30" s="25" t="s">
        <v>144</v>
      </c>
      <c r="B30" s="26" t="s">
        <v>145</v>
      </c>
      <c r="C30" s="27" t="s">
        <v>146</v>
      </c>
      <c r="D30" s="23" t="s">
        <v>23</v>
      </c>
      <c r="E30" s="27">
        <v>1</v>
      </c>
      <c r="F30" s="27">
        <v>35</v>
      </c>
      <c r="G30" s="29" t="s">
        <v>25</v>
      </c>
      <c r="H30" s="29" t="s">
        <v>26</v>
      </c>
      <c r="I30" s="28" t="s">
        <v>25</v>
      </c>
      <c r="J30" s="27" t="s">
        <v>27</v>
      </c>
      <c r="K30" s="27" t="s">
        <v>28</v>
      </c>
      <c r="L30" s="27" t="s">
        <v>29</v>
      </c>
      <c r="M30" s="44" t="s">
        <v>52</v>
      </c>
      <c r="N30" s="27" t="s">
        <v>31</v>
      </c>
      <c r="O30" s="41">
        <v>0.6</v>
      </c>
      <c r="P30" s="41">
        <v>0.4</v>
      </c>
      <c r="Q30" s="27" t="s">
        <v>147</v>
      </c>
      <c r="R30" s="44" t="s">
        <v>137</v>
      </c>
      <c r="S30" s="49"/>
    </row>
    <row r="31" s="3" customFormat="1" ht="110" customHeight="1" spans="1:19">
      <c r="A31" s="25" t="s">
        <v>148</v>
      </c>
      <c r="B31" s="26" t="s">
        <v>149</v>
      </c>
      <c r="C31" s="29" t="s">
        <v>150</v>
      </c>
      <c r="D31" s="23" t="s">
        <v>23</v>
      </c>
      <c r="E31" s="27">
        <v>1</v>
      </c>
      <c r="F31" s="27">
        <v>35</v>
      </c>
      <c r="G31" s="29" t="s">
        <v>25</v>
      </c>
      <c r="H31" s="29" t="s">
        <v>26</v>
      </c>
      <c r="I31" s="28" t="s">
        <v>25</v>
      </c>
      <c r="J31" s="27" t="s">
        <v>27</v>
      </c>
      <c r="K31" s="27" t="s">
        <v>25</v>
      </c>
      <c r="L31" s="29" t="s">
        <v>151</v>
      </c>
      <c r="M31" s="44" t="s">
        <v>136</v>
      </c>
      <c r="N31" s="27" t="s">
        <v>31</v>
      </c>
      <c r="O31" s="43">
        <v>0.6</v>
      </c>
      <c r="P31" s="43">
        <v>0.4</v>
      </c>
      <c r="Q31" s="27"/>
      <c r="R31" s="44" t="s">
        <v>152</v>
      </c>
      <c r="S31" s="49"/>
    </row>
    <row r="32" s="3" customFormat="1" ht="110" customHeight="1" spans="1:19">
      <c r="A32" s="21" t="s">
        <v>153</v>
      </c>
      <c r="B32" s="26" t="s">
        <v>154</v>
      </c>
      <c r="C32" s="21" t="s">
        <v>155</v>
      </c>
      <c r="D32" s="26" t="s">
        <v>23</v>
      </c>
      <c r="E32" s="24">
        <v>1</v>
      </c>
      <c r="F32" s="25">
        <v>35</v>
      </c>
      <c r="G32" s="25" t="s">
        <v>25</v>
      </c>
      <c r="H32" s="25" t="s">
        <v>26</v>
      </c>
      <c r="I32" s="25" t="s">
        <v>25</v>
      </c>
      <c r="J32" s="28" t="s">
        <v>27</v>
      </c>
      <c r="K32" s="25" t="s">
        <v>25</v>
      </c>
      <c r="L32" s="25" t="s">
        <v>29</v>
      </c>
      <c r="M32" s="40" t="s">
        <v>156</v>
      </c>
      <c r="N32" s="25" t="s">
        <v>31</v>
      </c>
      <c r="O32" s="43">
        <v>0.6</v>
      </c>
      <c r="P32" s="43">
        <v>0.4</v>
      </c>
      <c r="Q32" s="29"/>
      <c r="R32" s="49" t="s">
        <v>157</v>
      </c>
      <c r="S32" s="49"/>
    </row>
    <row r="33" s="3" customFormat="1" ht="110" customHeight="1" spans="1:19">
      <c r="A33" s="21" t="s">
        <v>153</v>
      </c>
      <c r="B33" s="26" t="s">
        <v>154</v>
      </c>
      <c r="C33" s="21" t="s">
        <v>158</v>
      </c>
      <c r="D33" s="26" t="s">
        <v>34</v>
      </c>
      <c r="E33" s="24">
        <v>1</v>
      </c>
      <c r="F33" s="25">
        <v>35</v>
      </c>
      <c r="G33" s="25" t="s">
        <v>25</v>
      </c>
      <c r="H33" s="25" t="s">
        <v>26</v>
      </c>
      <c r="I33" s="25" t="s">
        <v>25</v>
      </c>
      <c r="J33" s="28" t="s">
        <v>27</v>
      </c>
      <c r="K33" s="25" t="s">
        <v>25</v>
      </c>
      <c r="L33" s="25" t="s">
        <v>159</v>
      </c>
      <c r="M33" s="40" t="s">
        <v>160</v>
      </c>
      <c r="N33" s="25" t="s">
        <v>31</v>
      </c>
      <c r="O33" s="43">
        <v>0.6</v>
      </c>
      <c r="P33" s="43">
        <v>0.4</v>
      </c>
      <c r="Q33" s="29"/>
      <c r="R33" s="49" t="s">
        <v>157</v>
      </c>
      <c r="S33" s="49"/>
    </row>
    <row r="34" s="5" customFormat="1" ht="35" customHeight="1" spans="1:256">
      <c r="A34" s="30"/>
      <c r="B34" s="31"/>
      <c r="C34" s="31"/>
      <c r="D34" s="32"/>
      <c r="E34" s="33">
        <f>SUM(E4:E33)</f>
        <v>32</v>
      </c>
      <c r="F34" s="34"/>
      <c r="G34" s="35"/>
      <c r="H34" s="35"/>
      <c r="I34" s="35"/>
      <c r="J34" s="35"/>
      <c r="K34" s="35"/>
      <c r="L34" s="35"/>
      <c r="M34" s="35"/>
      <c r="N34" s="35"/>
      <c r="O34" s="35"/>
      <c r="P34" s="35"/>
      <c r="Q34" s="35"/>
      <c r="R34" s="50"/>
      <c r="S34" s="51"/>
      <c r="IP34" s="10"/>
      <c r="IQ34" s="10"/>
      <c r="IR34" s="10"/>
      <c r="IS34" s="10"/>
      <c r="IT34" s="10"/>
      <c r="IU34" s="10"/>
      <c r="IV34" s="10"/>
    </row>
  </sheetData>
  <autoFilter ref="A3:IV34">
    <extLst/>
  </autoFilter>
  <mergeCells count="17">
    <mergeCell ref="A1:R1"/>
    <mergeCell ref="I2:M2"/>
    <mergeCell ref="O2:P2"/>
    <mergeCell ref="A34:D34"/>
    <mergeCell ref="F34:R34"/>
    <mergeCell ref="A2:A3"/>
    <mergeCell ref="B2:B3"/>
    <mergeCell ref="C2:C3"/>
    <mergeCell ref="D2:D3"/>
    <mergeCell ref="E2:E3"/>
    <mergeCell ref="F2:F3"/>
    <mergeCell ref="G2:G3"/>
    <mergeCell ref="H2:H3"/>
    <mergeCell ref="N2:N3"/>
    <mergeCell ref="Q2:Q3"/>
    <mergeCell ref="R2:R3"/>
    <mergeCell ref="S2:S3"/>
  </mergeCells>
  <printOptions horizontalCentered="1"/>
  <pageMargins left="0.393055555555556" right="0.0784722222222222" top="0.511805555555556" bottom="0.0784722222222222" header="0.354166666666667" footer="0.118055555555556"/>
  <pageSetup paperSize="8" scale="8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岗位信息表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2024-09-30T00:30:00Z</dcterms:created>
  <dcterms:modified xsi:type="dcterms:W3CDTF">2024-10-31T03:44:36Z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4972B2A7C54741B9A1CFBA066A6CC7BA_13</vt:lpwstr>
  </property>
  <property fmtid="{D5CDD505-2E9C-101B-9397-08002B2CF9AE}" pid="3" name="KSOProductBuildVer">
    <vt:lpwstr>2052-11.8.2.8053</vt:lpwstr>
  </property>
  <property fmtid="{D5CDD505-2E9C-101B-9397-08002B2CF9AE}" pid="4" name="KSOReadingLayout">
    <vt:bool>true</vt:bool>
  </property>
</Properties>
</file>