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9"/>
  </bookViews>
  <sheets>
    <sheet name="乡村医生" sheetId="8" r:id="rId1"/>
    <sheet name="市属" sheetId="9" r:id="rId2"/>
    <sheet name="市属-文艺团" sheetId="10" r:id="rId3"/>
    <sheet name="自流井区" sheetId="11" r:id="rId4"/>
    <sheet name="贡井区" sheetId="12" r:id="rId5"/>
    <sheet name="大安区综合" sheetId="13" r:id="rId6"/>
    <sheet name="大安区教师" sheetId="14" r:id="rId7"/>
    <sheet name="沿滩区" sheetId="15" r:id="rId8"/>
    <sheet name="荣县" sheetId="16" r:id="rId9"/>
    <sheet name="富顺县" sheetId="17" r:id="rId10"/>
  </sheets>
  <definedNames>
    <definedName name="_xlnm.Print_Titles" localSheetId="0">乡村医生!$2:$5</definedName>
    <definedName name="_xlnm._FilterDatabase" localSheetId="0" hidden="1">乡村医生!$A$5:$O$5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<sst xmlns="http://schemas.openxmlformats.org/spreadsheetml/2006/main" count="2440" uniqueCount="826">
  <si>
    <t>附件</t>
  </si>
  <si>
    <t>2024年自贡市乡镇卫生院招录事业单位人员到村卫生室工作岗位需求一览表</t>
  </si>
  <si>
    <t>大专专业分类参见教育部《普通高等学校高等职业教育（专科）专业目录（2015年）》（http://www.moe.gov.cn/srcsite/A07/moe_953/201511/t20151105_217877.html）；本科专业分类参见教育部《普通高等学校本科专业目录》（http://www.moe.gov.cn/srcsite/A08/moe_1034/s4930/202304/t20230419_1056224.html）；研究生专业分类参见教育部《学位授予和人才培养学科目录》（http://www.moe.gov.cn/jyb_sjzl/ziliao/A22/201804/t20180419_333655.html）。</t>
  </si>
  <si>
    <t>序
号</t>
  </si>
  <si>
    <t>主管部门</t>
  </si>
  <si>
    <t>招聘单位</t>
  </si>
  <si>
    <t>单位代码</t>
  </si>
  <si>
    <t>招聘岗位</t>
  </si>
  <si>
    <t>岗位
代码</t>
  </si>
  <si>
    <t>名
额</t>
  </si>
  <si>
    <t>考试科目</t>
  </si>
  <si>
    <t>招考条件</t>
  </si>
  <si>
    <t>其他
条件</t>
  </si>
  <si>
    <t>面试方式</t>
  </si>
  <si>
    <t>备注</t>
  </si>
  <si>
    <t>岗位
类别</t>
  </si>
  <si>
    <t>岗位
名称</t>
  </si>
  <si>
    <t>学历（学位）</t>
  </si>
  <si>
    <t>专业</t>
  </si>
  <si>
    <t>年龄</t>
  </si>
  <si>
    <t>自流井区卫生健康局</t>
  </si>
  <si>
    <t>荣边镇卫生院</t>
  </si>
  <si>
    <t>专业技术岗位</t>
  </si>
  <si>
    <t>乡村医生</t>
  </si>
  <si>
    <t>《卫生公共基础》</t>
  </si>
  <si>
    <t>学历：全日制大专及以上</t>
  </si>
  <si>
    <t>大专：6201临床医学类
本科：1002临床医学类
研究生：1002临床医学</t>
  </si>
  <si>
    <t>1988年11月1日以后出生的</t>
  </si>
  <si>
    <t>1.聘用后派驻到村卫生室工作，服务年限不低于6年（不含参加规范化培训时间）。
2.未取得执业（助理）医师资格的受聘人员须在聘用后3年内考取执业（助理）医师资格，否则予以解聘。</t>
  </si>
  <si>
    <t>结构化面试</t>
  </si>
  <si>
    <t>仲权镇中心卫生院</t>
  </si>
  <si>
    <t>贡井区卫生健康局</t>
  </si>
  <si>
    <t>艾叶镇卫生院</t>
  </si>
  <si>
    <t>大安区卫生健康局</t>
  </si>
  <si>
    <t>庙坝镇卫生院</t>
  </si>
  <si>
    <t>新店镇卫生院</t>
  </si>
  <si>
    <t>回龙镇卫生院</t>
  </si>
  <si>
    <t>大山铺中心卫生院</t>
  </si>
  <si>
    <t>牛佛中心卫生院</t>
  </si>
  <si>
    <t>沿滩区卫生健康局</t>
  </si>
  <si>
    <t>黄市镇卫生院</t>
  </si>
  <si>
    <t>荣县卫生健康局</t>
  </si>
  <si>
    <t>旭阳中心卫生院</t>
  </si>
  <si>
    <t>荣县长山中心卫生院</t>
  </si>
  <si>
    <t>长山中心卫生院</t>
  </si>
  <si>
    <t>留佳中心卫生院</t>
  </si>
  <si>
    <t>保华镇卫生院</t>
  </si>
  <si>
    <t>来牟镇卫生院</t>
  </si>
  <si>
    <t>富顺县卫生健康局</t>
  </si>
  <si>
    <t>代寺镇中心卫生院</t>
  </si>
  <si>
    <t>古佛镇卫生院</t>
  </si>
  <si>
    <t>李桥镇卫生院</t>
  </si>
  <si>
    <t>合计</t>
  </si>
  <si>
    <t>-</t>
  </si>
  <si>
    <t>附件1</t>
  </si>
  <si>
    <t>2024年下半年市属事业单位公开考试聘用工作人员岗位一览表</t>
  </si>
  <si>
    <t>本科专业分类参见教育部《普通高等学校本科专业目录》（http://www.moe.gov.cn/srcsite/A08/moe_1034/s4930/202304/t20230419_1056224.html）；研究生专业分类参见教育部《学位授予和人才培养学科目录》（http://www.moe.gov.cn/jyb_sjzl/ziliao/A22/201804/t20180419_333655.html）。</t>
  </si>
  <si>
    <t>单位
代码</t>
  </si>
  <si>
    <t>其他条件</t>
  </si>
  <si>
    <t>联系人及
联系电话</t>
  </si>
  <si>
    <t>职称（职业）资格</t>
  </si>
  <si>
    <t>市纪委监委</t>
  </si>
  <si>
    <t>市纪委监委廉政教育中心（市留置中心）</t>
  </si>
  <si>
    <t>管理岗位</t>
  </si>
  <si>
    <t>综合管理</t>
  </si>
  <si>
    <t>《公共基础知识》《综合能力测试》</t>
  </si>
  <si>
    <t>学历：本科及以上
学位：学士及以上</t>
  </si>
  <si>
    <t>本科：0301法学类、120501图书馆学、120502档案学
研究生：0301法学、1205图书情报与档案管理</t>
  </si>
  <si>
    <t>1988年11月1日以后出生</t>
  </si>
  <si>
    <t>1.中共党员。
2.聘用后最低服务年限为3年。
3.具有2年及以上基层工作经历（硕士及以上人员除外）。</t>
  </si>
  <si>
    <t>周鸽
0813-2200054</t>
  </si>
  <si>
    <t>会计</t>
  </si>
  <si>
    <t>本科：120203K会计学、120204财务管理、0201经济学类、0203金融学类
研究生：1253会计、0201理论经济学、0202应用经济学、0251金融</t>
  </si>
  <si>
    <t>初级及以上会计专业技术任职资格</t>
  </si>
  <si>
    <t>1988年11月1日以后出生的，具有中级及以上专业技术职称的可放宽至1983年11月1日以后出生的</t>
  </si>
  <si>
    <t>所属事业单位</t>
  </si>
  <si>
    <t>信息技术</t>
  </si>
  <si>
    <t>本科：0809计算机类
研究生：0809电子科学与技术、0812计算机科学与技术、0835软件工程、0839网络空间安全、0854电子信息</t>
  </si>
  <si>
    <t>初级及以上计算机技术与软件专业技术任职资格</t>
  </si>
  <si>
    <t>市纪委监委廉政教育中心（市留置中心）、市纪委监委信息技术中心各1名</t>
  </si>
  <si>
    <t>市检察院</t>
  </si>
  <si>
    <t>市人民检察院信息中心</t>
  </si>
  <si>
    <t>案件管理</t>
  </si>
  <si>
    <t>本科：071201统计学、071202应用统计学
研究生：0714统计学</t>
  </si>
  <si>
    <t>黄晓媛
0813-4702321</t>
  </si>
  <si>
    <t>聘用人员若无2年以上基层工作经历，须在聘用5年内到基层锻炼2年</t>
  </si>
  <si>
    <t>市委宣传部</t>
  </si>
  <si>
    <t>市融媒体中心</t>
  </si>
  <si>
    <t>融媒体编辑、记者</t>
  </si>
  <si>
    <t xml:space="preserve">学历：本科及以上 </t>
  </si>
  <si>
    <t>本科：050101汉语言文学、050102汉语言、050301新闻学、050304传播学、050305编辑出版学、130502视觉传达设计、130308录音艺术、050302广播电视学
研究生：不限</t>
  </si>
  <si>
    <t>1.具有2年及以上基层工作经历（硕士及以上人员除外）。
2.聘用后最低服务年限为3年。</t>
  </si>
  <si>
    <t xml:space="preserve">朱淑先
0813-8203855 </t>
  </si>
  <si>
    <t>播音主持</t>
  </si>
  <si>
    <t>学历：本科及以上</t>
  </si>
  <si>
    <t>本科：130309播音与主持艺术、130301表演、130305广播电视编导、130306戏剧影视导演
研究生：不限</t>
  </si>
  <si>
    <t>1.具有2年及以上基层工作经历（硕士及以上人员除外）。
2.普通话一级乙等及以上。
3.聘用后最低服务年限为3年。</t>
  </si>
  <si>
    <t>市委编办</t>
  </si>
  <si>
    <t>市机构编制实名制管理中心</t>
  </si>
  <si>
    <t>数据统计分析岗位</t>
  </si>
  <si>
    <t>本科：070101数学与应用数学、070102信息与计算科学、070103T数理基础科学、070104T数据计算及应用、071201统计学、071202应用统计学
研究生：0701数学、0714统计学</t>
  </si>
  <si>
    <t>李燕
0813-2306255</t>
  </si>
  <si>
    <t>市教育体育局</t>
  </si>
  <si>
    <t>市蜀光中学</t>
  </si>
  <si>
    <t>生物实验员</t>
  </si>
  <si>
    <t>本科：071001生物科学、071002生物技术
研究生：、0860生物与医药、0710生物学</t>
  </si>
  <si>
    <t>1.具有2年及以上基层工作经历（硕士及以上人员除外）。
2.聘用后最低服务年限为5年。</t>
  </si>
  <si>
    <t>技能测试+答辩</t>
  </si>
  <si>
    <t>罗珊
0813-2700470</t>
  </si>
  <si>
    <t>物理实验员</t>
  </si>
  <si>
    <t>本科：070201物理学、070202应用物理学
研究生：0702物理学</t>
  </si>
  <si>
    <t>市民政局</t>
  </si>
  <si>
    <t>市社会福利和康复治疗中心</t>
  </si>
  <si>
    <t>临床医生</t>
  </si>
  <si>
    <t>本科：100201K临床医学
研究生：1002临床医学、1051临床医学</t>
  </si>
  <si>
    <t>取得执业医师资格证书且执业范围为精神卫生专业或内科专业</t>
  </si>
  <si>
    <t>张庆
0813-3303502</t>
  </si>
  <si>
    <t>临床护士</t>
  </si>
  <si>
    <t>本科：101101护理学
研究生：1054护理、1011护理学</t>
  </si>
  <si>
    <t>取得护士执业证书且注册时间在有效期内同时具有护师及以上职称</t>
  </si>
  <si>
    <t>社工</t>
  </si>
  <si>
    <t>本科：030301社会学、030302社会工作
研究生：0303社会学、0352社会工作</t>
  </si>
  <si>
    <t>取得助理社会工作师及以上职称</t>
  </si>
  <si>
    <t>本科：080901计算机科学与技术
研究生：0812计算机科学与技术</t>
  </si>
  <si>
    <t>本科：050101汉语言文学、050102汉语言、050106T应用语言学、050301新闻学
研究生：0501中国语言文学、0552新闻与传播、0503新闻传播学</t>
  </si>
  <si>
    <t>市自然资源和规划局</t>
  </si>
  <si>
    <t>市不动产登记中心</t>
  </si>
  <si>
    <t>登记辅助</t>
  </si>
  <si>
    <t>本科：0301法学类、0812测绘类、1205图书情报与档案管理类、0503新闻传播学类
研究生：0301法学、0816测绘科学与技术、0503新闻传播学、1205图书情报与档案管理</t>
  </si>
  <si>
    <t>王诗杰
0813-5807296</t>
  </si>
  <si>
    <t>市生态环境局</t>
  </si>
  <si>
    <t>市生态环境监测服务中心</t>
  </si>
  <si>
    <t>环境监测</t>
  </si>
  <si>
    <t>本科：0822核工程类、0706大气科学类、0825环境科学与工程类、0703化学类、0902自然保护与环境生态类。
研究生：0827核科学与技术、0706大气科学、0830环境科学与工程、0703化学、0713生态学。</t>
  </si>
  <si>
    <t>1.具有2年及以上基层工作经历（硕士及以上人员除外）。
2.聘用后最低服务年限为5年。
3.能胜任夜间工作、野外工作、高空作业。</t>
  </si>
  <si>
    <t>胡华
0813-5509105</t>
  </si>
  <si>
    <t>工作地点在区县站</t>
  </si>
  <si>
    <t>市住房城乡建设局</t>
  </si>
  <si>
    <t>市住房保障中心</t>
  </si>
  <si>
    <t>住房保障政策研究</t>
  </si>
  <si>
    <t>本科：120104房地产开发与管理、120404土地资源管理、120209物业管理；
研究生：0202应用经济学</t>
  </si>
  <si>
    <t>1.具有2年以上基层工作经历（硕士及以上人员除外）。
2.聘用后最低服务年限为5年。</t>
  </si>
  <si>
    <t>王英
0813-2205456</t>
  </si>
  <si>
    <t>市建筑工程技术中心</t>
  </si>
  <si>
    <t>教育培训</t>
  </si>
  <si>
    <t>本科：081002建筑环境与能源应用工程、081003给排水科学与工程、081004建筑电气与智能化
研究生：0808电气工程、0859土木水利</t>
  </si>
  <si>
    <t>陈旭
0813-2104871</t>
  </si>
  <si>
    <t>市交通运输局</t>
  </si>
  <si>
    <t>市公路水运质量监督站</t>
  </si>
  <si>
    <t>质量监督岗</t>
  </si>
  <si>
    <t>本科：081001土木工程、081006T道路桥梁与渡河工程、120103工程管理
研究生：0814土木工程、1256工程管理、0823交通运输工程</t>
  </si>
  <si>
    <t xml:space="preserve">李家富 
0813-8122041 </t>
  </si>
  <si>
    <t>市航道管理处</t>
  </si>
  <si>
    <t>航道管理</t>
  </si>
  <si>
    <t>本科：081103港口航道与海岸工程 、081808TK船舶电子电气工程、081801交通运输
研究生：0861交通运输、0815水利工程、0823交通运输工程、0808电气工程</t>
  </si>
  <si>
    <t>具有2年及以上基层工作经历（硕士及以上人员除外）。</t>
  </si>
  <si>
    <t>徐勇
0830-8582902</t>
  </si>
  <si>
    <t>市文化广电旅游局</t>
  </si>
  <si>
    <t>市盐业历史博物馆</t>
  </si>
  <si>
    <t>文物修复(石质文物修复方向)</t>
  </si>
  <si>
    <t>本科：060103考古学、060104文物与博物馆学、060105T文物保护技术、060107T文化遗产、130409T文物保护与修复、082804T历史建筑保护工程、130507工艺美术
研究生：0601考古学、0651文物与博物馆</t>
  </si>
  <si>
    <t>聘用后最低服务年限为5年。</t>
  </si>
  <si>
    <t>现场实践操作</t>
  </si>
  <si>
    <t>李扬
0813-2203857</t>
  </si>
  <si>
    <t>最终聘用人员若无2年以上基层工作经历，须在聘用5年内到基层锻炼2年</t>
  </si>
  <si>
    <t>市图书馆</t>
  </si>
  <si>
    <t>图书管理</t>
  </si>
  <si>
    <t>本科：050101汉语言文学、050102汉语言、050106T应用语言学、060101历史学、1205图书情报与档案管理类
研究生：1255图书情报、1205图书情报与档案管理</t>
  </si>
  <si>
    <t>雷余
0813-5890665</t>
  </si>
  <si>
    <t>市应急局</t>
  </si>
  <si>
    <t>市应急管理指挥中心</t>
  </si>
  <si>
    <t>信息化管理</t>
  </si>
  <si>
    <t>本科：080703通信工程、080903网络工程、080905物联网工程、080904K信息安全、080706信息工程、120102信息管理与信息系统
研究生：0810信息与通信工程</t>
  </si>
  <si>
    <t>1.掌握管理信息系统的分析方法、设计方法和实现技术。
2.具备网络、通信及终端设备的运维管理能力。
3.有网络安全的监测与排除能力。
4.具有一定的文字处理能力。
5.具有2年及以上基层工作经历（硕士及以上人员除外）。
6.聘用后最低服务年限为5年。</t>
  </si>
  <si>
    <t>刘江
0813-8120755</t>
  </si>
  <si>
    <t>需从事突发事件应急值守，能接受值夜班工作</t>
  </si>
  <si>
    <t>本科：120111T应急管理、030101K法学、070803T防灾减灾科学与工程、050101汉语言文学、050107T秘书学
研究生：0301法学、0501中国语言文学</t>
  </si>
  <si>
    <t>1.具有一定的应急处置和文字处理能力。
2.具有2年及以上基层工作经历（硕士及以上人员除外）。
3.聘用后最低服务年限为5年。</t>
  </si>
  <si>
    <t>市城管执法局</t>
  </si>
  <si>
    <t>市数字化城市管理中心</t>
  </si>
  <si>
    <t>信息管理</t>
  </si>
  <si>
    <t>本科：080703通信工程、080706信息工程、080901计算机科学与技术、080904K信息安全、080905物联网工程、080910T数据科学与大数据技术。
研究生：0810信息与通信工程、0812计算机科学与技术</t>
  </si>
  <si>
    <t>李通
0813-8265277</t>
  </si>
  <si>
    <t>市住房公积金中心</t>
  </si>
  <si>
    <t>服务窗口</t>
  </si>
  <si>
    <t>本科：080901计算机科学与技术、080706信息工程、080904K信息安全、080701电子信息工程、080902软件工程、080903网络工程
研究生：0812计算机科学与技术、0835软件工程</t>
  </si>
  <si>
    <t>陈钰唯
0813-8212287</t>
  </si>
  <si>
    <t>团市委</t>
  </si>
  <si>
    <t>市青少年宫（市青年发展服务中心）</t>
  </si>
  <si>
    <t>美术辅导员</t>
  </si>
  <si>
    <t>本科：130402绘画、130401美术学、130501艺术设计学
研究生：1304美术学</t>
  </si>
  <si>
    <t>具有中小学教师资格证</t>
  </si>
  <si>
    <t>石巍
0813-2202551</t>
  </si>
  <si>
    <t>市属事业单位</t>
  </si>
  <si>
    <t>不限</t>
  </si>
  <si>
    <t>黄智勇
0813-2204888
卢娟
0813-8119422</t>
  </si>
  <si>
    <t>市大数据中心1名、市农民工服务中心2名</t>
  </si>
  <si>
    <t>本科：120203K会计学、120204财务管理
研究生：1253会计</t>
  </si>
  <si>
    <t>江晓梦
0813-2408993
黄泽华
0813-8105487
张鹏
 0813-5508897
张聪大
0813-2200674
郑云朋
0813-3220919
罗珍
0813-2208441
陈钰唯
0813-8212287</t>
  </si>
  <si>
    <t>市老年大学、自贡职业技术学校、市第二十八中学校、市解放路初级中学校、市高铁站综合服务中心、市政府投资审计中心、市住房公积金中心中心各1名</t>
  </si>
  <si>
    <t>—</t>
  </si>
  <si>
    <t>2024年第二批市属文艺院团公开考试聘用艺术专业技术人员岗位一览表</t>
  </si>
  <si>
    <t>大专专业分类参见教育部啊《普通高等学校高等职业教育（专科）专业目录（2015年）》（http://www.moe.gov.cn/srcsite/A07/moe_953/201511/t20151105_217877.html）；本科专业分类参见教育部《普通高等学校本科专业目录》（http://www.moe.gov.cn/srcsite/A08/moe_1034/s4930/202304/t20230419_1056224.html）；研究生专业分类参见教育部《学位授予和人才培养学科目录》（http://www.moe.gov.cn/jyb_sjzl/ziliao/A22/201804/t20180419_333655.html）。</t>
  </si>
  <si>
    <t>市歌舞曲艺演艺中心</t>
  </si>
  <si>
    <t xml:space="preserve">专业技术岗位 </t>
  </si>
  <si>
    <t>男舞蹈演员</t>
  </si>
  <si>
    <t>学历：中专及以上</t>
  </si>
  <si>
    <t>中专：舞蹈表演及相关专业
大专：670116K舞蹈教育、650207舞蹈表演
本科：130205舞蹈学、130204舞蹈表演、130206舞蹈编导、130207T舞蹈教育
研究生：1302音乐与舞蹈学</t>
  </si>
  <si>
    <t xml:space="preserve">2003年11月1日以后出生的；本科及以上学历可放宽至1998年11月1日以后出生的              </t>
  </si>
  <si>
    <t>专业技能考试</t>
  </si>
  <si>
    <t>杨霞
0813-2106936</t>
  </si>
  <si>
    <t>曲艺表演</t>
  </si>
  <si>
    <t>1993年11月1日以后出生的</t>
  </si>
  <si>
    <t>舞台音响技术</t>
  </si>
  <si>
    <t>市川剧艺术中心</t>
  </si>
  <si>
    <t>川剧高唢演奏员</t>
  </si>
  <si>
    <t>学历：大专及以上</t>
  </si>
  <si>
    <t>川剧相关专业</t>
  </si>
  <si>
    <t>江波
  0813-2109612</t>
  </si>
  <si>
    <t>2024年下半年自流井区事业单位公开考试聘用工作人员岗位一览表</t>
  </si>
  <si>
    <t xml:space="preserve"> </t>
  </si>
  <si>
    <t>岗位代码</t>
  </si>
  <si>
    <t>面试</t>
  </si>
  <si>
    <t>联系人及联系电话（手机+座机）</t>
  </si>
  <si>
    <t>备
注</t>
  </si>
  <si>
    <t>方式</t>
  </si>
  <si>
    <t>中共自贡市自流井区委社会工作部</t>
  </si>
  <si>
    <t>自贡市自流井区城乡社区发展治理服务中心</t>
  </si>
  <si>
    <t>管理岗</t>
  </si>
  <si>
    <t>《公共基础知识》和《综合能力测试》</t>
  </si>
  <si>
    <t>本科及以上
（学士学位及以上）</t>
  </si>
  <si>
    <t>1988年11月1日以后出生。</t>
  </si>
  <si>
    <t>限中共党员</t>
  </si>
  <si>
    <t>陈永超
0813-8265105
15284823709</t>
  </si>
  <si>
    <t>自贡市自流井区人民检察院</t>
  </si>
  <si>
    <t>自贡市自流井区人民检察院信息中心</t>
  </si>
  <si>
    <t>专业技术岗</t>
  </si>
  <si>
    <t>本科及以上</t>
  </si>
  <si>
    <r>
      <rPr>
        <sz val="10"/>
        <rFont val="宋体"/>
        <charset val="134"/>
      </rPr>
      <t xml:space="preserve">本科：会计学（120203K）、财务管理（120204 ）
</t>
    </r>
    <r>
      <rPr>
        <sz val="10"/>
        <color theme="1"/>
        <rFont val="宋体"/>
        <charset val="134"/>
      </rPr>
      <t>研究生：会计学（120201）、财务管理（125101）</t>
    </r>
  </si>
  <si>
    <t>无</t>
  </si>
  <si>
    <t>陈婷婷
0813-8111437
13547396163</t>
  </si>
  <si>
    <t>自贡市自流井区信访局</t>
  </si>
  <si>
    <t>自贡市自流井区信访接待中心</t>
  </si>
  <si>
    <t>本科：汉语言文学（050101）、法学类（0301）、会计学（120203K）、财务管理（120204 ）、社会工作（030302 ）
研究生：不限</t>
  </si>
  <si>
    <t>林月慧
0813-8207558  13035605336</t>
  </si>
  <si>
    <t>自贡市自流井区综合行政执法局</t>
  </si>
  <si>
    <t>自贡市市政设施管理处</t>
  </si>
  <si>
    <t>造价</t>
  </si>
  <si>
    <t>本科：工程造价（120105）、工程管理（120103 ）
研究生：市政工程（081403）、工程管理（1256）</t>
  </si>
  <si>
    <t>李依洁
0813-2109194
15284830137</t>
  </si>
  <si>
    <t>自贡市自流井区应急管理局</t>
  </si>
  <si>
    <t>自贡市自流井区应急管理指挥中心</t>
  </si>
  <si>
    <t>应急指挥</t>
  </si>
  <si>
    <t xml:space="preserve">周露
0813-8102810
18227732187
</t>
  </si>
  <si>
    <t>需参与夜间值班工作。</t>
  </si>
  <si>
    <t>安全管理</t>
  </si>
  <si>
    <t>本科：化工与制药类（0813）、安全科学与工程类（0829）
研究生：不限</t>
  </si>
  <si>
    <t>本科：交通运输（081801）、交通工程（081802）
研究生：不限</t>
  </si>
  <si>
    <t>消防管理</t>
  </si>
  <si>
    <t xml:space="preserve">本科：新闻传播学类（0503）、中国语言文学类（0501）、法学类（0301）、安全科学与工程类（0829）、火灾勘查（083107TK）、消防工程（083102K）
研究生：不限。      </t>
  </si>
  <si>
    <t xml:space="preserve">许金茂 
0813－2304016
18283217317
</t>
  </si>
  <si>
    <t>派驻区消防救援大队。</t>
  </si>
  <si>
    <t>自贡市自流井区自然资源局</t>
  </si>
  <si>
    <t>自贡市自流井区土地储备中心</t>
  </si>
  <si>
    <t>本科：测绘工程（081201）、土木工程（081001）、城乡规划（082802 ）
研究生：不限</t>
  </si>
  <si>
    <t>曹倩
0813-2100259
15008108995</t>
  </si>
  <si>
    <t>自贡市自流井区林业资源管理中心</t>
  </si>
  <si>
    <t>技术人员</t>
  </si>
  <si>
    <t>本科：林学（090501）、园林（090502 ）、城乡规划（082802 ）、人文地理与城乡规划（070503）
研究生：不限</t>
  </si>
  <si>
    <t>自贡市自流井区水务局</t>
  </si>
  <si>
    <t>自贡市自流井区狸狐洞（飞龙峡）水库管理服务中心</t>
  </si>
  <si>
    <t>工作人员</t>
  </si>
  <si>
    <t>本科：水利类（0811）、农业水利工程（082305）、环境科学与工程类（0825）、给排水科学与工程（081003）                                           研究生：水利工程（0815），土木水利（0859），环境科学与工程（0830）</t>
  </si>
  <si>
    <t>周梦雨
0813-8215903
15681910284</t>
  </si>
  <si>
    <t>自贡市自流井区商务局</t>
  </si>
  <si>
    <t>自贡市自流井区服务业发展中心</t>
  </si>
  <si>
    <t>李定一
0813-8111471</t>
  </si>
  <si>
    <t>安置2个高端人才</t>
  </si>
  <si>
    <t>本科:电子商务类（1208）、统计学类（0712）、电子信息类（0807）            
研究生：电子商务（1201Z1）、统计学（020208）、应用统计（0252）、电子信息（0854）</t>
  </si>
  <si>
    <t>自贡市自流井区住房和城乡建设局</t>
  </si>
  <si>
    <t>自贡市自流井区住房保障中心</t>
  </si>
  <si>
    <r>
      <rPr>
        <sz val="10"/>
        <rFont val="宋体"/>
        <charset val="134"/>
      </rPr>
      <t xml:space="preserve">本科：会计学（120203K）、财务管理（120204）、建筑学（082801）、历史建筑保护工程（082804T）、土木工程（081001）、给排水科学与工程（081003）、城市地下空间工程（081005T）、工程管理（120103）
</t>
    </r>
    <r>
      <rPr>
        <sz val="10"/>
        <color theme="1"/>
        <rFont val="宋体"/>
        <charset val="134"/>
      </rPr>
      <t>研究生：金融学（020204）、会计学（120201）、结构工程（081402）、市政工程（081403 ）、工程管理（1256）</t>
    </r>
  </si>
  <si>
    <t>周思阳
0813-8106399</t>
  </si>
  <si>
    <t>自贡市自流井区行政审批和营商环境局</t>
  </si>
  <si>
    <t>自贡市自流井区政务服务和公共资源交易中心</t>
  </si>
  <si>
    <t>本科：计算机类（0809）
研究生：不限</t>
  </si>
  <si>
    <t>翁玉婷 
0813-2101901 17321913073</t>
  </si>
  <si>
    <t>本科：汉语言文学（050101）、汉语言（ 050102）、秘书学（050107T）、应用语言学（050106T ）
研究生：不限</t>
  </si>
  <si>
    <t>自贡市自流井区退役军人事务局</t>
  </si>
  <si>
    <t>自贡市自流井区退役军人服务中心</t>
  </si>
  <si>
    <t>本科：社会学（030301）、法学（030101K）、新闻传播学类（0503）、财务会计教育（120213T ）
研究生：不限</t>
  </si>
  <si>
    <t>邹璇
0813-2102768</t>
  </si>
  <si>
    <t>自贡市自流井区发展和改革局</t>
  </si>
  <si>
    <t>自贡市自流井区重大项目推进服务中心</t>
  </si>
  <si>
    <t>本科：会计学（120203K）、财务管理（120204）、财务会计教育（120213T）、审计学（120207）、工程审计（120109T）、计算机类（0809）；
研究生：工商管理学（1202）、审计（1257）、会计（1253）、计算机科学与技术（0812）</t>
  </si>
  <si>
    <t xml:space="preserve">李兰
0813-8209045
17815514345
</t>
  </si>
  <si>
    <t>安置1个高端人才</t>
  </si>
  <si>
    <t>自贡市自流井区人力资源和社会保障局</t>
  </si>
  <si>
    <t>自贡市自流井区人力资源服务中心</t>
  </si>
  <si>
    <t>人力资源管理岗</t>
  </si>
  <si>
    <t>本科：播音与主持艺术（130309 ）、网络与新媒体（050306T）、会展 （050310T）                   研究生：新闻传播学（0503）、新闻与传播（0552）</t>
  </si>
  <si>
    <t>谢娇
18909006728
0813—2117969</t>
  </si>
  <si>
    <t>自贡市自流井区飞龙峡镇人民政府</t>
  </si>
  <si>
    <t>自贡市自流井区飞龙峡镇农业综合服务中心</t>
  </si>
  <si>
    <t>李义
0813-3405600
13547805370</t>
  </si>
  <si>
    <t>自贡市自流井区飞龙峡镇文化旅游服务中心</t>
  </si>
  <si>
    <t>自贡市自流井区人民政府郭家坳街办事处</t>
  </si>
  <si>
    <t>自贡市自流井区郭家坳街便民服务中心</t>
  </si>
  <si>
    <t xml:space="preserve">
袁雪梅
0813-5890726  </t>
  </si>
  <si>
    <t>自贡市自流井区人民政府舒坪街道办事处</t>
  </si>
  <si>
    <t>自贡市自流井区舒坪街道便民服务中心</t>
  </si>
  <si>
    <t>本科:土木类（0810）、建筑类（0828）、地理科学类（0705）、自然保护与环境生态类（0902）
研究生:不限</t>
  </si>
  <si>
    <t>徐鹏　
0813-3600245</t>
  </si>
  <si>
    <t>自贡市自流井区人民政府新街办事处</t>
  </si>
  <si>
    <t>自贡市自流井区新街社区治理服务中心</t>
  </si>
  <si>
    <t>刘梦曦
0813-2110136
13668186775</t>
  </si>
  <si>
    <t>自流井区新街便民服务中心</t>
  </si>
  <si>
    <t>自贡市自流井区仲权镇人民政府</t>
  </si>
  <si>
    <t>自流井区仲权镇便民服务中心</t>
  </si>
  <si>
    <t>本科：动物医学（090401）、畜牧兽医（B090403）、动物防疫与检疫（B090418）
研究生：畜牧学类（090500）、兽医学类（090600）</t>
  </si>
  <si>
    <t>向裕玲
0813-3400317</t>
  </si>
  <si>
    <t>自流井区仲权镇文化旅游服务中心</t>
  </si>
  <si>
    <t>本科：会计学（120203K）
研究生：会计学（120201）</t>
  </si>
  <si>
    <t>自贡市自流井区卫生健康局</t>
  </si>
  <si>
    <t>自贡市自流井区中医院</t>
  </si>
  <si>
    <t>本科：护理学（101101K ）        
研究生：护理（1054）、护理学（1011）</t>
  </si>
  <si>
    <t xml:space="preserve">具有护士及以上执业资格。
</t>
  </si>
  <si>
    <t>最低服务年限为5年（含试用期）。</t>
  </si>
  <si>
    <t>肖奎 15181307503  08138618168</t>
  </si>
  <si>
    <t>影像科医生</t>
  </si>
  <si>
    <t>本科：临床医学（100201K）、医学影像学（100203TK）                研究生：内科学（100201）、老年医学（100203）、影像医学与核医学（　100207）</t>
  </si>
  <si>
    <t>具有执业医师及以上资格，执业范围为医学影像与放射治疗专业。</t>
  </si>
  <si>
    <t>超声科医生</t>
  </si>
  <si>
    <t>本科：临床医学（100201K）、医学影像学（100203TK）                
研究生：内科学（100201）、老年医学（100203）、影像医学与核医学（　100207）</t>
  </si>
  <si>
    <t>麻醉科医生</t>
  </si>
  <si>
    <t xml:space="preserve">                                      本科：临床医学（100201K）、麻醉学（100202TK）
研究生：麻醉学（100217）</t>
  </si>
  <si>
    <t>具有执业医师及以上资格，执业范围为麻醉专业。</t>
  </si>
  <si>
    <t>自贡市自流井区人民医院</t>
  </si>
  <si>
    <t>财务工作人员</t>
  </si>
  <si>
    <t>本科:会计学（120203K）、财务管理（120204 ）
研究生:会计学（120201）、财务管理（125101）</t>
  </si>
  <si>
    <t>具有初级及以上会计专业技术任职资格证书。</t>
  </si>
  <si>
    <t>岗位由医院统筹安排，按照“县招乡用“工作要求，需到辖区卫生院轮岗。最低服务年限为5年（含试用期）。</t>
  </si>
  <si>
    <t>李婷15708141620
08138618812</t>
  </si>
  <si>
    <t>放射科医生</t>
  </si>
  <si>
    <t>本科：临床医学（100201K）、医学影像学（100203TK）、放射医学（100206TK）
研究生：临床医学（1002）</t>
  </si>
  <si>
    <t>具有执业医师及以上资格，执业范围为医学影像和放射治疗专业。</t>
  </si>
  <si>
    <t>1988年11月1日以后出生，取得中级职称资格的可放宽到1983年11月1日后出生；取得副高职称资格的可放宽到1978年11月1日后出生。</t>
  </si>
  <si>
    <t>主要从事放射诊断工作。最低服务年限为5年（含试用期）。</t>
  </si>
  <si>
    <t>药师</t>
  </si>
  <si>
    <t>本科：药学（100701）、中药学（100801）、临床药学（100703TK）
研究生：药学（1007 ）、中药学（1008）</t>
  </si>
  <si>
    <t>具有药师及以上资格。</t>
  </si>
  <si>
    <t>公卫医生</t>
  </si>
  <si>
    <t>本科：预防医学（ 100401K）
研究生：公共卫生与预防医学类（100400）</t>
  </si>
  <si>
    <t>具有执业医师及以上资格。</t>
  </si>
  <si>
    <t>内科医生</t>
  </si>
  <si>
    <t>本科：临床医学（100201K）
研究生：内科学（100201）</t>
  </si>
  <si>
    <t>具有执业医师及以上资格，执业范围为内科专业。</t>
  </si>
  <si>
    <t>急诊科医生</t>
  </si>
  <si>
    <t>本科：临床医学（100201K）
研究生：急诊医学（100218）</t>
  </si>
  <si>
    <t>临床护师</t>
  </si>
  <si>
    <t>本科：护理学（101101K）
研究生：护理（1054）、护理学（1011）</t>
  </si>
  <si>
    <t>1.具有护士及以上执业资格；
2.具有护师及以上职称；
3.取得护士规培证。</t>
  </si>
  <si>
    <t>自贡市自流井区第三人民医院</t>
  </si>
  <si>
    <t>本科：临床医学（100201K）、中西医临床医学（100601K）
研究生：临床医学（1002）、中西医结合（1006）</t>
  </si>
  <si>
    <t>1988年11月1日以后出生，中级以上职称可放宽到1983年11月1日后出生。</t>
  </si>
  <si>
    <t>朱曼莉18349976687
08132600364</t>
  </si>
  <si>
    <t>本科：放射医学（100206TK）
研究生：放射医学（100106）</t>
  </si>
  <si>
    <t>本科：医学影像学（100203TK）
研究生：影像医学与核医学（100207）</t>
  </si>
  <si>
    <t>主要从事B超诊断工作。最低服务年限为5年（含试用期）。</t>
  </si>
  <si>
    <t>自贡市自流井区东街社区卫生服务中心(自流井区第二人民医院)</t>
  </si>
  <si>
    <t>本科：药学（100701 ）
研究生：药学（1007）</t>
  </si>
  <si>
    <t>王逸禹13309008720 08132708309</t>
  </si>
  <si>
    <t>口腔
医生</t>
  </si>
  <si>
    <t>本科：口腔医学（100301K）
研究生：口腔医学（1003）</t>
  </si>
  <si>
    <t>具有执业医师及以上资格，执业范围为口腔专业。</t>
  </si>
  <si>
    <t>本科：临床医学（100201K）
研究生：临床医学（1002）</t>
  </si>
  <si>
    <t>具有执业医师及以上资格，执业范围为内科或外科专业。</t>
  </si>
  <si>
    <t>中医医生</t>
  </si>
  <si>
    <t>本科：中医学（100501K）
研究生：中医学（1005）</t>
  </si>
  <si>
    <t>具有执业医师及以上资格，执业范围为中医专业。</t>
  </si>
  <si>
    <t>自贡市贡井区事业单位公开考试聘用工作人员岗位需求一览表</t>
  </si>
  <si>
    <t>序号</t>
  </si>
  <si>
    <t>名额</t>
  </si>
  <si>
    <t>职称或职（执)业资格</t>
  </si>
  <si>
    <t>自贡航空产业园区管理委员会</t>
  </si>
  <si>
    <t>自贡市贡井区自贡航空产业园区综合服务中心</t>
  </si>
  <si>
    <t>规划建设岗</t>
  </si>
  <si>
    <t>研究生：土木工程类（0814）、城乡规划学（0833）、城乡规划（0833）
本科：土木类（0810）、城乡规划（082802）</t>
  </si>
  <si>
    <t>中共自贡市贡井区委办公室</t>
  </si>
  <si>
    <t>自贡市贡井区党政网络服务中心</t>
  </si>
  <si>
    <t>本科及以上，
学士学位及以上</t>
  </si>
  <si>
    <t>不限专业</t>
  </si>
  <si>
    <t>1.中共党员（含预备党员）
2.有24小时应急值班要求、能胜任夜班值班</t>
  </si>
  <si>
    <t>自贡市贡井区民政局</t>
  </si>
  <si>
    <t>自贡市贡井区社会福利院</t>
  </si>
  <si>
    <t>研究生：不限专业
本科：中国语言文学类（0501）、管理学大类（12）、土木类（0810）</t>
  </si>
  <si>
    <t>自贡市贡井区科技和经济信息化局</t>
  </si>
  <si>
    <t>自贡市贡井区产业融合发展服务中心</t>
  </si>
  <si>
    <t>研究生：工商管理类（1202）、公共管理类（1204）
本科：人力资源管理（120206）、行政管理（120402）、劳动与社会保障（120403）</t>
  </si>
  <si>
    <t>自贡市贡井区财政局</t>
  </si>
  <si>
    <t>自贡市贡井区投融资服务中心</t>
  </si>
  <si>
    <t>对外融资贷款业务人员</t>
  </si>
  <si>
    <t>研究生：财务管理（125101）、经济学大类（02）、英语语言文学（050201）
本科：财政学类（0202）、财务管理（120204）、英语（050201）</t>
  </si>
  <si>
    <t>自贡市贡井区人力资源和社会保障局</t>
  </si>
  <si>
    <t>自贡市贡井区人力资源服务中心</t>
  </si>
  <si>
    <t>自贡市贡井区自然资源局</t>
  </si>
  <si>
    <t>自贡市贡井区自然资源服务中心</t>
  </si>
  <si>
    <t>自贡市贡井区镇自然资源所</t>
  </si>
  <si>
    <t>自贡市贡井区应急管理局</t>
  </si>
  <si>
    <t>自贡市贡井区应急指挥减灾救灾中心</t>
  </si>
  <si>
    <t>因需参与24小时应急值班值守，处理应急突发事件，较适合男性报考</t>
  </si>
  <si>
    <t>自贡市贡井区文化广播电视和旅游局</t>
  </si>
  <si>
    <t>自贡市贡井区文化馆</t>
  </si>
  <si>
    <t>编导</t>
  </si>
  <si>
    <t>研究生：戏剧戏曲学（050405）、戏剧与影视学（1303）、戏剧（135102）
本科：戏剧学（130302 ）、戏剧影视文学（130304）</t>
  </si>
  <si>
    <t>需要具备一定的舞台剧本创编能力</t>
  </si>
  <si>
    <t>实际操作（技能测试）</t>
  </si>
  <si>
    <t>自贡市贡井区市场监督管理局</t>
  </si>
  <si>
    <t>自贡市贡井区保护消费者权益服务中心</t>
  </si>
  <si>
    <t>自贡市贡井区龙潭镇人民政府</t>
  </si>
  <si>
    <t>自贡市贡井区龙潭镇乡村振兴综合服务中心</t>
  </si>
  <si>
    <t>农业技术</t>
  </si>
  <si>
    <t>研究生：农学大类（09）
本科：农学（专业）（090101）、园艺（090102）、植物保护（090103）、植物科学与技术（090104）、种子科学与工程（090105）</t>
  </si>
  <si>
    <t>自贡市贡井区龙潭镇特色镇域经济发展服务中心</t>
  </si>
  <si>
    <t>自贡市贡井区莲花镇人民政府</t>
  </si>
  <si>
    <t>自贡市贡井区莲花镇乡村振兴综合服务中心</t>
  </si>
  <si>
    <t>大专及以上</t>
  </si>
  <si>
    <t>自贡市贡井区人民政府筱溪街道办事处</t>
  </si>
  <si>
    <t>自贡市贡井区人民政府筱溪街道文化综合服务中心</t>
  </si>
  <si>
    <t>研究生：艺术学大类（13）
本科：广播电视学（050302）、广播电视编导（130305）、传播学（050304）、数字媒体艺术（130508 ）</t>
  </si>
  <si>
    <t>自贡市贡井区人民政府长土街道办事处</t>
  </si>
  <si>
    <t>自贡市贡井区长土街道办事处乡村振兴综合服务中心</t>
  </si>
  <si>
    <t>自贡市贡井区卫生健康局</t>
  </si>
  <si>
    <t>自贡市贡井区中医医院</t>
  </si>
  <si>
    <t>麻醉医师</t>
  </si>
  <si>
    <t>研究生：麻醉学（100217、105116）       
本科：麻醉学（100202TK）、临床医学（100201K）</t>
  </si>
  <si>
    <t>具备执业医师及以上资格（麻醉方向）</t>
  </si>
  <si>
    <t>1988年11月1日以后出生，具备中级及以上职称的可放宽到1983年11月1日以后出生</t>
  </si>
  <si>
    <t>骨科医师</t>
  </si>
  <si>
    <t>研究生：中医骨伤科学（100508、105120）、中西医结合临床（100602、105126）                 
本科：中医学（100501K）、中西医临床医学（100601K）</t>
  </si>
  <si>
    <t>具备执业医师及以上资格</t>
  </si>
  <si>
    <t>外科医师</t>
  </si>
  <si>
    <t>研究生：外科学（100210、105109）、中医外科学（105119、100507）、中西医结合临床（100602、105126）          
本科：临床医学（100201K）</t>
  </si>
  <si>
    <t>医学影像医师（放射方向）</t>
  </si>
  <si>
    <t>研究生：放射医学（100106、077806）、影像医学与核医学（105107、100207）              
本科：医学影像学（100203TK）、放射医学（100206TK）</t>
  </si>
  <si>
    <t>具备执业医师及以上资格（放射方向）</t>
  </si>
  <si>
    <t>自贡市贡井区妇幼保健院</t>
  </si>
  <si>
    <t>妇产科医生</t>
  </si>
  <si>
    <t>研究生：妇产科学（105110、100211）
本科：临床医学（100201K）
大专：临床医学(620101K)</t>
  </si>
  <si>
    <t>具备执业医师及以上资格（注册有妇产方向）</t>
  </si>
  <si>
    <t>B超、心电医生</t>
  </si>
  <si>
    <t>研究生：影像医学与核医学（105107、100207）
本科：临床医学（100201K）、医学影像学（100203TK）</t>
  </si>
  <si>
    <t>具备执业助理医师及以上资格（注册为影像方向）</t>
  </si>
  <si>
    <t>特殊岗位、适合女性报考</t>
  </si>
  <si>
    <t>中西医结合医师</t>
  </si>
  <si>
    <t>研究生：中医学类(1005)、中西医结合类(1006)
本科：中医学(100501K)、中西医临床医学（100601K）
大专：中医学(620103K)、中西医结合(630107)</t>
  </si>
  <si>
    <t>具备执业助理医师及以上资格</t>
  </si>
  <si>
    <t>药学</t>
  </si>
  <si>
    <t>研究生：药学类(1007)
本科：药学(100701)</t>
  </si>
  <si>
    <t>具备药士及以上资格</t>
  </si>
  <si>
    <t>自贡市贡井区成佳中心卫生院</t>
  </si>
  <si>
    <t>影像医师</t>
  </si>
  <si>
    <t>研究生：影像医学与核医学（105107、100207）
本科：医学影像学（100203TK）</t>
  </si>
  <si>
    <t>护理</t>
  </si>
  <si>
    <t>研究生：护理学类（1011）
本科：护理学（101101）
大专：护理（620201）</t>
  </si>
  <si>
    <t>具备护士及以上资格</t>
  </si>
  <si>
    <t>自贡市贡井区龙潭中心卫生院</t>
  </si>
  <si>
    <t>临床医师</t>
  </si>
  <si>
    <t>研究生：临床医学类（1002、1051）
本科：临床医学（100201K）
大专：临床医学(620101K)</t>
  </si>
  <si>
    <t>自贡市贡井区五宝中心卫生院</t>
  </si>
  <si>
    <t>超声诊断医师</t>
  </si>
  <si>
    <t>研究生：影像医学与核医学（105107、100207） 
本科：临床医学（100201K）、医学影像学（100203TK）
大专：临床医学(620101K)</t>
  </si>
  <si>
    <t>具备助理医师及以上资格(注册执业范围为医学影像或放射治疗专业)</t>
  </si>
  <si>
    <t>自贡市贡井区艾叶镇卫生院</t>
  </si>
  <si>
    <t>中西医结合医生</t>
  </si>
  <si>
    <t>自贡市贡井区筱溪街道社区卫生服务中心</t>
  </si>
  <si>
    <t>大安区2024年下半年事业单位公开考试聘用工作人员岗位一览表</t>
  </si>
  <si>
    <t>岗位类别</t>
  </si>
  <si>
    <t>岗位名称</t>
  </si>
  <si>
    <t>大安区住房和城乡建设局</t>
  </si>
  <si>
    <t>大安区住房保障中心</t>
  </si>
  <si>
    <t>财务管理</t>
  </si>
  <si>
    <t>《公共基础知识》
《综合能力测试》</t>
  </si>
  <si>
    <t>本科及以上（学士学位及以上）</t>
  </si>
  <si>
    <t>研究生：经济学（02）
本科：经济学类（0201）</t>
  </si>
  <si>
    <t>大安区城市园林绿化管理所</t>
  </si>
  <si>
    <t>工程管理</t>
  </si>
  <si>
    <t>研究生：土木工程（0814）
本科：土木工程（081001）、工程造价（120105）、工程管理（120103）</t>
  </si>
  <si>
    <t>大安区大山铺镇人民政府</t>
  </si>
  <si>
    <t>大安区大山铺镇农业综合服务中心</t>
  </si>
  <si>
    <t>研究生：会计（1253）、会计学（120201）、财务管理（125101）       
本科：会计学（120203K）、财务管理（120204）</t>
  </si>
  <si>
    <t>大安区新店镇人民政府</t>
  </si>
  <si>
    <t>大安区新店镇便民服务中心</t>
  </si>
  <si>
    <t>大安区庙坝镇人民政府</t>
  </si>
  <si>
    <t>大安区庙坝镇农业综合服务中心</t>
  </si>
  <si>
    <t>研究生：不限
本科：植物生产类（0901）、 水产类（0906）、动物生产类（0903）</t>
  </si>
  <si>
    <t>动物生产技术</t>
  </si>
  <si>
    <t>研究生：不限
本科：动物医学类（0904）                
专科：畜牧兽医类（51030000）</t>
  </si>
  <si>
    <t>大安区牛佛镇人民政府</t>
  </si>
  <si>
    <t>大安区牛佛镇文旅融合发展服务中心</t>
  </si>
  <si>
    <t>旅游经济发展</t>
  </si>
  <si>
    <t>研究生：不限
本科：经济学（020101）、会计学（120203K）、旅游管理（120901K）</t>
  </si>
  <si>
    <t>大安区牛佛镇村镇建设综合服务中心</t>
  </si>
  <si>
    <t>城乡测绘</t>
  </si>
  <si>
    <t>研究生：不限
本科：测绘类（0212）</t>
  </si>
  <si>
    <t>附件2</t>
  </si>
  <si>
    <t>大安区2024年下半年教育系统事业单位公开考试聘用教师岗位一览表</t>
  </si>
  <si>
    <t>大安区教育和体育局</t>
  </si>
  <si>
    <t>大安区特殊教育学校</t>
  </si>
  <si>
    <t>特殊教育</t>
  </si>
  <si>
    <t>《教育公共基础》</t>
  </si>
  <si>
    <t>研究生：特殊教育（045119）、特殊教育学（040109）
本科：特殊教育（040108）</t>
  </si>
  <si>
    <t>初中及以上特殊教育教师资格</t>
  </si>
  <si>
    <t>2024年下半年自贡市沿滩区事业单位公开考试聘用工作人员岗位一览表</t>
  </si>
  <si>
    <t>单位    代码</t>
  </si>
  <si>
    <t>考试
科目</t>
  </si>
  <si>
    <t>联系人及联系电话</t>
  </si>
  <si>
    <t>职称（职业）证书</t>
  </si>
  <si>
    <t>中共自贡市沿滩区委办公室</t>
  </si>
  <si>
    <t>自贡市沿滩区公务服务中心</t>
  </si>
  <si>
    <t>《公共基础知识》、《综合能力测试》</t>
  </si>
  <si>
    <t>本科及以上学历</t>
  </si>
  <si>
    <t>本科：文学门类（05）、法学门类（03）、经济学门类（02）、管理学门类（12）
研究生：不限</t>
  </si>
  <si>
    <t>廖老师
15700662803</t>
  </si>
  <si>
    <t>中共自贡市沿滩区委组织部</t>
  </si>
  <si>
    <t>自贡市沿滩区高端人才储备服务中心</t>
  </si>
  <si>
    <t>本科：新闻传播学类（0503）、中国语言文学类（0501）、社会学类（0303）、法学类（0301）
研究生：不限</t>
  </si>
  <si>
    <t>中共党员（含预备党员）</t>
  </si>
  <si>
    <t>易老师
0813-3806677</t>
  </si>
  <si>
    <t>中共自贡市沿滩区委宣传部</t>
  </si>
  <si>
    <t>自贡市沿滩区融媒体中心</t>
  </si>
  <si>
    <t>办公运营</t>
  </si>
  <si>
    <t>本科：中国语言文学类（0501）、新闻传播学类（0503）、社会学类（0303）、心理学类（0711）、计算机类（0809）
研究生：不限</t>
  </si>
  <si>
    <t>付老师
0813-3865293</t>
  </si>
  <si>
    <t>自贡市沿滩区邓关街道办事处</t>
  </si>
  <si>
    <t>自贡市沿滩区邓关街道办事处所属事业单位</t>
  </si>
  <si>
    <t>大专及以上学历</t>
  </si>
  <si>
    <t>周老师
0813-3900025</t>
  </si>
  <si>
    <t>邓关街道村镇建设综合服务中心、便民服务中心各1名</t>
  </si>
  <si>
    <t>自贡市沿滩区九洪乡人民政府</t>
  </si>
  <si>
    <t>自贡市沿滩区九洪乡农业综合服务中心</t>
  </si>
  <si>
    <t>李老师
0813-3970011</t>
  </si>
  <si>
    <t>自贡市沿滩区黄市镇人民政府</t>
  </si>
  <si>
    <t>自贡市沿滩区黄市镇便民服务中心</t>
  </si>
  <si>
    <t>本科：社会工作（030302）、计算机科学与技术（080901）、会计学（120203K）、审计学（120207）
研究生：不限</t>
  </si>
  <si>
    <t>欧阳老师
0813-3500048</t>
  </si>
  <si>
    <t>自贡市沿滩区卫坪街道办事处</t>
  </si>
  <si>
    <t>自贡市沿滩区卫坪街道农业综合服务中心</t>
  </si>
  <si>
    <t>本科及以上学历，取得学士及以上学位</t>
  </si>
  <si>
    <t>刘老师
0813-5192515</t>
  </si>
  <si>
    <t>自贡市沿滩区卫坪街道便民服务中心</t>
  </si>
  <si>
    <t>本科：法学（030101K）、社会学（030301）、社会工作（030302）、审计学（120207）
研究生：不限</t>
  </si>
  <si>
    <t>自贡市沿滩区瓦市镇人民政府</t>
  </si>
  <si>
    <t>自贡市沿滩区瓦市镇劳动保障综合服务中心</t>
  </si>
  <si>
    <t>大专：信息统计与分析（630401）、劳动与社会保障（690203）、社会工作（690101）、计算机应用技术（610201）
本科：经济学（020101）、统计学（071201）、劳动与社会保障（120403）、社会学（030301）、社会工作（030302）、计算机科学与技术（080901）
研究生：不限</t>
  </si>
  <si>
    <t>刘老师
0813-7900013</t>
  </si>
  <si>
    <t>自贡市沿滩区民政局</t>
  </si>
  <si>
    <t>自贡市沿滩区民政事务服务中心</t>
  </si>
  <si>
    <t>江老师
0813-5538380</t>
  </si>
  <si>
    <t>自贡市沿滩区自然资源局</t>
  </si>
  <si>
    <t>自贡市沿滩区林业资源管理服务中心</t>
  </si>
  <si>
    <t>本科：林学类(0905)，林业工程类(0824)，地理信息科学(070504)
研究生：不限</t>
  </si>
  <si>
    <t>陈老师
0813-3800058</t>
  </si>
  <si>
    <t>自贡市沿滩区自然资源管理所</t>
  </si>
  <si>
    <t>本科：城乡规划（082802）、土地资源管理（120404）、地理信息科学（070504）
研究生：不限</t>
  </si>
  <si>
    <t>自贡市沿滩区王井自然资源所</t>
  </si>
  <si>
    <t>本科：地理科学类(0705)，土地资源管理(120404)
研究生：不限</t>
  </si>
  <si>
    <t>自贡市沿滩区退役军人事务局</t>
  </si>
  <si>
    <t>自贡市沿滩区退役军人服务中心</t>
  </si>
  <si>
    <t>本科：汉语言文学(050101)、汉语言(050102)、新闻学(050301)
研究生：不限</t>
  </si>
  <si>
    <t>杨老师
0813-5539360</t>
  </si>
  <si>
    <t>自贡市沿滩区投资促进局</t>
  </si>
  <si>
    <t>自贡市沿滩区投资促进服务中心</t>
  </si>
  <si>
    <t>招商专员</t>
  </si>
  <si>
    <t>本科：经济学门类(02)、文学门类(05)、理学门类(07)、工学门类(08)、管理学门类(12)、法学类(03)
研究生：不限</t>
  </si>
  <si>
    <t>何老师
0813-3806170</t>
  </si>
  <si>
    <t xml:space="preserve">本科：电子商务类（1208）、经济与贸易类（0204）、工商管理类（1202）、计算机类（0809）
研究生：不限 </t>
  </si>
  <si>
    <t>张老师                0813-3800255</t>
  </si>
  <si>
    <t>派驻区商务局</t>
  </si>
  <si>
    <t>自贡市沿滩区综合行政执法局</t>
  </si>
  <si>
    <t>自贡市沿滩区环境卫生管理站</t>
  </si>
  <si>
    <t>电力管理</t>
  </si>
  <si>
    <t>本科：光源与照明(080603T)、电气工程及其自动化(080601)、电气工程与智能控制(080604T)
研究生：不限</t>
  </si>
  <si>
    <t>张老师
0813-3802939</t>
  </si>
  <si>
    <t>自贡市沿滩区人力资源社会保障局</t>
  </si>
  <si>
    <t>自贡市沿滩区人事考试
评价中心</t>
  </si>
  <si>
    <t>本科：汉语言文学（050101）、汉语言（050102）、应用语言学（050106T）、秘书学（050107T）、中国语言与文化（050108T）
研究生：不限</t>
  </si>
  <si>
    <t>邓老师
0813-5538110</t>
  </si>
  <si>
    <t>自贡市沿滩区行政审批和营商环境局</t>
  </si>
  <si>
    <t>自贡市沿滩区政务服务和公共资源交易中心</t>
  </si>
  <si>
    <t>赖老师
0813-3800306</t>
  </si>
  <si>
    <t>自贡市沿滩区发展和改革局</t>
  </si>
  <si>
    <t>自贡市沿滩区成渝双城经济圈建设服务中心</t>
  </si>
  <si>
    <t>本科：经济学类（0201）
研究生：不限</t>
  </si>
  <si>
    <t>廖老师
0813-3704716</t>
  </si>
  <si>
    <t>自贡市沿滩区财政局</t>
  </si>
  <si>
    <t>自贡市沿滩区财政投资评审中心</t>
  </si>
  <si>
    <t>本科：经济学类（0201）、统计学类（0712）、工商管理类（1202）
研究生：不限</t>
  </si>
  <si>
    <t>范老师
0813-3808103</t>
  </si>
  <si>
    <t>自贡市沿滩高新技术产业园区管理委员会</t>
  </si>
  <si>
    <t>自贡沿滩高新技术产业园管理委员会</t>
  </si>
  <si>
    <t>本科：化学类（0703）、能源动力类（0805）、化工与制药类（0813)
研究生：不限</t>
  </si>
  <si>
    <t>陈老师
13990028051</t>
  </si>
  <si>
    <t>自贡市沿滩高新技术产业园区创新创业服务中心</t>
  </si>
  <si>
    <t>本科：环境科学与工程类（0825）、安全科学与工程类（0829)
研究生：不限</t>
  </si>
  <si>
    <t>自贡市沿滩区住房和城乡建设局</t>
  </si>
  <si>
    <t>自贡市沿滩区建设工程项目服务中心</t>
  </si>
  <si>
    <t>本科：建筑学（082801）、土木工程（081001）、消防工程（083102K）、给排水科学与工程（081003 ）、建筑电气与智能化（081004）、水利水电工程（081101）                                                                                         研究生：不限</t>
  </si>
  <si>
    <t>蔡老师                                                                                                                                                                            0813-5538123</t>
  </si>
  <si>
    <t>自贡市沿滩区水务局</t>
  </si>
  <si>
    <t>自贡市沿滩区供排水服务中心</t>
  </si>
  <si>
    <t>专科：水利水电工程管理（550203），水务管理（550207），水利水电建筑工程（550204）                              本科：水文与水资源工程（081102），水利水电工程（081101），汉语言文学（050101），汉语言（050102）
研究生：不限</t>
  </si>
  <si>
    <t>熊老师
0813-3808368</t>
  </si>
  <si>
    <t>自贡市沿滩区教育和体育局</t>
  </si>
  <si>
    <t>自贡市沿滩区教育和体育事业发展服务中心</t>
  </si>
  <si>
    <t>本科：教育学（040101）、小学教育（040107）、汉语言文学（050101）、广播电视编导（130305）、音乐学（130202）、工商管理（120201K）、行政管理（120402）
研究生：不限</t>
  </si>
  <si>
    <t>曾老师
0813-5192991</t>
  </si>
  <si>
    <t>自贡市沿滩区卫生健康局</t>
  </si>
  <si>
    <t>自贡市沿滩区人民医院</t>
  </si>
  <si>
    <t>大专：临床医学(620101K)
本科：临床医学(100201K)
研究生：临床医学类(1002)</t>
  </si>
  <si>
    <t>取得执业助理医师及以上资格（执业注册范围：骨科、外科）</t>
  </si>
  <si>
    <t>易老师
0813-5538493</t>
  </si>
  <si>
    <t>自贡市沿滩区邓关街道社区卫生服务中心</t>
  </si>
  <si>
    <t>大专：临床医学(620101K)、中医学(620103K)、针灸推拿(620105K)
本科：临床医学(100201K)、中医学(100501K)、针灸推拿学(100502K)
研究生：临床医学类(1002)、中医学类(1005)</t>
  </si>
  <si>
    <t>取得执业助理医师及以上资格</t>
  </si>
  <si>
    <t>自贡市沿滩区仙市镇卫生院</t>
  </si>
  <si>
    <t xml:space="preserve">大专：临床医学(620101K)
本科：临床医学(100201K)               
研究生：临床医学类(1002)
</t>
  </si>
  <si>
    <t>取得执业助理医师及以上资格
（执业注册范围：内科、外科、麻醉）</t>
  </si>
  <si>
    <t>1988年11月1日以后出生
（取得中级职称及以上者可放宽至1983年11月1日以后出生）</t>
  </si>
  <si>
    <t xml:space="preserve">             2024年下半年荣县事业单位公开考试聘用工作人员岗位一览表</t>
  </si>
  <si>
    <t>主管  
部门</t>
  </si>
  <si>
    <t>招聘
单位</t>
  </si>
  <si>
    <t>单位  
代码</t>
  </si>
  <si>
    <t>岗位  
代码</t>
  </si>
  <si>
    <t>荣县人民医院</t>
  </si>
  <si>
    <t>专技岗</t>
  </si>
  <si>
    <t>急诊医师</t>
  </si>
  <si>
    <t>本科：临床医学（100201）
研究生：急诊医学（100218、105117）、内科学（100201、105101）</t>
  </si>
  <si>
    <t>1988年11月1日以后出生，取得中级及以上专业技术职务资格的为1983年11月1日以后出生</t>
  </si>
  <si>
    <t>荣县中医医院</t>
  </si>
  <si>
    <t>老年病科医师</t>
  </si>
  <si>
    <t>本科：中医学（100501）、中西医临床医学（100601）
研究生：内科学（100201、105101）、老年医学（100203、105103）、肿瘤学（100214、105113）、中医诊断学（100505）、中医内科学（100506、105118）、中西医结合临床（100602、105126）</t>
  </si>
  <si>
    <t>具备执业医师及以上资格（注册执业范围为内科、中医或中西医结合专业）</t>
  </si>
  <si>
    <t>针灸科医师</t>
  </si>
  <si>
    <t>本科：中医学（100501）、中西医临床医学（100601）
研究生：内科学（100201、105101）、老年医学（100203、105103）、中医诊断学（100505）、中医内科学（100506、105118）、中西医结合临床（100602、105126）</t>
  </si>
  <si>
    <t>耳鼻喉科医师</t>
  </si>
  <si>
    <t>本科：临床医学（100201）、中医学（100501）、中西医临床医学（100601）
研究生：内科学（100201、105101）、外科学（100210、105109）、眼科学（100212、105111）、耳鼻咽喉科学（100213、105112）、中医诊断学（100505）、中医外科学（100507、105119）、中西医结合临床（100602、105126）</t>
  </si>
  <si>
    <t>具备执业医师及以上资格（注册执业范围为眼耳鼻咽喉科、中医或中西医结合专业）</t>
  </si>
  <si>
    <t>本科：临床医学（100201）
研究生：内科学（100201、105101）、外科学（100210、105109）、眼科学（100212、105111）、老年医学（100203、105103）、肿瘤学（100214、105113）、急诊医学（100218、105117）、皮肤病与性病学（100206、105106）、妇产科学（100211、105110）、耳鼻咽喉科学（100213、105112）</t>
  </si>
  <si>
    <t>具备执业医师及以上资格（注册执业范围为外科专业）</t>
  </si>
  <si>
    <t>心电图室医师</t>
  </si>
  <si>
    <t>本科：医学影像学（100203）、临床医学（100201）
研究生：影像医学与核医学（100207、105107）、临床医学类（1002、1051）</t>
  </si>
  <si>
    <t>具备执业医师及以上资格（注册执业范围为医学影像和放射治疗专业）</t>
  </si>
  <si>
    <t>门诊医师</t>
  </si>
  <si>
    <t>本科：中医学（100501）
研究生：中医诊断学（100505）、中医内科学（100506、105118）、中医外科学（100507、105119）、中医骨伤科学（100508、105120）</t>
  </si>
  <si>
    <t>具备执业医师及以上资格（注册执业范围为中医专业）</t>
  </si>
  <si>
    <t>肛肠科医师</t>
  </si>
  <si>
    <t>本科：临床医学（100201）、中医学（100501）、中西医临床医学（100601）
研究生：外科学（100210、105109）、老年医学（100203、105103）、肿瘤学（100214、105113）、中医诊断学（100505）、中医外科学（100507、105119）、中西医结合临床（100602、105126）</t>
  </si>
  <si>
    <t>具备执业医师及以上资格（注册执业范围为外科、中医或中西医结合专业）</t>
  </si>
  <si>
    <t>荣县精神病医院</t>
  </si>
  <si>
    <t>本科：中医学 （100501） 
研究生：中医学类（1005）</t>
  </si>
  <si>
    <t>本科：精神医学（100205）、医学影像学（100203）、临床医学（100201）                                                       研究生：精神病与精神卫生学（100205、105105）、影像医学与核医学（100207、105107）、临床医学类（1002、1051）</t>
  </si>
  <si>
    <t>护士</t>
  </si>
  <si>
    <t>本科：护理（320201）、护理学（101101）  
研究生：护理（1054）、护理学（1011、0783、100209）</t>
  </si>
  <si>
    <t>具备执业护士及以上资格</t>
  </si>
  <si>
    <t>荣县妇幼保健院</t>
  </si>
  <si>
    <t>医务人员</t>
  </si>
  <si>
    <t>本科：临床医学（100201）、儿科学（100207）
研究生：儿科学（100202、105102）、妇产科学（100211、105110）</t>
  </si>
  <si>
    <t>1.具备执业医师及以上资格
2.暂未取得执业医师及以上资格的，须自聘用之日起3年内取得，否则予以解聘或转岗。</t>
  </si>
  <si>
    <t>医学影像诊断医师</t>
  </si>
  <si>
    <t>大专：临床医学（520101）                                          
本科：医学影像学（100203）、临床医学（100201）
研究生：影像医学与核医学（100207、105107）、临床医学类（1002、1051）</t>
  </si>
  <si>
    <t>具备执业助理医师及以上资格（注册执业范围为医学影像和放射治疗专业）</t>
  </si>
  <si>
    <t>荣县双石中心卫生院</t>
  </si>
  <si>
    <t>大专：临床医学（520101）
本科：医学影像学（100203）、临床医学（100201）
研究生：影像医学与核医学（100207、105107）</t>
  </si>
  <si>
    <t>大专：护理（520201）、护理学（A100704）
本科：护理（320201）、护理学（101101）  
研究生：护理（1054）、护理学（1011、0783、100209）</t>
  </si>
  <si>
    <t>大专：临床医学（520101）                                     
本科：临床医学（100201）                                  
研究生：内科学（100201、105101）、外科学（100210、105109）、儿科学（100202、105102）</t>
  </si>
  <si>
    <t>医学检验</t>
  </si>
  <si>
    <t>大专：医学检验技术（520501）
本科：医学检验技术（101001、320501）、医学检验（100304）
研究生：临床检验诊断学（100208、105108）</t>
  </si>
  <si>
    <t>具备检验技士及以上资格</t>
  </si>
  <si>
    <t>荣县来牟镇卫生院</t>
  </si>
  <si>
    <t>荣县乐德中心卫生院</t>
  </si>
  <si>
    <t>中药师</t>
  </si>
  <si>
    <t>大专：中药（630302）                             
本科：中药学（100801）                                 
研究生：中药学（1008、1056、0781）</t>
  </si>
  <si>
    <t>具备中药士及以上资格</t>
  </si>
  <si>
    <t>荣县高山中心卫生院</t>
  </si>
  <si>
    <t>中医师</t>
  </si>
  <si>
    <t>中专及以上</t>
  </si>
  <si>
    <t>中专：中医（101300）                            
大专：中医学（520401）、中医骨伤（520402）、针灸推拿（520403）                          
本科：中西医临床医学（100601）                                  
研究生：中西医结合类（1006）</t>
  </si>
  <si>
    <t>大专：财务会计类（5303）                           
本科：会计学（120203）、财务管理（120204）                                 
研究生：不限</t>
  </si>
  <si>
    <t>具备初级会计及以上资格</t>
  </si>
  <si>
    <t>荣县鼎新镇卫生院</t>
  </si>
  <si>
    <t>医学影像技术</t>
  </si>
  <si>
    <t>大专：医学影像技术（520502）                                     
本科： 医学影像技术（101003、320502）                                 
研究生：影像医学与核医学（100207、105107）</t>
  </si>
  <si>
    <t>具备影像技士及以上资格</t>
  </si>
  <si>
    <t>荣县正紫镇卫生院</t>
  </si>
  <si>
    <t>大专：临床医学（520101）                             
本科：医学影像学（100203）、临床医学（100201）  
研究生：影像医学与核医学（100207、105107）、临床医学类（1002、1051）</t>
  </si>
  <si>
    <t>荣县古文镇卫生院</t>
  </si>
  <si>
    <t>中共荣县县委巡察工作领导小组办公室</t>
  </si>
  <si>
    <t>荣县巡察信息服务中心</t>
  </si>
  <si>
    <t>本科:计算机类（0809）
研究生:计算机科学与技术类（0812、0775）、软件工程类（0835）</t>
  </si>
  <si>
    <t>中国人民解放军四川省荣县人民武装部</t>
  </si>
  <si>
    <t xml:space="preserve"> 荣县国防动员保障中心</t>
  </si>
  <si>
    <t>信息系统管理</t>
  </si>
  <si>
    <t>本科：计算机科学与技术（080901）、网络工程（080903）、信息安全(080904)
研究生：不限</t>
  </si>
  <si>
    <t>此岗位需要经常加班值班</t>
  </si>
  <si>
    <t>荣县残疾人联合会</t>
  </si>
  <si>
    <t>荣县残疾人服务中心</t>
  </si>
  <si>
    <t>荣县发展和改革局</t>
  </si>
  <si>
    <t>荣县发展改革服务中心</t>
  </si>
  <si>
    <t>项目咨询</t>
  </si>
  <si>
    <t>本科：工程管理(120103)、工程造价(120105、240501)、建筑学(082801)
研究生：项目管理(085239)、工程管理(1256)、建筑学类(0813、0851)</t>
  </si>
  <si>
    <t>评估咨询</t>
  </si>
  <si>
    <t>荣县自然资源和规划局</t>
  </si>
  <si>
    <t>荣县林业事务服务中心</t>
  </si>
  <si>
    <t>林业技术</t>
  </si>
  <si>
    <t>大专：林业类(4102)
本科：林学类(0905)
研究生：不限</t>
  </si>
  <si>
    <t>荣县高石梯森林公园管理所</t>
  </si>
  <si>
    <t>本科：林学类(0905)、植物生产类(0901)、自然保护与环境生态类(0902)
研究生：不限</t>
  </si>
  <si>
    <t>荣县科技和经济信息化局</t>
  </si>
  <si>
    <t>荣县企业服务中心</t>
  </si>
  <si>
    <t>本科：中国语言文学类(0501)、法学类(0301)、经济学类(0201)、财政学类(0202)
研究生：不限</t>
  </si>
  <si>
    <t>本科：机械类(0802)、安全科学与工程类(0829)、环境科学与工程类(0825)、化工与制药类(0813)
研究生：不限</t>
  </si>
  <si>
    <t>荣县投资促进局</t>
  </si>
  <si>
    <t>荣县投资促进服务中心</t>
  </si>
  <si>
    <t>企业服务</t>
  </si>
  <si>
    <t>本科：机械类(0802)、材料类(0804)、能源动力类(0805)、食品科学与工程类(0827)
研究生：材料科学与工程类(0805、0773)、食品科学与工程类(0832、0972)、机械类(0855)、材料与化工类(0856)、能源动力(0858)</t>
  </si>
  <si>
    <t>此岗位需经常出差开展招商活动</t>
  </si>
  <si>
    <t>荣县综合行政执法局</t>
  </si>
  <si>
    <t>荣县城市管理服务中心</t>
  </si>
  <si>
    <t xml:space="preserve">本科：管理科学与工程类(1201)、工业工程类(1207)、公共管理类(1204)                  
研究生：管理科学与工程类(0871、1201)、工业工程(085236)、公共管理类(1204、1252)     </t>
  </si>
  <si>
    <t>荣县气象局</t>
  </si>
  <si>
    <t>荣县气象减灾服务中心</t>
  </si>
  <si>
    <t>气象防灾减灾</t>
  </si>
  <si>
    <t>本科：大气科学(070601)、应用气象学(070602)
研究生：气象学(070601)、应用气象学(0706Z2)</t>
  </si>
  <si>
    <t>荣县双石镇人民政府</t>
  </si>
  <si>
    <t>荣县双石镇农业农村发展服务中心</t>
  </si>
  <si>
    <t>本科：农学大类(09)
研究生：农学大类(09)</t>
  </si>
  <si>
    <t>荣县新桥镇人民政府</t>
  </si>
  <si>
    <t>荣县新桥镇便民服务和村镇建设中心</t>
  </si>
  <si>
    <t>本科:计算机类(0809)
研究生：工学大类(08)</t>
  </si>
  <si>
    <t>荣县东佳镇人民政府</t>
  </si>
  <si>
    <t>荣县东佳镇便民服务和村镇建设中心</t>
  </si>
  <si>
    <t>本科：交通管理(120407)、物流管理(120601)、创业管理(120216)、养老服务管理(120414)
研究生：交通运输工程类(0823)、公共管理类(1204、1252)</t>
  </si>
  <si>
    <t>荣县东佳镇农业农村发展服务中心</t>
  </si>
  <si>
    <t>本科：管理学大类(12)、农学大类(09)
研究生：管理科学与工程类(0871、1201)、农业经济管理(120301)</t>
  </si>
  <si>
    <t>大专：农林牧渔大类(41)
本科：农学大类(09)
研究生：农学大类(09)</t>
  </si>
  <si>
    <t>2024年下半年富顺县事业单位公开考试聘用工作人员岗位一览表</t>
  </si>
  <si>
    <t>富顺县街道办事处、富顺县乡镇人民政府</t>
  </si>
  <si>
    <t>富顺县乡镇（街道）事业单位</t>
  </si>
  <si>
    <t>《公共基础知识》+《综合能力测试》</t>
  </si>
  <si>
    <t>1978年11月1日以后出生</t>
  </si>
  <si>
    <t>连续在富顺县担任村（社区）党组织书记满两届</t>
  </si>
  <si>
    <t>转变身份后继续从事村（社区）工作</t>
  </si>
  <si>
    <t>富顺县童寺镇人民政府</t>
  </si>
  <si>
    <t>富顺县童寺镇农业综合服务中心</t>
  </si>
  <si>
    <t>农技人员</t>
  </si>
  <si>
    <t>本科：农学（090101）、植物科学与技术（090104）、农药化肥（090114T）、智慧农业（090112T）、农业工程类（0823）
研究生：农学类（09）</t>
  </si>
  <si>
    <t>富顺县兜山镇人民政府</t>
  </si>
  <si>
    <t>富顺县兜山镇农业综合服务中心</t>
  </si>
  <si>
    <t>富顺县疾病预防控制中心</t>
  </si>
  <si>
    <t>公卫工作人员</t>
  </si>
  <si>
    <t>本科：预防医学（100401K）
研究生：公共卫生与预防医学类（1004）</t>
  </si>
  <si>
    <t>富顺县中医医院</t>
  </si>
  <si>
    <t>中医
医师</t>
  </si>
  <si>
    <t>本科：中医学（100501K）、中西医临床医学（100601K）
研究生：中医内科学（100506）、中西医结合类（1006）</t>
  </si>
  <si>
    <t>具有执业医师及以上资格</t>
  </si>
  <si>
    <t>具有住院医师规范化培训合格证</t>
  </si>
  <si>
    <t>本科：护理（320201）、护理学（101101）
研究生：护理（1054）、护理学(1011)</t>
  </si>
  <si>
    <t>具有护士及以上资格</t>
  </si>
  <si>
    <t>统计室工作员</t>
  </si>
  <si>
    <t>本科：统计学(071201)、智能医学工程(101011T)、生物医药数据科学(101012T)
研究生：统计学(0714)</t>
  </si>
  <si>
    <t>计算机中心工作员</t>
  </si>
  <si>
    <t>本科：计算机科学与技术(080901)、通信工程(080703)、软件工程(080902)
研究生：计算机科学与技术类(0812)、软件工程类(0835)</t>
  </si>
  <si>
    <t>富顺县晨光医院</t>
  </si>
  <si>
    <t>本科：临床医学(100201K)、麻醉学(100202TK)
研究生：临床医学类(1002)</t>
  </si>
  <si>
    <t>本科：临床医学(100201K)、中西医临床医学（100601K）
研究生：临床医学类(1002)、中西医结合类(1006)</t>
  </si>
  <si>
    <t>大专：临床医学（520101K）
本科：临床医学(100201K)
研究生：临床医学类(1002)</t>
  </si>
  <si>
    <t>体检医师</t>
  </si>
  <si>
    <t>具有执业医师及以上资格，并注册为全科医学专业</t>
  </si>
  <si>
    <t>本科：公共事业管理（卫生事业管理方向120401)、工商管理(120201K)、行政管理(120402)
研究生：公共管理类(1204)</t>
  </si>
  <si>
    <t>富顺县富世街道社区卫生服务中心</t>
  </si>
  <si>
    <t>本科：医学影像学(100203TK)
研究生：影像医学与核医学（100207）</t>
  </si>
  <si>
    <t>口腔医师</t>
  </si>
  <si>
    <t>本科：口腔医学(100301K)
研究生：口腔医学类(1003)</t>
  </si>
  <si>
    <t>富顺县怀德镇中心卫生院</t>
  </si>
  <si>
    <t>助理医师</t>
  </si>
  <si>
    <t>具有执业助理医师及以上资格</t>
  </si>
  <si>
    <t>富顺县童寺镇中心卫生院</t>
  </si>
  <si>
    <t>富顺县医共体总医院童寺次中心统一招录，招录人员由童寺次中心统筹安排，至少到偏远乡镇卫生院工作2年。</t>
  </si>
  <si>
    <t>影像医生</t>
  </si>
  <si>
    <t>大专：临床医学（520101K）
本科：医学影像学(100203TK)
研究生：影像医学与核医学（100207）</t>
  </si>
  <si>
    <t>具有执业助理医师及以上资格，并注册为医学影像和放射治疗专业</t>
  </si>
  <si>
    <t>预防医师</t>
  </si>
  <si>
    <t>大专：预防医学（520703K）
本科：预防医学（100401K）
研究生：公共卫生与预防医学类（1004）</t>
  </si>
  <si>
    <t>财务管理员</t>
  </si>
  <si>
    <t>本科：财务管理（120204）、会计学（120203K）、财政学（020201K）
研究生：会计（1253）、会计学（120201）、财务管理（125101）</t>
  </si>
  <si>
    <t>具有初级及以上会计专业技术资格</t>
  </si>
  <si>
    <t>富顺县龙万乡卫生院</t>
  </si>
  <si>
    <t>大专：护理（520201）、护理学（A100701）
本科：护理（320201）、护理学（101101）
研究生：护理（1054）、护理学（1011）</t>
  </si>
  <si>
    <t>富顺县古佛镇卫生院</t>
  </si>
  <si>
    <t>检验士</t>
  </si>
  <si>
    <t>大专：医学检验技术（520501）
本科：医学检验技术（101001）
研究生：临床检验诊断学（100208）</t>
  </si>
  <si>
    <t>具有检验技士及以上资格</t>
  </si>
  <si>
    <t>富顺县福善镇卫生院</t>
  </si>
  <si>
    <t>康复士</t>
  </si>
  <si>
    <t>大专：康复治疗技术（520601）
本科：康复治疗学（101005）
研究生：康复医学与理疗学（100215）</t>
  </si>
  <si>
    <t>具有康复技士及以上资格</t>
  </si>
  <si>
    <t>富顺县医共体总医院板桥次中心统一招录，招录人员由板桥次中心统筹安排，至少到偏远乡镇卫生院工作2年。</t>
  </si>
  <si>
    <t>富顺县李桥镇卫生院</t>
  </si>
  <si>
    <t>富顺县安溪镇卫生院</t>
  </si>
  <si>
    <t>影像技士</t>
  </si>
  <si>
    <t>大专：医学影像技术（520502）
本科：医学影像学（100203TK）、放射医学（100206TK）
研究生：放射医学（100106）</t>
  </si>
  <si>
    <t>具有放射技士及以上资格</t>
  </si>
  <si>
    <t>富顺县医共体总医院赵化次中心统一招录，招录人员由赵化次中心统筹安排，至少到偏远乡镇卫生院工作2年。</t>
  </si>
  <si>
    <t>富顺县兜山镇卫生院</t>
  </si>
  <si>
    <t>中医医师</t>
  </si>
  <si>
    <t>大专：中医学（520401K）   
本科：中医学（100501K）
研究生：中医学类（1005）</t>
  </si>
  <si>
    <t>富顺县医共体总医院永年次中心统一招录，招录人员由永年次中心统筹安排，至少到偏远乡镇卫生院工作2年。</t>
  </si>
  <si>
    <t>富顺县骑龙镇卫生院</t>
  </si>
  <si>
    <t>富顺县医共体总医院代寺次中心统一招录，招录人员由代寺次中心统筹安排，至少到偏远乡镇卫生院工作2年。</t>
  </si>
  <si>
    <t>富顺县东湖街道社区卫生服务中心</t>
  </si>
  <si>
    <t>医师</t>
  </si>
  <si>
    <t>本科：临床医学(100201K)
研究生：临床医学类(1002)</t>
  </si>
  <si>
    <t>护师</t>
  </si>
  <si>
    <t>本科：护理（320201）、护理学（101101）
研究生：护理（1054）、护理学（1011）</t>
  </si>
  <si>
    <t>具有护师及以上资格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</si>
</sst>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m\ dd\,\ yy"/>
    <numFmt numFmtId="177" formatCode="_(&quot;$&quot;* #,##0.0_);_(&quot;$&quot;* \(#,##0.0\);_(&quot;$&quot;* &quot;-&quot;??_);_(@_)"/>
    <numFmt numFmtId="178" formatCode="_(&quot;$&quot;* #,##0_);_(&quot;$&quot;* \(#,##0\);_(&quot;$&quot;* &quot;-&quot;??_);_(@_)"/>
    <numFmt numFmtId="179" formatCode="mm/dd/yy_)"/>
  </numFmts>
  <fonts count="78">
    <font>
      <sz val="11"/>
      <color theme="1"/>
      <name val="宋体"/>
      <charset val="134"/>
      <scheme val="minor"/>
    </font>
    <font>
      <sz val="16"/>
      <name val="黑体"/>
      <family val="3"/>
      <charset val="134"/>
    </font>
    <font>
      <sz val="10"/>
      <name val="宋体"/>
      <charset val="134"/>
    </font>
    <font>
      <sz val="18"/>
      <name val="方正小标宋简体"/>
      <charset val="134"/>
    </font>
    <font>
      <b/>
      <sz val="10"/>
      <name val="宋体"/>
      <charset val="134"/>
    </font>
    <font>
      <sz val="20"/>
      <name val="方正小标宋简体"/>
      <family val="4"/>
      <charset val="134"/>
    </font>
    <font>
      <sz val="10"/>
      <color theme="1"/>
      <name val="宋体"/>
      <charset val="134"/>
    </font>
    <font>
      <sz val="14"/>
      <name val="宋体"/>
      <charset val="134"/>
    </font>
    <font>
      <sz val="12"/>
      <name val="宋体"/>
      <charset val="134"/>
    </font>
    <font>
      <b/>
      <sz val="16"/>
      <name val="黑体"/>
      <charset val="134"/>
    </font>
    <font>
      <sz val="9"/>
      <name val="宋体"/>
      <charset val="134"/>
      <scheme val="minor"/>
    </font>
    <font>
      <sz val="9"/>
      <name val="宋体"/>
      <charset val="134"/>
    </font>
    <font>
      <sz val="9"/>
      <name val="宋体"/>
      <charset val="0"/>
    </font>
    <font>
      <sz val="18"/>
      <name val="方正小标宋简体"/>
      <family val="4"/>
      <charset val="134"/>
    </font>
    <font>
      <sz val="11"/>
      <name val="仿宋_GB2312"/>
      <family val="3"/>
      <charset val="134"/>
    </font>
    <font>
      <sz val="10"/>
      <name val="仿宋_GB2312"/>
      <family val="3"/>
      <charset val="134"/>
    </font>
    <font>
      <b/>
      <sz val="14"/>
      <name val="黑体"/>
      <charset val="134"/>
    </font>
    <font>
      <sz val="10"/>
      <name val="宋体"/>
      <charset val="134"/>
      <scheme val="minor"/>
    </font>
    <font>
      <sz val="11"/>
      <name val="黑体"/>
      <charset val="134"/>
    </font>
    <font>
      <b/>
      <sz val="20"/>
      <name val="宋体"/>
      <charset val="134"/>
    </font>
    <font>
      <b/>
      <sz val="12"/>
      <name val="宋体"/>
      <charset val="134"/>
    </font>
    <font>
      <sz val="14"/>
      <name val="黑体"/>
      <charset val="134"/>
    </font>
    <font>
      <sz val="11"/>
      <name val="宋体"/>
      <charset val="134"/>
    </font>
    <font>
      <sz val="11"/>
      <name val="宋体"/>
      <charset val="134"/>
      <scheme val="minor"/>
    </font>
    <font>
      <b/>
      <sz val="22"/>
      <name val="方正小标宋简体"/>
      <charset val="134"/>
    </font>
    <font>
      <sz val="11"/>
      <name val="仿宋_GB2312"/>
      <charset val="134"/>
    </font>
    <font>
      <sz val="18"/>
      <name val="黑体"/>
      <charset val="134"/>
    </font>
    <font>
      <sz val="10"/>
      <name val="黑体"/>
      <charset val="134"/>
    </font>
    <font>
      <sz val="10"/>
      <name val="仿宋_GB2312"/>
      <charset val="134"/>
    </font>
    <font>
      <sz val="10"/>
      <color theme="1"/>
      <name val="仿宋_GB2312"/>
      <charset val="134"/>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b/>
      <sz val="11"/>
      <color indexed="63"/>
      <name val="宋体"/>
      <charset val="134"/>
    </font>
    <font>
      <sz val="10"/>
      <color indexed="8"/>
      <name val="宋体"/>
      <charset val="134"/>
    </font>
    <font>
      <sz val="11"/>
      <color indexed="9"/>
      <name val="宋体"/>
      <charset val="134"/>
    </font>
    <font>
      <sz val="11"/>
      <color indexed="17"/>
      <name val="宋体"/>
      <charset val="134"/>
    </font>
    <font>
      <sz val="11"/>
      <color indexed="10"/>
      <name val="宋体"/>
      <charset val="134"/>
    </font>
    <font>
      <b/>
      <sz val="11"/>
      <color indexed="52"/>
      <name val="宋体"/>
      <charset val="134"/>
    </font>
    <font>
      <sz val="11"/>
      <color indexed="8"/>
      <name val="宋体"/>
      <charset val="134"/>
    </font>
    <font>
      <sz val="10"/>
      <name val="Arial"/>
      <charset val="134"/>
    </font>
    <font>
      <sz val="11"/>
      <color indexed="60"/>
      <name val="宋体"/>
      <charset val="134"/>
    </font>
    <font>
      <sz val="11"/>
      <color indexed="20"/>
      <name val="宋体"/>
      <charset val="134"/>
    </font>
    <font>
      <i/>
      <sz val="11"/>
      <color indexed="23"/>
      <name val="宋体"/>
      <charset val="134"/>
    </font>
    <font>
      <b/>
      <sz val="11"/>
      <color indexed="9"/>
      <name val="宋体"/>
      <charset val="134"/>
    </font>
    <font>
      <sz val="12"/>
      <name val="Times New Roman"/>
      <charset val="134"/>
    </font>
    <font>
      <b/>
      <sz val="18"/>
      <color indexed="56"/>
      <name val="宋体"/>
      <charset val="134"/>
    </font>
    <font>
      <b/>
      <sz val="11"/>
      <color indexed="8"/>
      <name val="宋体"/>
      <charset val="134"/>
    </font>
    <font>
      <sz val="11"/>
      <color indexed="62"/>
      <name val="宋体"/>
      <charset val="134"/>
    </font>
    <font>
      <b/>
      <sz val="11"/>
      <color indexed="56"/>
      <name val="宋体"/>
      <charset val="134"/>
    </font>
    <font>
      <b/>
      <sz val="15"/>
      <color indexed="56"/>
      <name val="宋体"/>
      <charset val="134"/>
    </font>
    <font>
      <b/>
      <sz val="13"/>
      <color indexed="56"/>
      <name val="宋体"/>
      <charset val="134"/>
    </font>
    <font>
      <b/>
      <sz val="10"/>
      <name val="Arial"/>
      <charset val="134"/>
    </font>
    <font>
      <sz val="10"/>
      <color indexed="8"/>
      <name val="Arial"/>
      <charset val="134"/>
    </font>
    <font>
      <b/>
      <sz val="10"/>
      <color indexed="8"/>
      <name val="黑体"/>
      <charset val="134"/>
    </font>
    <font>
      <sz val="8"/>
      <name val="Arial"/>
      <charset val="134"/>
    </font>
    <font>
      <b/>
      <sz val="20"/>
      <color indexed="8"/>
      <name val="黑体"/>
      <charset val="134"/>
    </font>
    <font>
      <sz val="10"/>
      <name val="Times New Roman"/>
      <charset val="134"/>
    </font>
    <font>
      <b/>
      <i/>
      <sz val="16"/>
      <name val="Helv"/>
      <charset val="134"/>
    </font>
    <font>
      <sz val="11"/>
      <name val="蹈框"/>
      <charset val="134"/>
    </font>
  </fonts>
  <fills count="5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53"/>
        <bgColor indexed="64"/>
      </patternFill>
    </fill>
    <fill>
      <patternFill patternType="solid">
        <fgColor indexed="10"/>
        <bgColor indexed="64"/>
      </patternFill>
    </fill>
    <fill>
      <patternFill patternType="solid">
        <fgColor indexed="42"/>
        <bgColor indexed="64"/>
      </patternFill>
    </fill>
    <fill>
      <patternFill patternType="solid">
        <fgColor indexed="44"/>
        <bgColor indexed="64"/>
      </patternFill>
    </fill>
    <fill>
      <patternFill patternType="solid">
        <fgColor indexed="36"/>
        <bgColor indexed="64"/>
      </patternFill>
    </fill>
    <fill>
      <patternFill patternType="solid">
        <fgColor indexed="11"/>
        <bgColor indexed="64"/>
      </patternFill>
    </fill>
    <fill>
      <patternFill patternType="solid">
        <fgColor indexed="46"/>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57"/>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
      <patternFill patternType="solid">
        <fgColor indexed="3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right/>
      <top/>
      <bottom style="thick">
        <color indexed="22"/>
      </bottom>
      <diagonal/>
    </border>
  </borders>
  <cellStyleXfs count="16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50" fillId="0" borderId="26" applyNumberFormat="0" applyFill="0" applyAlignment="0" applyProtection="0">
      <alignment vertical="center"/>
    </xf>
    <xf numFmtId="0" fontId="8" fillId="35" borderId="27" applyNumberFormat="0" applyFont="0" applyAlignment="0" applyProtection="0">
      <alignment vertical="center"/>
    </xf>
    <xf numFmtId="0" fontId="51" fillId="36" borderId="28" applyNumberFormat="0" applyAlignment="0" applyProtection="0">
      <alignment vertical="center"/>
    </xf>
    <xf numFmtId="49" fontId="52" fillId="37" borderId="0">
      <alignment horizontal="left" vertical="top"/>
    </xf>
    <xf numFmtId="0" fontId="53" fillId="38" borderId="0" applyNumberFormat="0" applyBorder="0" applyAlignment="0" applyProtection="0">
      <alignment vertical="center"/>
    </xf>
    <xf numFmtId="0" fontId="53" fillId="39" borderId="0" applyNumberFormat="0" applyBorder="0" applyAlignment="0" applyProtection="0">
      <alignment vertical="center"/>
    </xf>
    <xf numFmtId="0" fontId="8" fillId="0" borderId="0">
      <alignment vertical="center"/>
    </xf>
    <xf numFmtId="0" fontId="54" fillId="40" borderId="0" applyNumberFormat="0" applyBorder="0" applyAlignment="0" applyProtection="0">
      <alignment vertical="center"/>
    </xf>
    <xf numFmtId="0" fontId="55" fillId="0" borderId="0" applyNumberFormat="0" applyFill="0" applyBorder="0" applyAlignment="0" applyProtection="0">
      <alignment vertical="center"/>
    </xf>
    <xf numFmtId="0" fontId="56" fillId="36" borderId="29" applyNumberFormat="0" applyAlignment="0" applyProtection="0">
      <alignment vertical="center"/>
    </xf>
    <xf numFmtId="0" fontId="56" fillId="36" borderId="29" applyNumberFormat="0" applyAlignment="0" applyProtection="0">
      <alignment vertical="center"/>
    </xf>
    <xf numFmtId="0" fontId="57" fillId="41" borderId="0" applyNumberFormat="0" applyBorder="0" applyAlignment="0" applyProtection="0">
      <alignment vertical="center"/>
    </xf>
    <xf numFmtId="0" fontId="53" fillId="42" borderId="0" applyNumberFormat="0" applyBorder="0" applyAlignment="0" applyProtection="0">
      <alignment vertical="center"/>
    </xf>
    <xf numFmtId="0" fontId="57" fillId="43" borderId="0" applyNumberFormat="0" applyBorder="0" applyAlignment="0" applyProtection="0">
      <alignment vertical="center"/>
    </xf>
    <xf numFmtId="0" fontId="57" fillId="44" borderId="0" applyNumberFormat="0" applyBorder="0" applyAlignment="0" applyProtection="0">
      <alignment vertical="center"/>
    </xf>
    <xf numFmtId="0" fontId="8" fillId="0" borderId="0"/>
    <xf numFmtId="0" fontId="53" fillId="45" borderId="0" applyNumberFormat="0" applyBorder="0" applyAlignment="0" applyProtection="0">
      <alignment vertical="center"/>
    </xf>
    <xf numFmtId="0" fontId="8" fillId="0" borderId="0">
      <alignment vertical="center"/>
    </xf>
    <xf numFmtId="0" fontId="53" fillId="45" borderId="0" applyNumberFormat="0" applyBorder="0" applyAlignment="0" applyProtection="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49" fontId="52" fillId="37" borderId="0">
      <alignment horizontal="right" vertical="top"/>
    </xf>
    <xf numFmtId="0" fontId="58" fillId="0" borderId="0"/>
    <xf numFmtId="0" fontId="57" fillId="47" borderId="0" applyNumberFormat="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60" fillId="50" borderId="0" applyNumberFormat="0" applyBorder="0" applyAlignment="0" applyProtection="0">
      <alignment vertical="center"/>
    </xf>
    <xf numFmtId="0" fontId="53" fillId="42" borderId="0" applyNumberFormat="0" applyBorder="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53" fillId="52" borderId="0" applyNumberFormat="0" applyBorder="0" applyAlignment="0" applyProtection="0">
      <alignment vertical="center"/>
    </xf>
    <xf numFmtId="0" fontId="61" fillId="0" borderId="0" applyNumberFormat="0" applyFill="0" applyBorder="0" applyAlignment="0" applyProtection="0">
      <alignment vertical="center"/>
    </xf>
    <xf numFmtId="0" fontId="57" fillId="0" borderId="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57" fillId="44" borderId="0" applyNumberFormat="0" applyBorder="0" applyAlignment="0" applyProtection="0">
      <alignment vertical="center"/>
    </xf>
    <xf numFmtId="0" fontId="53" fillId="52" borderId="0" applyNumberFormat="0" applyBorder="0" applyAlignment="0" applyProtection="0">
      <alignment vertical="center"/>
    </xf>
    <xf numFmtId="0" fontId="62" fillId="53" borderId="30" applyNumberFormat="0" applyAlignment="0" applyProtection="0">
      <alignment vertical="center"/>
    </xf>
    <xf numFmtId="0" fontId="57" fillId="54" borderId="0" applyNumberFormat="0" applyBorder="0" applyAlignment="0" applyProtection="0">
      <alignment vertical="center"/>
    </xf>
    <xf numFmtId="0" fontId="8" fillId="0" borderId="0">
      <alignment vertical="center"/>
    </xf>
    <xf numFmtId="0" fontId="63" fillId="0" borderId="0"/>
    <xf numFmtId="0" fontId="53" fillId="51" borderId="0" applyNumberFormat="0" applyBorder="0" applyAlignment="0" applyProtection="0">
      <alignment vertical="center"/>
    </xf>
    <xf numFmtId="0" fontId="57" fillId="44" borderId="0" applyNumberFormat="0" applyBorder="0" applyAlignment="0" applyProtection="0">
      <alignment vertical="center"/>
    </xf>
    <xf numFmtId="0" fontId="53" fillId="52" borderId="0" applyNumberFormat="0" applyBorder="0" applyAlignment="0" applyProtection="0">
      <alignment vertical="center"/>
    </xf>
    <xf numFmtId="0" fontId="57" fillId="54" borderId="0" applyNumberFormat="0" applyBorder="0" applyAlignment="0" applyProtection="0">
      <alignment vertical="center"/>
    </xf>
    <xf numFmtId="0" fontId="53" fillId="52" borderId="0" applyNumberFormat="0" applyBorder="0" applyAlignment="0" applyProtection="0">
      <alignment vertical="center"/>
    </xf>
    <xf numFmtId="0" fontId="57" fillId="54" borderId="0" applyNumberFormat="0" applyBorder="0" applyAlignment="0" applyProtection="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48" borderId="0" applyNumberFormat="0" applyBorder="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56" fillId="36" borderId="29" applyNumberFormat="0" applyAlignment="0" applyProtection="0">
      <alignment vertical="center"/>
    </xf>
    <xf numFmtId="0" fontId="53" fillId="48" borderId="0" applyNumberFormat="0" applyBorder="0" applyAlignment="0" applyProtection="0">
      <alignment vertical="center"/>
    </xf>
    <xf numFmtId="0" fontId="56" fillId="36" borderId="29" applyNumberFormat="0" applyAlignment="0" applyProtection="0">
      <alignment vertical="center"/>
    </xf>
    <xf numFmtId="0" fontId="53" fillId="39" borderId="0" applyNumberFormat="0" applyBorder="0" applyAlignment="0" applyProtection="0">
      <alignment vertical="center"/>
    </xf>
    <xf numFmtId="0" fontId="57" fillId="55" borderId="0" applyNumberFormat="0" applyBorder="0" applyAlignment="0" applyProtection="0">
      <alignment vertical="center"/>
    </xf>
    <xf numFmtId="0" fontId="56" fillId="36" borderId="29" applyNumberFormat="0" applyAlignment="0" applyProtection="0">
      <alignment vertical="center"/>
    </xf>
    <xf numFmtId="0" fontId="8" fillId="0" borderId="0"/>
    <xf numFmtId="49" fontId="52" fillId="37" borderId="0">
      <alignment horizontal="left" vertical="center"/>
    </xf>
    <xf numFmtId="0" fontId="57" fillId="44" borderId="0" applyNumberFormat="0" applyBorder="0" applyAlignment="0" applyProtection="0">
      <alignment vertical="center"/>
    </xf>
    <xf numFmtId="0" fontId="55" fillId="0" borderId="0" applyNumberFormat="0" applyFill="0" applyBorder="0" applyAlignment="0" applyProtection="0">
      <alignment vertical="center"/>
    </xf>
    <xf numFmtId="0" fontId="53" fillId="51" borderId="0" applyNumberFormat="0" applyBorder="0" applyAlignment="0" applyProtection="0">
      <alignment vertical="center"/>
    </xf>
    <xf numFmtId="0" fontId="53" fillId="43" borderId="0" applyNumberFormat="0" applyBorder="0" applyAlignment="0" applyProtection="0">
      <alignment vertical="center"/>
    </xf>
    <xf numFmtId="0" fontId="53" fillId="52" borderId="0" applyNumberFormat="0" applyBorder="0" applyAlignment="0" applyProtection="0">
      <alignment vertical="center"/>
    </xf>
    <xf numFmtId="0" fontId="8" fillId="0" borderId="0">
      <alignment vertical="center"/>
    </xf>
    <xf numFmtId="0" fontId="62" fillId="53" borderId="30" applyNumberFormat="0" applyAlignment="0" applyProtection="0">
      <alignment vertical="center"/>
    </xf>
    <xf numFmtId="0" fontId="57" fillId="47" borderId="0" applyNumberFormat="0" applyBorder="0" applyAlignment="0" applyProtection="0">
      <alignment vertical="center"/>
    </xf>
    <xf numFmtId="0" fontId="50" fillId="0" borderId="26" applyNumberFormat="0" applyFill="0" applyAlignment="0" applyProtection="0">
      <alignment vertical="center"/>
    </xf>
    <xf numFmtId="0" fontId="51" fillId="36" borderId="28" applyNumberFormat="0" applyAlignment="0" applyProtection="0">
      <alignment vertical="center"/>
    </xf>
    <xf numFmtId="0" fontId="57" fillId="47" borderId="0" applyNumberFormat="0" applyBorder="0" applyAlignment="0" applyProtection="0">
      <alignment vertical="center"/>
    </xf>
    <xf numFmtId="0" fontId="53" fillId="48" borderId="0" applyNumberFormat="0" applyBorder="0" applyAlignment="0" applyProtection="0">
      <alignment vertical="center"/>
    </xf>
    <xf numFmtId="0" fontId="53" fillId="46" borderId="0" applyNumberFormat="0" applyBorder="0" applyAlignment="0" applyProtection="0">
      <alignment vertical="center"/>
    </xf>
    <xf numFmtId="0" fontId="59" fillId="49" borderId="0" applyNumberFormat="0" applyBorder="0" applyAlignment="0" applyProtection="0">
      <alignment vertical="center"/>
    </xf>
    <xf numFmtId="0" fontId="55" fillId="0" borderId="0" applyNumberFormat="0" applyFill="0" applyBorder="0" applyAlignment="0" applyProtection="0">
      <alignment vertical="center"/>
    </xf>
    <xf numFmtId="0" fontId="62" fillId="53" borderId="30" applyNumberFormat="0" applyAlignment="0" applyProtection="0">
      <alignment vertical="center"/>
    </xf>
    <xf numFmtId="0" fontId="57" fillId="51" borderId="0" applyNumberFormat="0" applyBorder="0" applyAlignment="0" applyProtection="0">
      <alignment vertical="center"/>
    </xf>
    <xf numFmtId="0" fontId="53" fillId="45" borderId="0" applyNumberFormat="0" applyBorder="0" applyAlignment="0" applyProtection="0">
      <alignment vertical="center"/>
    </xf>
    <xf numFmtId="0" fontId="53" fillId="46" borderId="0" applyNumberFormat="0" applyBorder="0" applyAlignment="0" applyProtection="0">
      <alignment vertical="center"/>
    </xf>
    <xf numFmtId="0" fontId="60" fillId="50" borderId="0" applyNumberFormat="0" applyBorder="0" applyAlignment="0" applyProtection="0">
      <alignment vertical="center"/>
    </xf>
    <xf numFmtId="0" fontId="55" fillId="0" borderId="0" applyNumberFormat="0" applyFill="0" applyBorder="0" applyAlignment="0" applyProtection="0">
      <alignment vertical="center"/>
    </xf>
    <xf numFmtId="49" fontId="52" fillId="37" borderId="0">
      <alignment horizontal="left" vertical="top"/>
    </xf>
    <xf numFmtId="0" fontId="53" fillId="39" borderId="0" applyNumberFormat="0" applyBorder="0" applyAlignment="0" applyProtection="0">
      <alignment vertical="center"/>
    </xf>
    <xf numFmtId="0" fontId="57" fillId="40" borderId="0" applyNumberFormat="0" applyBorder="0" applyAlignment="0" applyProtection="0">
      <alignment vertical="center"/>
    </xf>
    <xf numFmtId="0" fontId="51" fillId="36" borderId="28" applyNumberFormat="0" applyAlignment="0" applyProtection="0">
      <alignment vertical="center"/>
    </xf>
    <xf numFmtId="0" fontId="53" fillId="43" borderId="0" applyNumberFormat="0" applyBorder="0" applyAlignment="0" applyProtection="0">
      <alignment vertical="center"/>
    </xf>
    <xf numFmtId="49" fontId="52" fillId="37" borderId="0">
      <alignment horizontal="left" vertical="top"/>
    </xf>
    <xf numFmtId="0" fontId="8" fillId="0" borderId="0">
      <alignment vertical="center"/>
    </xf>
    <xf numFmtId="0" fontId="64" fillId="0" borderId="0" applyNumberFormat="0" applyFill="0" applyBorder="0" applyAlignment="0" applyProtection="0">
      <alignment vertical="center"/>
    </xf>
    <xf numFmtId="0" fontId="57" fillId="44" borderId="0" applyNumberFormat="0" applyBorder="0" applyAlignment="0" applyProtection="0">
      <alignment vertical="center"/>
    </xf>
    <xf numFmtId="0" fontId="0" fillId="0" borderId="0">
      <alignment vertical="center"/>
    </xf>
    <xf numFmtId="0" fontId="57" fillId="50" borderId="0" applyNumberFormat="0" applyBorder="0" applyAlignment="0" applyProtection="0">
      <alignment vertical="center"/>
    </xf>
    <xf numFmtId="0" fontId="62" fillId="53" borderId="30" applyNumberFormat="0" applyAlignment="0" applyProtection="0">
      <alignment vertical="center"/>
    </xf>
    <xf numFmtId="0" fontId="50" fillId="0" borderId="26" applyNumberFormat="0" applyFill="0" applyAlignment="0" applyProtection="0">
      <alignment vertical="center"/>
    </xf>
    <xf numFmtId="0" fontId="65" fillId="0" borderId="31" applyNumberFormat="0" applyFill="0" applyAlignment="0" applyProtection="0">
      <alignment vertical="center"/>
    </xf>
    <xf numFmtId="0" fontId="50" fillId="0" borderId="26" applyNumberFormat="0" applyFill="0" applyAlignment="0" applyProtection="0">
      <alignment vertical="center"/>
    </xf>
    <xf numFmtId="0" fontId="53" fillId="42" borderId="0" applyNumberFormat="0" applyBorder="0" applyAlignment="0" applyProtection="0">
      <alignment vertical="center"/>
    </xf>
    <xf numFmtId="0" fontId="64" fillId="0" borderId="0" applyNumberFormat="0" applyFill="0" applyBorder="0" applyAlignment="0" applyProtection="0">
      <alignment vertical="center"/>
    </xf>
    <xf numFmtId="0" fontId="66" fillId="47" borderId="29" applyNumberFormat="0" applyAlignment="0" applyProtection="0">
      <alignment vertical="center"/>
    </xf>
    <xf numFmtId="0" fontId="57" fillId="44" borderId="0" applyNumberFormat="0" applyBorder="0" applyAlignment="0" applyProtection="0">
      <alignment vertical="center"/>
    </xf>
    <xf numFmtId="0" fontId="53" fillId="38" borderId="0" applyNumberFormat="0" applyBorder="0" applyAlignment="0" applyProtection="0">
      <alignment vertical="center"/>
    </xf>
    <xf numFmtId="0" fontId="65" fillId="0" borderId="31" applyNumberFormat="0" applyFill="0" applyAlignment="0" applyProtection="0">
      <alignment vertical="center"/>
    </xf>
    <xf numFmtId="0" fontId="8" fillId="35" borderId="27" applyNumberFormat="0" applyFont="0" applyAlignment="0" applyProtection="0">
      <alignment vertical="center"/>
    </xf>
    <xf numFmtId="0" fontId="51" fillId="36" borderId="28" applyNumberFormat="0" applyAlignment="0" applyProtection="0">
      <alignment vertical="center"/>
    </xf>
    <xf numFmtId="0" fontId="57" fillId="50" borderId="0" applyNumberFormat="0" applyBorder="0" applyAlignment="0" applyProtection="0">
      <alignment vertical="center"/>
    </xf>
    <xf numFmtId="0" fontId="50" fillId="0" borderId="26" applyNumberFormat="0" applyFill="0" applyAlignment="0" applyProtection="0">
      <alignment vertical="center"/>
    </xf>
    <xf numFmtId="0" fontId="8" fillId="35" borderId="27" applyNumberFormat="0" applyFont="0" applyAlignment="0" applyProtection="0">
      <alignment vertical="center"/>
    </xf>
    <xf numFmtId="0" fontId="57" fillId="44" borderId="0" applyNumberFormat="0" applyBorder="0" applyAlignment="0" applyProtection="0">
      <alignment vertical="center"/>
    </xf>
    <xf numFmtId="0" fontId="64" fillId="0" borderId="0" applyNumberFormat="0" applyFill="0" applyBorder="0" applyAlignment="0" applyProtection="0">
      <alignment vertical="center"/>
    </xf>
    <xf numFmtId="0" fontId="53" fillId="42" borderId="0" applyNumberFormat="0" applyBorder="0" applyAlignment="0" applyProtection="0">
      <alignment vertical="center"/>
    </xf>
    <xf numFmtId="0" fontId="66" fillId="47" borderId="29" applyNumberFormat="0" applyAlignment="0" applyProtection="0">
      <alignment vertical="center"/>
    </xf>
    <xf numFmtId="0" fontId="65" fillId="0" borderId="31" applyNumberFormat="0" applyFill="0" applyAlignment="0" applyProtection="0">
      <alignment vertical="center"/>
    </xf>
    <xf numFmtId="0" fontId="57" fillId="41" borderId="0" applyNumberFormat="0" applyBorder="0" applyAlignment="0" applyProtection="0">
      <alignment vertical="center"/>
    </xf>
    <xf numFmtId="0" fontId="57" fillId="56" borderId="0" applyNumberFormat="0" applyBorder="0" applyAlignment="0" applyProtection="0">
      <alignment vertical="center"/>
    </xf>
    <xf numFmtId="0" fontId="64" fillId="0" borderId="0" applyNumberFormat="0" applyFill="0" applyBorder="0" applyAlignment="0" applyProtection="0">
      <alignment vertical="center"/>
    </xf>
    <xf numFmtId="49" fontId="52" fillId="37" borderId="0">
      <alignment horizontal="left" vertical="top"/>
    </xf>
    <xf numFmtId="0" fontId="57" fillId="43" borderId="0" applyNumberFormat="0" applyBorder="0" applyAlignment="0" applyProtection="0">
      <alignment vertical="center"/>
    </xf>
    <xf numFmtId="0" fontId="65" fillId="0" borderId="31" applyNumberFormat="0" applyFill="0" applyAlignment="0" applyProtection="0">
      <alignment vertical="center"/>
    </xf>
    <xf numFmtId="0" fontId="51" fillId="36" borderId="28" applyNumberFormat="0" applyAlignment="0" applyProtection="0">
      <alignment vertical="center"/>
    </xf>
    <xf numFmtId="0" fontId="57" fillId="44" borderId="0" applyNumberFormat="0" applyBorder="0" applyAlignment="0" applyProtection="0">
      <alignment vertical="center"/>
    </xf>
    <xf numFmtId="0" fontId="8" fillId="0" borderId="0"/>
    <xf numFmtId="0" fontId="67" fillId="0" borderId="32" applyNumberFormat="0" applyFill="0" applyAlignment="0" applyProtection="0">
      <alignment vertical="center"/>
    </xf>
    <xf numFmtId="0" fontId="57" fillId="41" borderId="0" applyNumberFormat="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57" fillId="55" borderId="0" applyNumberFormat="0" applyBorder="0" applyAlignment="0" applyProtection="0">
      <alignment vertical="center"/>
    </xf>
    <xf numFmtId="0" fontId="61" fillId="0" borderId="0" applyNumberFormat="0" applyFill="0" applyBorder="0" applyAlignment="0" applyProtection="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56" fillId="36" borderId="29" applyNumberFormat="0" applyAlignment="0" applyProtection="0">
      <alignment vertical="center"/>
    </xf>
    <xf numFmtId="0" fontId="56" fillId="36" borderId="29" applyNumberFormat="0" applyAlignment="0" applyProtection="0">
      <alignment vertical="center"/>
    </xf>
    <xf numFmtId="0" fontId="8" fillId="0" borderId="0"/>
    <xf numFmtId="0" fontId="53" fillId="42" borderId="0" applyNumberFormat="0" applyBorder="0" applyAlignment="0" applyProtection="0">
      <alignment vertical="center"/>
    </xf>
    <xf numFmtId="0" fontId="68" fillId="0" borderId="33" applyNumberFormat="0" applyFill="0" applyAlignment="0" applyProtection="0">
      <alignment vertical="center"/>
    </xf>
    <xf numFmtId="0" fontId="57" fillId="54" borderId="0" applyNumberFormat="0" applyBorder="0" applyAlignment="0" applyProtection="0">
      <alignment vertical="center"/>
    </xf>
    <xf numFmtId="0" fontId="57" fillId="40" borderId="0" applyNumberFormat="0" applyBorder="0" applyAlignment="0" applyProtection="0">
      <alignment vertical="center"/>
    </xf>
    <xf numFmtId="0" fontId="53" fillId="42" borderId="0" applyNumberFormat="0" applyBorder="0" applyAlignment="0" applyProtection="0">
      <alignment vertical="center"/>
    </xf>
    <xf numFmtId="0" fontId="53" fillId="43" borderId="0" applyNumberFormat="0" applyBorder="0" applyAlignment="0" applyProtection="0">
      <alignment vertical="center"/>
    </xf>
    <xf numFmtId="0" fontId="56" fillId="36" borderId="29"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9" fillId="49" borderId="0" applyNumberFormat="0" applyBorder="0" applyAlignment="0" applyProtection="0">
      <alignment vertical="center"/>
    </xf>
    <xf numFmtId="0" fontId="53" fillId="52" borderId="0" applyNumberFormat="0" applyBorder="0" applyAlignment="0" applyProtection="0">
      <alignment vertical="center"/>
    </xf>
    <xf numFmtId="0" fontId="69" fillId="0" borderId="34" applyNumberFormat="0" applyFill="0" applyAlignment="0" applyProtection="0">
      <alignment vertical="center"/>
    </xf>
    <xf numFmtId="0" fontId="62" fillId="53" borderId="30" applyNumberFormat="0" applyAlignment="0" applyProtection="0">
      <alignment vertical="center"/>
    </xf>
    <xf numFmtId="0" fontId="57" fillId="50" borderId="0" applyNumberFormat="0" applyBorder="0" applyAlignment="0" applyProtection="0">
      <alignment vertical="center"/>
    </xf>
    <xf numFmtId="0" fontId="53" fillId="51" borderId="0" applyNumberFormat="0" applyBorder="0" applyAlignment="0" applyProtection="0">
      <alignment vertical="center"/>
    </xf>
    <xf numFmtId="0" fontId="53" fillId="52" borderId="0" applyNumberFormat="0" applyBorder="0" applyAlignment="0" applyProtection="0">
      <alignment vertical="center"/>
    </xf>
    <xf numFmtId="0" fontId="53" fillId="46"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53" fillId="46"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57" fillId="44" borderId="0" applyNumberFormat="0" applyBorder="0" applyAlignment="0" applyProtection="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2" fillId="53" borderId="30" applyNumberFormat="0" applyAlignment="0" applyProtection="0">
      <alignment vertical="center"/>
    </xf>
    <xf numFmtId="0" fontId="65" fillId="0" borderId="31" applyNumberFormat="0" applyFill="0" applyAlignment="0" applyProtection="0">
      <alignment vertical="center"/>
    </xf>
    <xf numFmtId="0" fontId="62" fillId="53" borderId="30" applyNumberFormat="0" applyAlignment="0" applyProtection="0">
      <alignment vertical="center"/>
    </xf>
    <xf numFmtId="0" fontId="54" fillId="40" borderId="0" applyNumberFormat="0" applyBorder="0" applyAlignment="0" applyProtection="0">
      <alignment vertical="center"/>
    </xf>
    <xf numFmtId="0" fontId="62" fillId="53" borderId="30" applyNumberFormat="0" applyAlignment="0" applyProtection="0">
      <alignment vertical="center"/>
    </xf>
    <xf numFmtId="0" fontId="53" fillId="46" borderId="0" applyNumberFormat="0" applyBorder="0" applyAlignment="0" applyProtection="0">
      <alignment vertical="center"/>
    </xf>
    <xf numFmtId="0" fontId="62" fillId="53" borderId="30" applyNumberFormat="0" applyAlignment="0" applyProtection="0">
      <alignment vertical="center"/>
    </xf>
    <xf numFmtId="0" fontId="53" fillId="46" borderId="0" applyNumberFormat="0" applyBorder="0" applyAlignment="0" applyProtection="0">
      <alignment vertical="center"/>
    </xf>
    <xf numFmtId="0" fontId="62" fillId="53" borderId="30" applyNumberFormat="0" applyAlignment="0" applyProtection="0">
      <alignment vertical="center"/>
    </xf>
    <xf numFmtId="0" fontId="54" fillId="40" borderId="0" applyNumberFormat="0" applyBorder="0" applyAlignment="0" applyProtection="0">
      <alignment vertical="center"/>
    </xf>
    <xf numFmtId="0" fontId="51" fillId="36" borderId="28" applyNumberFormat="0" applyAlignment="0" applyProtection="0">
      <alignment vertical="center"/>
    </xf>
    <xf numFmtId="0" fontId="54" fillId="40" borderId="0" applyNumberFormat="0" applyBorder="0" applyAlignment="0" applyProtection="0">
      <alignment vertical="center"/>
    </xf>
    <xf numFmtId="0" fontId="60" fillId="50" borderId="0" applyNumberFormat="0" applyBorder="0" applyAlignment="0" applyProtection="0">
      <alignment vertical="center"/>
    </xf>
    <xf numFmtId="0" fontId="62" fillId="53" borderId="30" applyNumberFormat="0" applyAlignment="0" applyProtection="0">
      <alignment vertical="center"/>
    </xf>
    <xf numFmtId="0" fontId="57" fillId="5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62" fillId="53" borderId="30" applyNumberFormat="0" applyAlignment="0" applyProtection="0">
      <alignment vertical="center"/>
    </xf>
    <xf numFmtId="0" fontId="58" fillId="0" borderId="0"/>
    <xf numFmtId="0" fontId="53" fillId="46" borderId="0" applyNumberFormat="0" applyBorder="0" applyAlignment="0" applyProtection="0">
      <alignment vertical="center"/>
    </xf>
    <xf numFmtId="0" fontId="62" fillId="53" borderId="30" applyNumberFormat="0" applyAlignment="0" applyProtection="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8" fillId="0" borderId="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53" fillId="38" borderId="0" applyNumberFormat="0" applyBorder="0" applyAlignment="0" applyProtection="0">
      <alignment vertical="center"/>
    </xf>
    <xf numFmtId="0" fontId="53" fillId="52" borderId="0" applyNumberFormat="0" applyBorder="0" applyAlignment="0" applyProtection="0">
      <alignment vertical="center"/>
    </xf>
    <xf numFmtId="0" fontId="57" fillId="54"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60" fillId="5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62" fillId="53" borderId="30" applyNumberFormat="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49" fontId="52" fillId="37" borderId="0">
      <alignment horizontal="right" vertical="center"/>
    </xf>
    <xf numFmtId="0" fontId="57" fillId="41" borderId="0" applyNumberFormat="0" applyBorder="0" applyAlignment="0" applyProtection="0">
      <alignment vertical="center"/>
    </xf>
    <xf numFmtId="0" fontId="53" fillId="42" borderId="0" applyNumberFormat="0" applyBorder="0" applyAlignment="0" applyProtection="0">
      <alignment vertical="center"/>
    </xf>
    <xf numFmtId="0" fontId="53" fillId="46" borderId="0" applyNumberFormat="0" applyBorder="0" applyAlignment="0" applyProtection="0">
      <alignment vertical="center"/>
    </xf>
    <xf numFmtId="0" fontId="56" fillId="36" borderId="29" applyNumberFormat="0" applyAlignment="0" applyProtection="0">
      <alignment vertical="center"/>
    </xf>
    <xf numFmtId="0" fontId="56" fillId="36" borderId="29" applyNumberFormat="0" applyAlignment="0" applyProtection="0">
      <alignment vertical="center"/>
    </xf>
    <xf numFmtId="0" fontId="65" fillId="0" borderId="31" applyNumberFormat="0" applyFill="0" applyAlignment="0" applyProtection="0">
      <alignment vertical="center"/>
    </xf>
    <xf numFmtId="0" fontId="8" fillId="0" borderId="0"/>
    <xf numFmtId="0" fontId="8" fillId="0" borderId="0"/>
    <xf numFmtId="0" fontId="56" fillId="36" borderId="29" applyNumberFormat="0" applyAlignment="0" applyProtection="0">
      <alignment vertical="center"/>
    </xf>
    <xf numFmtId="0" fontId="57" fillId="50" borderId="0" applyNumberFormat="0" applyBorder="0" applyAlignment="0" applyProtection="0">
      <alignment vertical="center"/>
    </xf>
    <xf numFmtId="0" fontId="50" fillId="0" borderId="26" applyNumberFormat="0" applyFill="0" applyAlignment="0" applyProtection="0">
      <alignment vertical="center"/>
    </xf>
    <xf numFmtId="0" fontId="56" fillId="36" borderId="29" applyNumberFormat="0" applyAlignment="0" applyProtection="0">
      <alignment vertical="center"/>
    </xf>
    <xf numFmtId="0" fontId="62" fillId="53" borderId="30" applyNumberFormat="0" applyAlignment="0" applyProtection="0">
      <alignment vertical="center"/>
    </xf>
    <xf numFmtId="0" fontId="56" fillId="36" borderId="29" applyNumberFormat="0" applyAlignment="0" applyProtection="0">
      <alignment vertical="center"/>
    </xf>
    <xf numFmtId="0" fontId="57" fillId="44" borderId="0" applyNumberFormat="0" applyBorder="0" applyAlignment="0" applyProtection="0">
      <alignment vertical="center"/>
    </xf>
    <xf numFmtId="0" fontId="57" fillId="41" borderId="0" applyNumberFormat="0" applyBorder="0" applyAlignment="0" applyProtection="0">
      <alignment vertical="center"/>
    </xf>
    <xf numFmtId="49" fontId="52" fillId="37" borderId="0">
      <alignment horizontal="right" vertical="top"/>
    </xf>
    <xf numFmtId="0" fontId="53" fillId="42"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31" applyNumberFormat="0" applyFill="0" applyAlignment="0" applyProtection="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53" fillId="42" borderId="0" applyNumberFormat="0" applyBorder="0" applyAlignment="0" applyProtection="0">
      <alignment vertical="center"/>
    </xf>
    <xf numFmtId="0" fontId="68" fillId="0" borderId="33" applyNumberFormat="0" applyFill="0" applyAlignment="0" applyProtection="0">
      <alignment vertical="center"/>
    </xf>
    <xf numFmtId="0" fontId="53" fillId="38" borderId="0" applyNumberFormat="0" applyBorder="0" applyAlignment="0" applyProtection="0">
      <alignment vertical="center"/>
    </xf>
    <xf numFmtId="0" fontId="65" fillId="0" borderId="31" applyNumberFormat="0" applyFill="0" applyAlignment="0" applyProtection="0">
      <alignment vertical="center"/>
    </xf>
    <xf numFmtId="0" fontId="59" fillId="49" borderId="0" applyNumberFormat="0" applyBorder="0" applyAlignment="0" applyProtection="0">
      <alignment vertical="center"/>
    </xf>
    <xf numFmtId="0" fontId="53" fillId="46" borderId="0" applyNumberFormat="0" applyBorder="0" applyAlignment="0" applyProtection="0">
      <alignment vertical="center"/>
    </xf>
    <xf numFmtId="0" fontId="53"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6" fillId="36" borderId="29" applyNumberFormat="0" applyAlignment="0" applyProtection="0">
      <alignment vertical="center"/>
    </xf>
    <xf numFmtId="0" fontId="56" fillId="36" borderId="29" applyNumberFormat="0" applyAlignment="0" applyProtection="0">
      <alignment vertical="center"/>
    </xf>
    <xf numFmtId="0" fontId="57" fillId="54" borderId="0" applyNumberFormat="0" applyBorder="0" applyAlignment="0" applyProtection="0">
      <alignment vertical="center"/>
    </xf>
    <xf numFmtId="0" fontId="55" fillId="0" borderId="0" applyNumberFormat="0" applyFill="0" applyBorder="0" applyAlignment="0" applyProtection="0">
      <alignment vertical="center"/>
    </xf>
    <xf numFmtId="0" fontId="65" fillId="0" borderId="31" applyNumberFormat="0" applyFill="0" applyAlignment="0" applyProtection="0">
      <alignment vertical="center"/>
    </xf>
    <xf numFmtId="0" fontId="53" fillId="46" borderId="0" applyNumberFormat="0" applyBorder="0" applyAlignment="0" applyProtection="0">
      <alignment vertical="center"/>
    </xf>
    <xf numFmtId="0" fontId="55" fillId="0" borderId="0" applyNumberFormat="0" applyFill="0" applyBorder="0" applyAlignment="0" applyProtection="0">
      <alignment vertical="center"/>
    </xf>
    <xf numFmtId="0" fontId="54" fillId="40" borderId="0" applyNumberFormat="0" applyBorder="0" applyAlignment="0" applyProtection="0">
      <alignment vertical="center"/>
    </xf>
    <xf numFmtId="0" fontId="53" fillId="46" borderId="0" applyNumberFormat="0" applyBorder="0" applyAlignment="0" applyProtection="0">
      <alignment vertical="center"/>
    </xf>
    <xf numFmtId="0" fontId="57" fillId="43" borderId="0" applyNumberFormat="0" applyBorder="0" applyAlignment="0" applyProtection="0">
      <alignment vertical="center"/>
    </xf>
    <xf numFmtId="0" fontId="62" fillId="53" borderId="30" applyNumberFormat="0" applyAlignment="0" applyProtection="0">
      <alignment vertical="center"/>
    </xf>
    <xf numFmtId="0" fontId="62" fillId="53" borderId="30" applyNumberFormat="0" applyAlignment="0" applyProtection="0">
      <alignment vertical="center"/>
    </xf>
    <xf numFmtId="0" fontId="8" fillId="0" borderId="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8" fillId="0" borderId="0">
      <alignment vertical="center"/>
    </xf>
    <xf numFmtId="0" fontId="8" fillId="35" borderId="27" applyNumberFormat="0" applyFont="0" applyAlignment="0" applyProtection="0">
      <alignment vertical="center"/>
    </xf>
    <xf numFmtId="0" fontId="57" fillId="0" borderId="0">
      <alignment vertical="center"/>
    </xf>
    <xf numFmtId="0" fontId="56" fillId="36" borderId="29" applyNumberFormat="0" applyAlignment="0" applyProtection="0">
      <alignment vertical="center"/>
    </xf>
    <xf numFmtId="0" fontId="53" fillId="48" borderId="0" applyNumberFormat="0" applyBorder="0" applyAlignment="0" applyProtection="0">
      <alignment vertical="center"/>
    </xf>
    <xf numFmtId="0" fontId="56" fillId="36" borderId="29" applyNumberFormat="0" applyAlignment="0" applyProtection="0">
      <alignment vertical="center"/>
    </xf>
    <xf numFmtId="0" fontId="8" fillId="0" borderId="0"/>
    <xf numFmtId="0" fontId="8" fillId="0" borderId="0"/>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3" fillId="42" borderId="0" applyNumberFormat="0" applyBorder="0" applyAlignment="0" applyProtection="0">
      <alignment vertical="center"/>
    </xf>
    <xf numFmtId="0" fontId="53" fillId="46" borderId="0" applyNumberFormat="0" applyBorder="0" applyAlignment="0" applyProtection="0">
      <alignment vertical="center"/>
    </xf>
    <xf numFmtId="0" fontId="59" fillId="49" borderId="0" applyNumberFormat="0" applyBorder="0" applyAlignment="0" applyProtection="0">
      <alignment vertical="center"/>
    </xf>
    <xf numFmtId="176" fontId="8" fillId="0" borderId="0" applyFont="0" applyFill="0" applyBorder="0" applyAlignment="0" applyProtection="0"/>
    <xf numFmtId="0" fontId="53" fillId="48" borderId="0" applyNumberFormat="0" applyBorder="0" applyAlignment="0" applyProtection="0">
      <alignment vertical="center"/>
    </xf>
    <xf numFmtId="0" fontId="53" fillId="42" borderId="0" applyNumberFormat="0" applyBorder="0" applyAlignment="0" applyProtection="0">
      <alignment vertical="center"/>
    </xf>
    <xf numFmtId="0" fontId="69" fillId="0" borderId="34" applyNumberFormat="0" applyFill="0" applyAlignment="0" applyProtection="0">
      <alignment vertical="center"/>
    </xf>
    <xf numFmtId="0" fontId="66" fillId="47" borderId="29" applyNumberFormat="0" applyAlignment="0" applyProtection="0">
      <alignment vertical="center"/>
    </xf>
    <xf numFmtId="0" fontId="54" fillId="40" borderId="0" applyNumberFormat="0" applyBorder="0" applyAlignment="0" applyProtection="0">
      <alignment vertical="center"/>
    </xf>
    <xf numFmtId="0" fontId="57" fillId="56"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0" borderId="0">
      <alignment vertical="center"/>
    </xf>
    <xf numFmtId="0" fontId="57" fillId="0" borderId="0">
      <alignment vertical="center"/>
    </xf>
    <xf numFmtId="0" fontId="53" fillId="39" borderId="0" applyNumberFormat="0" applyBorder="0" applyAlignment="0" applyProtection="0">
      <alignment vertical="center"/>
    </xf>
    <xf numFmtId="0" fontId="57" fillId="44"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57" fillId="0" borderId="0">
      <alignment vertical="center"/>
    </xf>
    <xf numFmtId="0" fontId="57" fillId="50" borderId="0" applyNumberFormat="0" applyBorder="0" applyAlignment="0" applyProtection="0">
      <alignment vertical="center"/>
    </xf>
    <xf numFmtId="0" fontId="8" fillId="0" borderId="0"/>
    <xf numFmtId="0" fontId="53" fillId="45" borderId="0" applyNumberFormat="0" applyBorder="0" applyAlignment="0" applyProtection="0">
      <alignment vertical="center"/>
    </xf>
    <xf numFmtId="0" fontId="57" fillId="0" borderId="0">
      <alignment vertical="center"/>
    </xf>
    <xf numFmtId="0" fontId="51" fillId="36" borderId="28" applyNumberFormat="0" applyAlignment="0" applyProtection="0">
      <alignment vertical="center"/>
    </xf>
    <xf numFmtId="0" fontId="57" fillId="50" borderId="0" applyNumberFormat="0" applyBorder="0" applyAlignment="0" applyProtection="0">
      <alignment vertical="center"/>
    </xf>
    <xf numFmtId="0" fontId="8" fillId="0" borderId="0"/>
    <xf numFmtId="0" fontId="57" fillId="44" borderId="0" applyNumberFormat="0" applyBorder="0" applyAlignment="0" applyProtection="0">
      <alignment vertical="center"/>
    </xf>
    <xf numFmtId="0" fontId="64" fillId="0" borderId="0" applyNumberFormat="0" applyFill="0" applyBorder="0" applyAlignment="0" applyProtection="0">
      <alignment vertical="center"/>
    </xf>
    <xf numFmtId="0" fontId="8" fillId="0" borderId="0">
      <alignment vertical="center"/>
    </xf>
    <xf numFmtId="0" fontId="57" fillId="47" borderId="0" applyNumberFormat="0" applyBorder="0" applyAlignment="0" applyProtection="0">
      <alignment vertical="center"/>
    </xf>
    <xf numFmtId="0" fontId="8" fillId="0" borderId="0">
      <alignment vertical="center"/>
    </xf>
    <xf numFmtId="0" fontId="59" fillId="49" borderId="0" applyNumberFormat="0" applyBorder="0" applyAlignment="0" applyProtection="0">
      <alignment vertical="center"/>
    </xf>
    <xf numFmtId="0" fontId="57" fillId="55" borderId="0" applyNumberFormat="0" applyBorder="0" applyAlignment="0" applyProtection="0">
      <alignment vertical="center"/>
    </xf>
    <xf numFmtId="0" fontId="53" fillId="48" borderId="0" applyNumberFormat="0" applyBorder="0" applyAlignment="0" applyProtection="0">
      <alignment vertical="center"/>
    </xf>
    <xf numFmtId="0" fontId="61" fillId="0" borderId="0" applyNumberFormat="0" applyFill="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61" fillId="0" borderId="0" applyNumberFormat="0" applyFill="0" applyBorder="0" applyAlignment="0" applyProtection="0">
      <alignment vertical="center"/>
    </xf>
    <xf numFmtId="0" fontId="8" fillId="0" borderId="0" applyProtection="0">
      <alignment vertical="center"/>
    </xf>
    <xf numFmtId="0" fontId="61" fillId="0" borderId="0" applyNumberFormat="0" applyFill="0" applyBorder="0" applyAlignment="0" applyProtection="0">
      <alignment vertical="center"/>
    </xf>
    <xf numFmtId="0" fontId="54" fillId="40" borderId="0" applyNumberFormat="0" applyBorder="0" applyAlignment="0" applyProtection="0">
      <alignment vertical="center"/>
    </xf>
    <xf numFmtId="0" fontId="57" fillId="41" borderId="0" applyNumberFormat="0" applyBorder="0" applyAlignment="0" applyProtection="0">
      <alignment vertical="center"/>
    </xf>
    <xf numFmtId="0" fontId="66" fillId="47" borderId="29" applyNumberFormat="0" applyAlignment="0" applyProtection="0">
      <alignment vertical="center"/>
    </xf>
    <xf numFmtId="0" fontId="8" fillId="35" borderId="27" applyNumberFormat="0" applyFont="0" applyAlignment="0" applyProtection="0">
      <alignment vertical="center"/>
    </xf>
    <xf numFmtId="0" fontId="53" fillId="57" borderId="0" applyNumberFormat="0" applyBorder="0" applyAlignment="0" applyProtection="0">
      <alignment vertical="center"/>
    </xf>
    <xf numFmtId="0" fontId="57" fillId="40" borderId="0" applyNumberFormat="0" applyBorder="0" applyAlignment="0" applyProtection="0">
      <alignment vertical="center"/>
    </xf>
    <xf numFmtId="0" fontId="53" fillId="39" borderId="0" applyNumberFormat="0" applyBorder="0" applyAlignment="0" applyProtection="0">
      <alignment vertical="center"/>
    </xf>
    <xf numFmtId="0" fontId="53" fillId="52" borderId="0" applyNumberFormat="0" applyBorder="0" applyAlignment="0" applyProtection="0">
      <alignment vertical="center"/>
    </xf>
    <xf numFmtId="0" fontId="57" fillId="54"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66" fillId="47" borderId="29" applyNumberFormat="0" applyAlignment="0" applyProtection="0">
      <alignment vertical="center"/>
    </xf>
    <xf numFmtId="0" fontId="8" fillId="0" borderId="0"/>
    <xf numFmtId="0" fontId="57" fillId="44" borderId="0" applyNumberFormat="0" applyBorder="0" applyAlignment="0" applyProtection="0">
      <alignment vertical="center"/>
    </xf>
    <xf numFmtId="0" fontId="57" fillId="47" borderId="0" applyNumberFormat="0" applyBorder="0" applyAlignment="0" applyProtection="0">
      <alignment vertical="center"/>
    </xf>
    <xf numFmtId="0" fontId="53" fillId="45" borderId="0" applyNumberFormat="0" applyBorder="0" applyAlignment="0" applyProtection="0">
      <alignment vertical="center"/>
    </xf>
    <xf numFmtId="0" fontId="53" fillId="45" borderId="0" applyNumberFormat="0" applyBorder="0" applyAlignment="0" applyProtection="0">
      <alignment vertical="center"/>
    </xf>
    <xf numFmtId="0" fontId="57" fillId="50" borderId="0" applyNumberFormat="0" applyBorder="0" applyAlignment="0" applyProtection="0">
      <alignment vertical="center"/>
    </xf>
    <xf numFmtId="0" fontId="54" fillId="40" borderId="0" applyNumberFormat="0" applyBorder="0" applyAlignment="0" applyProtection="0">
      <alignment vertical="center"/>
    </xf>
    <xf numFmtId="0" fontId="8" fillId="0" borderId="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53" fillId="57" borderId="0" applyNumberFormat="0" applyBorder="0" applyAlignment="0" applyProtection="0">
      <alignment vertical="center"/>
    </xf>
    <xf numFmtId="0" fontId="53" fillId="43"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7" fillId="47" borderId="0" applyNumberFormat="0" applyBorder="0" applyAlignment="0" applyProtection="0">
      <alignment vertical="center"/>
    </xf>
    <xf numFmtId="0" fontId="53" fillId="45" borderId="0" applyNumberFormat="0" applyBorder="0" applyAlignment="0" applyProtection="0">
      <alignment vertical="center"/>
    </xf>
    <xf numFmtId="0" fontId="57" fillId="50" borderId="0" applyNumberFormat="0" applyBorder="0" applyAlignment="0" applyProtection="0">
      <alignment vertical="center"/>
    </xf>
    <xf numFmtId="0" fontId="53" fillId="43" borderId="0" applyNumberFormat="0" applyBorder="0" applyAlignment="0" applyProtection="0">
      <alignment vertical="center"/>
    </xf>
    <xf numFmtId="0" fontId="51" fillId="36" borderId="28" applyNumberFormat="0" applyAlignment="0" applyProtection="0">
      <alignment vertical="center"/>
    </xf>
    <xf numFmtId="0" fontId="60" fillId="50" borderId="0" applyNumberFormat="0" applyBorder="0" applyAlignment="0" applyProtection="0">
      <alignment vertical="center"/>
    </xf>
    <xf numFmtId="0" fontId="57" fillId="54" borderId="0" applyNumberFormat="0" applyBorder="0" applyAlignment="0" applyProtection="0">
      <alignment vertical="center"/>
    </xf>
    <xf numFmtId="0" fontId="68" fillId="0" borderId="33" applyNumberFormat="0" applyFill="0" applyAlignment="0" applyProtection="0">
      <alignment vertical="center"/>
    </xf>
    <xf numFmtId="0" fontId="57" fillId="51" borderId="0" applyNumberFormat="0" applyBorder="0" applyAlignment="0" applyProtection="0">
      <alignment vertical="center"/>
    </xf>
    <xf numFmtId="0" fontId="53" fillId="57" borderId="0" applyNumberFormat="0" applyBorder="0" applyAlignment="0" applyProtection="0">
      <alignment vertical="center"/>
    </xf>
    <xf numFmtId="0" fontId="69" fillId="0" borderId="34" applyNumberFormat="0" applyFill="0" applyAlignment="0" applyProtection="0">
      <alignment vertical="center"/>
    </xf>
    <xf numFmtId="0" fontId="8" fillId="0" borderId="0">
      <alignment vertical="center"/>
    </xf>
    <xf numFmtId="0" fontId="8" fillId="0" borderId="0">
      <alignment vertical="center"/>
    </xf>
    <xf numFmtId="10" fontId="8" fillId="0" borderId="0" applyFont="0" applyFill="0" applyBorder="0" applyAlignment="0" applyProtection="0"/>
    <xf numFmtId="0" fontId="57" fillId="50" borderId="0" applyNumberFormat="0" applyBorder="0" applyAlignment="0" applyProtection="0">
      <alignment vertical="center"/>
    </xf>
    <xf numFmtId="0" fontId="53" fillId="39" borderId="0" applyNumberFormat="0" applyBorder="0" applyAlignment="0" applyProtection="0">
      <alignment vertical="center"/>
    </xf>
    <xf numFmtId="0" fontId="57" fillId="51" borderId="0" applyNumberFormat="0" applyBorder="0" applyAlignment="0" applyProtection="0">
      <alignment vertical="center"/>
    </xf>
    <xf numFmtId="0" fontId="53" fillId="46" borderId="0" applyNumberFormat="0" applyBorder="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53" fillId="39" borderId="0" applyNumberFormat="0" applyBorder="0" applyAlignment="0" applyProtection="0">
      <alignment vertical="center"/>
    </xf>
    <xf numFmtId="0" fontId="56" fillId="36" borderId="29" applyNumberFormat="0" applyAlignment="0" applyProtection="0">
      <alignment vertical="center"/>
    </xf>
    <xf numFmtId="0" fontId="57" fillId="55" borderId="0" applyNumberFormat="0" applyBorder="0" applyAlignment="0" applyProtection="0">
      <alignment vertical="center"/>
    </xf>
    <xf numFmtId="0" fontId="57" fillId="41" borderId="0" applyNumberFormat="0" applyBorder="0" applyAlignment="0" applyProtection="0">
      <alignment vertical="center"/>
    </xf>
    <xf numFmtId="49" fontId="52" fillId="37" borderId="0">
      <alignment horizontal="center" vertical="center"/>
    </xf>
    <xf numFmtId="0" fontId="57" fillId="43" borderId="0" applyNumberFormat="0" applyBorder="0" applyAlignment="0" applyProtection="0">
      <alignment vertical="center"/>
    </xf>
    <xf numFmtId="0" fontId="8" fillId="0" borderId="0"/>
    <xf numFmtId="0" fontId="56" fillId="36" borderId="29" applyNumberFormat="0" applyAlignment="0" applyProtection="0">
      <alignment vertical="center"/>
    </xf>
    <xf numFmtId="0" fontId="53" fillId="39" borderId="0" applyNumberFormat="0" applyBorder="0" applyAlignment="0" applyProtection="0">
      <alignment vertical="center"/>
    </xf>
    <xf numFmtId="0" fontId="62" fillId="53" borderId="30" applyNumberFormat="0" applyAlignment="0" applyProtection="0">
      <alignment vertical="center"/>
    </xf>
    <xf numFmtId="0" fontId="65" fillId="0" borderId="31" applyNumberFormat="0" applyFill="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57" fillId="44" borderId="0" applyNumberFormat="0" applyBorder="0" applyAlignment="0" applyProtection="0">
      <alignment vertical="center"/>
    </xf>
    <xf numFmtId="49" fontId="52" fillId="37" borderId="0">
      <alignment horizontal="left" vertical="center"/>
    </xf>
    <xf numFmtId="0" fontId="53" fillId="46" borderId="0" applyNumberFormat="0" applyBorder="0" applyAlignment="0" applyProtection="0">
      <alignment vertical="center"/>
    </xf>
    <xf numFmtId="0" fontId="8" fillId="0" borderId="0">
      <alignment vertical="center"/>
    </xf>
    <xf numFmtId="0" fontId="59" fillId="49" borderId="0" applyNumberFormat="0" applyBorder="0" applyAlignment="0" applyProtection="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58" fillId="0" borderId="0"/>
    <xf numFmtId="0" fontId="8" fillId="0" borderId="0">
      <alignment vertical="center"/>
    </xf>
    <xf numFmtId="0" fontId="67" fillId="0" borderId="0" applyNumberFormat="0" applyFill="0" applyBorder="0" applyAlignment="0" applyProtection="0">
      <alignment vertical="center"/>
    </xf>
    <xf numFmtId="0" fontId="53" fillId="52" borderId="0" applyNumberFormat="0" applyBorder="0" applyAlignment="0" applyProtection="0">
      <alignment vertical="center"/>
    </xf>
    <xf numFmtId="0" fontId="8" fillId="0" borderId="0">
      <alignment vertical="center"/>
    </xf>
    <xf numFmtId="0" fontId="57" fillId="43" borderId="0" applyNumberFormat="0" applyBorder="0" applyAlignment="0" applyProtection="0">
      <alignment vertical="center"/>
    </xf>
    <xf numFmtId="0" fontId="57" fillId="44" borderId="0" applyNumberFormat="0" applyBorder="0" applyAlignment="0" applyProtection="0">
      <alignment vertical="center"/>
    </xf>
    <xf numFmtId="0" fontId="53" fillId="42" borderId="0" applyNumberFormat="0" applyBorder="0" applyAlignment="0" applyProtection="0">
      <alignment vertical="center"/>
    </xf>
    <xf numFmtId="0" fontId="53" fillId="48" borderId="0" applyNumberFormat="0" applyBorder="0" applyAlignment="0" applyProtection="0">
      <alignment vertical="center"/>
    </xf>
    <xf numFmtId="0" fontId="56" fillId="36" borderId="29" applyNumberFormat="0" applyAlignment="0" applyProtection="0">
      <alignment vertical="center"/>
    </xf>
    <xf numFmtId="0" fontId="53" fillId="46" borderId="0" applyNumberFormat="0" applyBorder="0" applyAlignment="0" applyProtection="0">
      <alignment vertical="center"/>
    </xf>
    <xf numFmtId="0" fontId="70" fillId="0" borderId="0" applyNumberFormat="0" applyFill="0" applyBorder="0" applyAlignment="0" applyProtection="0"/>
    <xf numFmtId="0" fontId="60" fillId="50" borderId="0" applyNumberFormat="0" applyBorder="0" applyAlignment="0" applyProtection="0">
      <alignment vertical="center"/>
    </xf>
    <xf numFmtId="0" fontId="57" fillId="41" borderId="0" applyNumberFormat="0" applyBorder="0" applyAlignment="0" applyProtection="0">
      <alignment vertical="center"/>
    </xf>
    <xf numFmtId="0" fontId="8" fillId="0" borderId="0">
      <alignment vertical="center"/>
    </xf>
    <xf numFmtId="0" fontId="62" fillId="53" borderId="30" applyNumberFormat="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8" fillId="0" borderId="0">
      <alignment vertical="center"/>
    </xf>
    <xf numFmtId="0" fontId="57" fillId="0" borderId="0">
      <alignment vertical="center"/>
    </xf>
    <xf numFmtId="0" fontId="53" fillId="46" borderId="0" applyNumberFormat="0" applyBorder="0" applyAlignment="0" applyProtection="0">
      <alignment vertical="center"/>
    </xf>
    <xf numFmtId="0" fontId="62" fillId="53" borderId="30" applyNumberFormat="0" applyAlignment="0" applyProtection="0">
      <alignment vertical="center"/>
    </xf>
    <xf numFmtId="0" fontId="53" fillId="42" borderId="0" applyNumberFormat="0" applyBorder="0" applyAlignment="0" applyProtection="0">
      <alignment vertical="center"/>
    </xf>
    <xf numFmtId="0" fontId="66" fillId="47" borderId="29" applyNumberFormat="0" applyAlignment="0" applyProtection="0">
      <alignment vertical="center"/>
    </xf>
    <xf numFmtId="0" fontId="53" fillId="51" borderId="0" applyNumberFormat="0" applyBorder="0" applyAlignment="0" applyProtection="0">
      <alignment vertical="center"/>
    </xf>
    <xf numFmtId="0" fontId="57" fillId="55" borderId="0" applyNumberFormat="0" applyBorder="0" applyAlignment="0" applyProtection="0">
      <alignment vertical="center"/>
    </xf>
    <xf numFmtId="0" fontId="53" fillId="52" borderId="0" applyNumberFormat="0" applyBorder="0" applyAlignment="0" applyProtection="0">
      <alignment vertical="center"/>
    </xf>
    <xf numFmtId="49" fontId="52" fillId="37" borderId="0">
      <alignment horizontal="left" vertical="center"/>
    </xf>
    <xf numFmtId="0" fontId="67" fillId="0" borderId="32" applyNumberFormat="0" applyFill="0" applyAlignment="0" applyProtection="0">
      <alignment vertical="center"/>
    </xf>
    <xf numFmtId="0" fontId="53"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57" fillId="47" borderId="0" applyNumberFormat="0" applyBorder="0" applyAlignment="0" applyProtection="0">
      <alignment vertical="center"/>
    </xf>
    <xf numFmtId="0" fontId="57" fillId="56" borderId="0" applyNumberFormat="0" applyBorder="0" applyAlignment="0" applyProtection="0">
      <alignment vertical="center"/>
    </xf>
    <xf numFmtId="0" fontId="57" fillId="41" borderId="0" applyNumberFormat="0" applyBorder="0" applyAlignment="0" applyProtection="0">
      <alignment vertical="center"/>
    </xf>
    <xf numFmtId="0" fontId="53" fillId="57" borderId="0" applyNumberFormat="0" applyBorder="0" applyAlignment="0" applyProtection="0">
      <alignment vertical="center"/>
    </xf>
    <xf numFmtId="0" fontId="71" fillId="0" borderId="0" applyNumberFormat="0" applyFill="0" applyBorder="0" applyAlignment="0" applyProtection="0">
      <alignment vertical="top"/>
    </xf>
    <xf numFmtId="0" fontId="67" fillId="0" borderId="32" applyNumberFormat="0" applyFill="0" applyAlignment="0" applyProtection="0">
      <alignment vertical="center"/>
    </xf>
    <xf numFmtId="0" fontId="53" fillId="43" borderId="0" applyNumberFormat="0" applyBorder="0" applyAlignment="0" applyProtection="0">
      <alignment vertical="center"/>
    </xf>
    <xf numFmtId="177" fontId="8" fillId="0" borderId="0" applyFont="0" applyFill="0" applyBorder="0" applyAlignment="0" applyProtection="0"/>
    <xf numFmtId="0" fontId="57" fillId="44" borderId="0" applyNumberFormat="0" applyBorder="0" applyAlignment="0" applyProtection="0">
      <alignment vertical="center"/>
    </xf>
    <xf numFmtId="0" fontId="57" fillId="40" borderId="0" applyNumberFormat="0" applyBorder="0" applyAlignment="0" applyProtection="0">
      <alignment vertical="center"/>
    </xf>
    <xf numFmtId="0" fontId="57" fillId="0" borderId="0">
      <alignment vertical="center"/>
    </xf>
    <xf numFmtId="0" fontId="57" fillId="54" borderId="0" applyNumberFormat="0" applyBorder="0" applyAlignment="0" applyProtection="0">
      <alignment vertical="center"/>
    </xf>
    <xf numFmtId="0" fontId="8" fillId="0" borderId="0"/>
    <xf numFmtId="0" fontId="8" fillId="0" borderId="0"/>
    <xf numFmtId="0" fontId="57" fillId="43" borderId="0" applyNumberFormat="0" applyBorder="0" applyAlignment="0" applyProtection="0">
      <alignment vertical="center"/>
    </xf>
    <xf numFmtId="0" fontId="53" fillId="45" borderId="0" applyNumberFormat="0" applyBorder="0" applyAlignment="0" applyProtection="0">
      <alignment vertical="center"/>
    </xf>
    <xf numFmtId="0" fontId="67" fillId="0" borderId="32" applyNumberFormat="0" applyFill="0" applyAlignment="0" applyProtection="0">
      <alignment vertical="center"/>
    </xf>
    <xf numFmtId="0" fontId="53" fillId="52" borderId="0" applyNumberFormat="0" applyBorder="0" applyAlignment="0" applyProtection="0">
      <alignment vertical="center"/>
    </xf>
    <xf numFmtId="0" fontId="67" fillId="0" borderId="32" applyNumberFormat="0" applyFill="0" applyAlignment="0" applyProtection="0">
      <alignment vertical="center"/>
    </xf>
    <xf numFmtId="0" fontId="53" fillId="45" borderId="0" applyNumberFormat="0" applyBorder="0" applyAlignment="0" applyProtection="0">
      <alignment vertical="center"/>
    </xf>
    <xf numFmtId="0" fontId="57" fillId="54"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67" fillId="0" borderId="0" applyNumberFormat="0" applyFill="0" applyBorder="0" applyAlignment="0" applyProtection="0">
      <alignment vertical="center"/>
    </xf>
    <xf numFmtId="0" fontId="53" fillId="48" borderId="0" applyNumberFormat="0" applyBorder="0" applyAlignment="0" applyProtection="0">
      <alignment vertical="center"/>
    </xf>
    <xf numFmtId="0" fontId="57" fillId="47" borderId="0" applyNumberFormat="0" applyBorder="0" applyAlignment="0" applyProtection="0">
      <alignment vertical="center"/>
    </xf>
    <xf numFmtId="0" fontId="53" fillId="42" borderId="0" applyNumberFormat="0" applyBorder="0" applyAlignment="0" applyProtection="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58" fillId="0" borderId="0"/>
    <xf numFmtId="0" fontId="54" fillId="40" borderId="0" applyNumberFormat="0" applyBorder="0" applyAlignment="0" applyProtection="0">
      <alignment vertical="center"/>
    </xf>
    <xf numFmtId="0" fontId="57" fillId="41" borderId="0" applyNumberFormat="0" applyBorder="0" applyAlignment="0" applyProtection="0">
      <alignment vertical="center"/>
    </xf>
    <xf numFmtId="0" fontId="53" fillId="42" borderId="0" applyNumberFormat="0" applyBorder="0" applyAlignment="0" applyProtection="0">
      <alignment vertical="center"/>
    </xf>
    <xf numFmtId="43" fontId="8" fillId="0" borderId="0" applyFont="0" applyFill="0" applyBorder="0" applyAlignment="0" applyProtection="0"/>
    <xf numFmtId="0" fontId="57" fillId="51" borderId="0" applyNumberFormat="0" applyBorder="0" applyAlignment="0" applyProtection="0">
      <alignment vertical="center"/>
    </xf>
    <xf numFmtId="0" fontId="61" fillId="0" borderId="0" applyNumberFormat="0" applyFill="0" applyBorder="0" applyAlignment="0" applyProtection="0">
      <alignment vertical="center"/>
    </xf>
    <xf numFmtId="49" fontId="52" fillId="37" borderId="0">
      <alignment horizontal="right" vertical="top"/>
    </xf>
    <xf numFmtId="0" fontId="53" fillId="46" borderId="0" applyNumberFormat="0" applyBorder="0" applyAlignment="0" applyProtection="0">
      <alignment vertical="center"/>
    </xf>
    <xf numFmtId="0" fontId="58" fillId="0" borderId="0"/>
    <xf numFmtId="0" fontId="57" fillId="41" borderId="0" applyNumberFormat="0" applyBorder="0" applyAlignment="0" applyProtection="0">
      <alignment vertical="center"/>
    </xf>
    <xf numFmtId="0" fontId="53" fillId="38"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57" fillId="51" borderId="0" applyNumberFormat="0" applyBorder="0" applyAlignment="0" applyProtection="0">
      <alignment vertical="center"/>
    </xf>
    <xf numFmtId="0" fontId="8" fillId="0" borderId="0" applyProtection="0">
      <alignment vertical="center"/>
    </xf>
    <xf numFmtId="0" fontId="57" fillId="0" borderId="0">
      <alignment vertical="center"/>
    </xf>
    <xf numFmtId="0" fontId="53" fillId="46" borderId="0" applyNumberFormat="0" applyBorder="0" applyAlignment="0" applyProtection="0">
      <alignment vertical="center"/>
    </xf>
    <xf numFmtId="0" fontId="57" fillId="51" borderId="0" applyNumberFormat="0" applyBorder="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7" fillId="51" borderId="0" applyNumberFormat="0" applyBorder="0" applyAlignment="0" applyProtection="0">
      <alignment vertical="center"/>
    </xf>
    <xf numFmtId="0" fontId="61" fillId="0" borderId="0" applyNumberFormat="0" applyFill="0" applyBorder="0" applyAlignment="0" applyProtection="0">
      <alignment vertical="center"/>
    </xf>
    <xf numFmtId="0" fontId="57" fillId="0" borderId="0">
      <alignment vertical="center"/>
    </xf>
    <xf numFmtId="0" fontId="53" fillId="46" borderId="0" applyNumberFormat="0" applyBorder="0" applyAlignment="0" applyProtection="0">
      <alignment vertical="center"/>
    </xf>
    <xf numFmtId="0" fontId="67" fillId="0" borderId="0" applyNumberFormat="0" applyFill="0" applyBorder="0" applyAlignment="0" applyProtection="0">
      <alignment vertical="center"/>
    </xf>
    <xf numFmtId="0" fontId="57" fillId="54" borderId="0" applyNumberFormat="0" applyBorder="0" applyAlignment="0" applyProtection="0">
      <alignment vertical="center"/>
    </xf>
    <xf numFmtId="0" fontId="53" fillId="45" borderId="0" applyNumberFormat="0" applyBorder="0" applyAlignment="0" applyProtection="0">
      <alignment vertical="center"/>
    </xf>
    <xf numFmtId="0" fontId="57" fillId="40" borderId="0" applyNumberFormat="0" applyBorder="0" applyAlignment="0" applyProtection="0">
      <alignment vertical="center"/>
    </xf>
    <xf numFmtId="0" fontId="64" fillId="0" borderId="0" applyNumberFormat="0" applyFill="0" applyBorder="0" applyAlignment="0" applyProtection="0">
      <alignment vertical="center"/>
    </xf>
    <xf numFmtId="49" fontId="72" fillId="37" borderId="0">
      <alignment horizontal="center" vertical="center"/>
    </xf>
    <xf numFmtId="0" fontId="8" fillId="35" borderId="27" applyNumberFormat="0" applyFont="0" applyAlignment="0" applyProtection="0">
      <alignment vertical="center"/>
    </xf>
    <xf numFmtId="0" fontId="57" fillId="51" borderId="0" applyNumberFormat="0" applyBorder="0" applyAlignment="0" applyProtection="0">
      <alignment vertical="center"/>
    </xf>
    <xf numFmtId="0" fontId="8" fillId="0" borderId="0">
      <alignment vertical="center"/>
    </xf>
    <xf numFmtId="0" fontId="57" fillId="54"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57" fillId="44" borderId="0" applyNumberFormat="0" applyBorder="0" applyAlignment="0" applyProtection="0">
      <alignment vertical="center"/>
    </xf>
    <xf numFmtId="0" fontId="67" fillId="0" borderId="32" applyNumberFormat="0" applyFill="0" applyAlignment="0" applyProtection="0">
      <alignment vertical="center"/>
    </xf>
    <xf numFmtId="0" fontId="57" fillId="44" borderId="0" applyNumberFormat="0" applyBorder="0" applyAlignment="0" applyProtection="0">
      <alignment vertical="center"/>
    </xf>
    <xf numFmtId="0" fontId="66" fillId="47" borderId="29" applyNumberFormat="0" applyAlignment="0" applyProtection="0">
      <alignment vertical="center"/>
    </xf>
    <xf numFmtId="0" fontId="57" fillId="55" borderId="0" applyNumberFormat="0" applyBorder="0" applyAlignment="0" applyProtection="0">
      <alignment vertical="center"/>
    </xf>
    <xf numFmtId="0" fontId="50" fillId="0" borderId="26" applyNumberFormat="0" applyFill="0" applyAlignment="0" applyProtection="0">
      <alignment vertical="center"/>
    </xf>
    <xf numFmtId="0" fontId="65" fillId="0" borderId="31" applyNumberFormat="0" applyFill="0" applyAlignment="0" applyProtection="0">
      <alignment vertical="center"/>
    </xf>
    <xf numFmtId="0" fontId="62" fillId="53" borderId="30" applyNumberFormat="0" applyAlignment="0" applyProtection="0">
      <alignment vertical="center"/>
    </xf>
    <xf numFmtId="0" fontId="57" fillId="54" borderId="0" applyNumberFormat="0" applyBorder="0" applyAlignment="0" applyProtection="0">
      <alignment vertical="center"/>
    </xf>
    <xf numFmtId="0" fontId="57" fillId="40" borderId="0" applyNumberFormat="0" applyBorder="0" applyAlignment="0" applyProtection="0">
      <alignment vertical="center"/>
    </xf>
    <xf numFmtId="0" fontId="53" fillId="43" borderId="0" applyNumberFormat="0" applyBorder="0" applyAlignment="0" applyProtection="0">
      <alignment vertical="center"/>
    </xf>
    <xf numFmtId="0" fontId="53" fillId="42" borderId="0" applyNumberFormat="0" applyBorder="0" applyAlignment="0" applyProtection="0">
      <alignment vertical="center"/>
    </xf>
    <xf numFmtId="0" fontId="53" fillId="39" borderId="0" applyNumberFormat="0" applyBorder="0" applyAlignment="0" applyProtection="0">
      <alignment vertical="center"/>
    </xf>
    <xf numFmtId="0" fontId="57" fillId="54" borderId="0" applyNumberFormat="0" applyBorder="0" applyAlignment="0" applyProtection="0">
      <alignment vertical="center"/>
    </xf>
    <xf numFmtId="49" fontId="52" fillId="37" borderId="0">
      <alignment horizontal="left" vertical="top"/>
    </xf>
    <xf numFmtId="0" fontId="53" fillId="46" borderId="0" applyNumberFormat="0" applyBorder="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67" fillId="0" borderId="0" applyNumberFormat="0" applyFill="0" applyBorder="0" applyAlignment="0" applyProtection="0">
      <alignment vertical="center"/>
    </xf>
    <xf numFmtId="178" fontId="8" fillId="0" borderId="0" applyFont="0" applyFill="0" applyBorder="0" applyAlignment="0" applyProtection="0"/>
    <xf numFmtId="0" fontId="53" fillId="57" borderId="0" applyNumberFormat="0" applyBorder="0" applyAlignment="0" applyProtection="0">
      <alignment vertical="center"/>
    </xf>
    <xf numFmtId="0" fontId="65" fillId="0" borderId="31" applyNumberFormat="0" applyFill="0" applyAlignment="0" applyProtection="0">
      <alignment vertical="center"/>
    </xf>
    <xf numFmtId="0" fontId="53" fillId="38" borderId="0" applyNumberFormat="0" applyBorder="0" applyAlignment="0" applyProtection="0">
      <alignment vertical="center"/>
    </xf>
    <xf numFmtId="0" fontId="64" fillId="0" borderId="0" applyNumberFormat="0" applyFill="0" applyBorder="0" applyAlignment="0" applyProtection="0">
      <alignment vertical="center"/>
    </xf>
    <xf numFmtId="0" fontId="57" fillId="55" borderId="0" applyNumberFormat="0" applyBorder="0" applyAlignment="0" applyProtection="0">
      <alignment vertical="center"/>
    </xf>
    <xf numFmtId="0" fontId="73" fillId="37" borderId="1" applyNumberFormat="0" applyBorder="0" applyAlignment="0" applyProtection="0"/>
    <xf numFmtId="0" fontId="53" fillId="57" borderId="0" applyNumberFormat="0" applyBorder="0" applyAlignment="0" applyProtection="0">
      <alignment vertical="center"/>
    </xf>
    <xf numFmtId="0" fontId="57" fillId="44" borderId="0" applyNumberFormat="0" applyBorder="0" applyAlignment="0" applyProtection="0">
      <alignment vertical="center"/>
    </xf>
    <xf numFmtId="0" fontId="66" fillId="47" borderId="29" applyNumberFormat="0" applyAlignment="0" applyProtection="0">
      <alignment vertical="center"/>
    </xf>
    <xf numFmtId="0" fontId="53" fillId="46" borderId="0" applyNumberFormat="0" applyBorder="0" applyAlignment="0" applyProtection="0">
      <alignment vertical="center"/>
    </xf>
    <xf numFmtId="49" fontId="74" fillId="37" borderId="0">
      <alignment horizontal="center" vertical="center"/>
    </xf>
    <xf numFmtId="0" fontId="53" fillId="51" borderId="0" applyNumberFormat="0" applyBorder="0" applyAlignment="0" applyProtection="0">
      <alignment vertical="center"/>
    </xf>
    <xf numFmtId="0" fontId="57" fillId="40" borderId="0" applyNumberFormat="0" applyBorder="0" applyAlignment="0" applyProtection="0">
      <alignment vertical="center"/>
    </xf>
    <xf numFmtId="0" fontId="53" fillId="43" borderId="0" applyNumberFormat="0" applyBorder="0" applyAlignment="0" applyProtection="0">
      <alignment vertical="center"/>
    </xf>
    <xf numFmtId="0" fontId="53" fillId="42" borderId="0" applyNumberFormat="0" applyBorder="0" applyAlignment="0" applyProtection="0">
      <alignment vertical="center"/>
    </xf>
    <xf numFmtId="0" fontId="57" fillId="55" borderId="0" applyNumberFormat="0" applyBorder="0" applyAlignment="0" applyProtection="0">
      <alignment vertical="center"/>
    </xf>
    <xf numFmtId="0" fontId="56" fillId="36" borderId="29" applyNumberFormat="0" applyAlignment="0" applyProtection="0">
      <alignment vertical="center"/>
    </xf>
    <xf numFmtId="0" fontId="53" fillId="39" borderId="0" applyNumberFormat="0" applyBorder="0" applyAlignment="0" applyProtection="0">
      <alignment vertical="center"/>
    </xf>
    <xf numFmtId="0" fontId="66" fillId="47" borderId="29" applyNumberFormat="0" applyAlignment="0" applyProtection="0">
      <alignment vertical="center"/>
    </xf>
    <xf numFmtId="49" fontId="52" fillId="37" borderId="0">
      <alignment horizontal="left" vertical="center"/>
    </xf>
    <xf numFmtId="0" fontId="57" fillId="44" borderId="0" applyNumberFormat="0" applyBorder="0" applyAlignment="0" applyProtection="0">
      <alignment vertical="center"/>
    </xf>
    <xf numFmtId="0" fontId="50" fillId="0" borderId="26" applyNumberFormat="0" applyFill="0" applyAlignment="0" applyProtection="0">
      <alignment vertical="center"/>
    </xf>
    <xf numFmtId="0" fontId="53" fillId="39" borderId="0" applyNumberFormat="0" applyBorder="0" applyAlignment="0" applyProtection="0">
      <alignment vertical="center"/>
    </xf>
    <xf numFmtId="0" fontId="75" fillId="0" borderId="0"/>
    <xf numFmtId="0" fontId="57" fillId="55" borderId="0" applyNumberFormat="0" applyBorder="0" applyAlignment="0" applyProtection="0">
      <alignment vertical="center"/>
    </xf>
    <xf numFmtId="0" fontId="57" fillId="40" borderId="0" applyNumberFormat="0" applyBorder="0" applyAlignment="0" applyProtection="0">
      <alignment vertical="center"/>
    </xf>
    <xf numFmtId="0" fontId="53" fillId="42" borderId="0" applyNumberFormat="0" applyBorder="0" applyAlignment="0" applyProtection="0">
      <alignment vertical="center"/>
    </xf>
    <xf numFmtId="49" fontId="52" fillId="37" borderId="0">
      <alignment horizontal="center" vertical="center"/>
    </xf>
    <xf numFmtId="0" fontId="8" fillId="35" borderId="27" applyNumberFormat="0" applyFont="0" applyAlignment="0" applyProtection="0">
      <alignment vertical="center"/>
    </xf>
    <xf numFmtId="0" fontId="55" fillId="0" borderId="0" applyNumberFormat="0" applyFill="0" applyBorder="0" applyAlignment="0" applyProtection="0">
      <alignment vertical="center"/>
    </xf>
    <xf numFmtId="0" fontId="57" fillId="41" borderId="0" applyNumberFormat="0" applyBorder="0" applyAlignment="0" applyProtection="0">
      <alignment vertical="center"/>
    </xf>
    <xf numFmtId="0" fontId="8" fillId="0" borderId="0">
      <alignment vertical="center"/>
    </xf>
    <xf numFmtId="49" fontId="52" fillId="37" borderId="0">
      <alignment horizontal="right" vertical="top"/>
    </xf>
    <xf numFmtId="0" fontId="57" fillId="50" borderId="0" applyNumberFormat="0" applyBorder="0" applyAlignment="0" applyProtection="0">
      <alignment vertical="center"/>
    </xf>
    <xf numFmtId="0" fontId="51" fillId="36" borderId="28" applyNumberFormat="0" applyAlignment="0" applyProtection="0">
      <alignment vertical="center"/>
    </xf>
    <xf numFmtId="0" fontId="66" fillId="47" borderId="29" applyNumberFormat="0" applyAlignment="0" applyProtection="0">
      <alignment vertical="center"/>
    </xf>
    <xf numFmtId="0" fontId="57" fillId="50" borderId="0" applyNumberFormat="0" applyBorder="0" applyAlignment="0" applyProtection="0">
      <alignment vertical="center"/>
    </xf>
    <xf numFmtId="0" fontId="57" fillId="47" borderId="0" applyNumberFormat="0" applyBorder="0" applyAlignment="0" applyProtection="0">
      <alignment vertical="center"/>
    </xf>
    <xf numFmtId="0" fontId="57" fillId="44" borderId="0" applyNumberFormat="0" applyBorder="0" applyAlignment="0" applyProtection="0">
      <alignment vertical="center"/>
    </xf>
    <xf numFmtId="0" fontId="57" fillId="41" borderId="0" applyNumberFormat="0" applyBorder="0" applyAlignment="0" applyProtection="0">
      <alignment vertical="center"/>
    </xf>
    <xf numFmtId="0" fontId="57" fillId="44" borderId="0" applyNumberFormat="0" applyBorder="0" applyAlignment="0" applyProtection="0">
      <alignment vertical="center"/>
    </xf>
    <xf numFmtId="0" fontId="57" fillId="51" borderId="0" applyNumberFormat="0" applyBorder="0" applyAlignment="0" applyProtection="0">
      <alignment vertical="center"/>
    </xf>
    <xf numFmtId="0" fontId="8" fillId="0" borderId="0">
      <alignment vertical="center"/>
    </xf>
    <xf numFmtId="0" fontId="61" fillId="0" borderId="0" applyNumberFormat="0" applyFill="0" applyBorder="0" applyAlignment="0" applyProtection="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51" fillId="36" borderId="28" applyNumberFormat="0" applyAlignment="0" applyProtection="0">
      <alignment vertical="center"/>
    </xf>
    <xf numFmtId="0" fontId="53" fillId="43" borderId="0" applyNumberFormat="0" applyBorder="0" applyAlignment="0" applyProtection="0">
      <alignment vertical="center"/>
    </xf>
    <xf numFmtId="0" fontId="53" fillId="48" borderId="0" applyNumberFormat="0" applyBorder="0" applyAlignment="0" applyProtection="0">
      <alignment vertical="center"/>
    </xf>
    <xf numFmtId="0" fontId="56" fillId="36" borderId="29" applyNumberFormat="0" applyAlignment="0" applyProtection="0">
      <alignment vertical="center"/>
    </xf>
    <xf numFmtId="0" fontId="57" fillId="55" borderId="0" applyNumberFormat="0" applyBorder="0" applyAlignment="0" applyProtection="0">
      <alignment vertical="center"/>
    </xf>
    <xf numFmtId="0" fontId="53" fillId="42" borderId="0" applyNumberFormat="0" applyBorder="0" applyAlignment="0" applyProtection="0">
      <alignment vertical="center"/>
    </xf>
    <xf numFmtId="0" fontId="57" fillId="43" borderId="0" applyNumberFormat="0" applyBorder="0" applyAlignment="0" applyProtection="0">
      <alignment vertical="center"/>
    </xf>
    <xf numFmtId="49" fontId="52" fillId="37" borderId="0">
      <alignment horizontal="center" vertical="center"/>
    </xf>
    <xf numFmtId="0" fontId="57" fillId="40" borderId="0" applyNumberFormat="0" applyBorder="0" applyAlignment="0" applyProtection="0">
      <alignment vertical="center"/>
    </xf>
    <xf numFmtId="0" fontId="55" fillId="0" borderId="0" applyNumberFormat="0" applyFill="0" applyBorder="0" applyAlignment="0" applyProtection="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61" fillId="0" borderId="0" applyNumberFormat="0" applyFill="0" applyBorder="0" applyAlignment="0" applyProtection="0">
      <alignment vertical="center"/>
    </xf>
    <xf numFmtId="0" fontId="53" fillId="46" borderId="0" applyNumberFormat="0" applyBorder="0" applyAlignment="0" applyProtection="0">
      <alignment vertical="center"/>
    </xf>
    <xf numFmtId="0" fontId="67" fillId="0" borderId="0" applyNumberFormat="0" applyFill="0" applyBorder="0" applyAlignment="0" applyProtection="0">
      <alignment vertical="center"/>
    </xf>
    <xf numFmtId="0" fontId="53" fillId="42" borderId="0" applyNumberFormat="0" applyBorder="0" applyAlignment="0" applyProtection="0">
      <alignment vertical="center"/>
    </xf>
    <xf numFmtId="0" fontId="65" fillId="0" borderId="31" applyNumberFormat="0" applyFill="0" applyAlignment="0" applyProtection="0">
      <alignment vertical="center"/>
    </xf>
    <xf numFmtId="0" fontId="53" fillId="43" borderId="0" applyNumberFormat="0" applyBorder="0" applyAlignment="0" applyProtection="0">
      <alignment vertical="center"/>
    </xf>
    <xf numFmtId="0" fontId="66" fillId="47" borderId="29" applyNumberFormat="0" applyAlignment="0" applyProtection="0">
      <alignment vertical="center"/>
    </xf>
    <xf numFmtId="0" fontId="56" fillId="36" borderId="29" applyNumberFormat="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57" fillId="40" borderId="0" applyNumberFormat="0" applyBorder="0" applyAlignment="0" applyProtection="0">
      <alignment vertical="center"/>
    </xf>
    <xf numFmtId="0" fontId="68" fillId="0" borderId="33" applyNumberFormat="0" applyFill="0" applyAlignment="0" applyProtection="0">
      <alignment vertical="center"/>
    </xf>
    <xf numFmtId="0" fontId="8" fillId="35" borderId="27" applyNumberFormat="0" applyFont="0" applyAlignment="0" applyProtection="0">
      <alignment vertical="center"/>
    </xf>
    <xf numFmtId="0" fontId="50" fillId="0" borderId="26" applyNumberFormat="0" applyFill="0" applyAlignment="0" applyProtection="0">
      <alignment vertical="center"/>
    </xf>
    <xf numFmtId="0" fontId="53" fillId="51" borderId="0" applyNumberFormat="0" applyBorder="0" applyAlignment="0" applyProtection="0">
      <alignment vertical="center"/>
    </xf>
    <xf numFmtId="0" fontId="57" fillId="54" borderId="0" applyNumberFormat="0" applyBorder="0" applyAlignment="0" applyProtection="0">
      <alignment vertical="center"/>
    </xf>
    <xf numFmtId="0" fontId="53" fillId="46" borderId="0" applyNumberFormat="0" applyBorder="0" applyAlignment="0" applyProtection="0">
      <alignment vertical="center"/>
    </xf>
    <xf numFmtId="0" fontId="8" fillId="0" borderId="0">
      <alignment vertical="center"/>
    </xf>
    <xf numFmtId="0" fontId="73" fillId="36" borderId="0" applyNumberFormat="0" applyBorder="0" applyAlignment="0" applyProtection="0"/>
    <xf numFmtId="0" fontId="51" fillId="36" borderId="28" applyNumberFormat="0" applyAlignment="0" applyProtection="0">
      <alignment vertical="center"/>
    </xf>
    <xf numFmtId="0" fontId="57" fillId="50" borderId="0" applyNumberFormat="0" applyBorder="0" applyAlignment="0" applyProtection="0">
      <alignment vertical="center"/>
    </xf>
    <xf numFmtId="43" fontId="8" fillId="0" borderId="0" applyFont="0" applyFill="0" applyBorder="0" applyAlignment="0" applyProtection="0"/>
    <xf numFmtId="0" fontId="57" fillId="47" borderId="0" applyNumberFormat="0" applyBorder="0" applyAlignment="0" applyProtection="0">
      <alignment vertical="center"/>
    </xf>
    <xf numFmtId="0" fontId="57" fillId="51" borderId="0" applyNumberFormat="0" applyBorder="0" applyAlignment="0" applyProtection="0">
      <alignment vertical="center"/>
    </xf>
    <xf numFmtId="0" fontId="8" fillId="35" borderId="27" applyNumberFormat="0" applyFont="0" applyAlignment="0" applyProtection="0">
      <alignment vertical="center"/>
    </xf>
    <xf numFmtId="49" fontId="52" fillId="37" borderId="0">
      <alignment horizontal="left" vertical="center"/>
    </xf>
    <xf numFmtId="0" fontId="57" fillId="40" borderId="0" applyNumberFormat="0" applyBorder="0" applyAlignment="0" applyProtection="0">
      <alignment vertical="center"/>
    </xf>
    <xf numFmtId="0" fontId="57" fillId="55" borderId="0" applyNumberFormat="0" applyBorder="0" applyAlignment="0" applyProtection="0">
      <alignment vertical="center"/>
    </xf>
    <xf numFmtId="0" fontId="53" fillId="39" borderId="0" applyNumberFormat="0" applyBorder="0" applyAlignment="0" applyProtection="0">
      <alignment vertical="center"/>
    </xf>
    <xf numFmtId="0" fontId="53" fillId="48" borderId="0" applyNumberFormat="0" applyBorder="0" applyAlignment="0" applyProtection="0">
      <alignment vertical="center"/>
    </xf>
    <xf numFmtId="0" fontId="57" fillId="41" borderId="0" applyNumberFormat="0" applyBorder="0" applyAlignment="0" applyProtection="0">
      <alignment vertical="center"/>
    </xf>
    <xf numFmtId="0" fontId="53" fillId="45" borderId="0" applyNumberFormat="0" applyBorder="0" applyAlignment="0" applyProtection="0">
      <alignment vertical="center"/>
    </xf>
    <xf numFmtId="0" fontId="68" fillId="0" borderId="33" applyNumberFormat="0" applyFill="0" applyAlignment="0" applyProtection="0">
      <alignment vertical="center"/>
    </xf>
    <xf numFmtId="0" fontId="53" fillId="42" borderId="0" applyNumberFormat="0" applyBorder="0" applyAlignment="0" applyProtection="0">
      <alignment vertical="center"/>
    </xf>
    <xf numFmtId="0" fontId="57" fillId="40" borderId="0" applyNumberFormat="0" applyBorder="0" applyAlignment="0" applyProtection="0">
      <alignment vertical="center"/>
    </xf>
    <xf numFmtId="0" fontId="59" fillId="49" borderId="0" applyNumberFormat="0" applyBorder="0" applyAlignment="0" applyProtection="0">
      <alignment vertical="center"/>
    </xf>
    <xf numFmtId="49" fontId="52" fillId="37" borderId="0">
      <alignment horizontal="right" vertical="top"/>
    </xf>
    <xf numFmtId="0" fontId="57" fillId="40" borderId="0" applyNumberFormat="0" applyBorder="0" applyAlignment="0" applyProtection="0">
      <alignment vertical="center"/>
    </xf>
    <xf numFmtId="0" fontId="66" fillId="47" borderId="29" applyNumberFormat="0" applyAlignment="0" applyProtection="0">
      <alignment vertical="center"/>
    </xf>
    <xf numFmtId="0" fontId="53" fillId="42" borderId="0" applyNumberFormat="0" applyBorder="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49" fontId="52" fillId="37" borderId="0">
      <alignment horizontal="right" vertical="center"/>
    </xf>
    <xf numFmtId="0" fontId="60" fillId="50" borderId="0" applyNumberFormat="0" applyBorder="0" applyAlignment="0" applyProtection="0">
      <alignment vertical="center"/>
    </xf>
    <xf numFmtId="0" fontId="55" fillId="0" borderId="0" applyNumberFormat="0" applyFill="0" applyBorder="0" applyAlignment="0" applyProtection="0">
      <alignment vertical="center"/>
    </xf>
    <xf numFmtId="0" fontId="57" fillId="43" borderId="0" applyNumberFormat="0" applyBorder="0" applyAlignment="0" applyProtection="0">
      <alignment vertical="center"/>
    </xf>
    <xf numFmtId="0" fontId="53" fillId="45" borderId="0" applyNumberFormat="0" applyBorder="0" applyAlignment="0" applyProtection="0">
      <alignment vertical="center"/>
    </xf>
    <xf numFmtId="0" fontId="57" fillId="55" borderId="0" applyNumberFormat="0" applyBorder="0" applyAlignment="0" applyProtection="0">
      <alignment vertical="center"/>
    </xf>
    <xf numFmtId="0" fontId="53" fillId="39" borderId="0" applyNumberFormat="0" applyBorder="0" applyAlignment="0" applyProtection="0">
      <alignment vertical="center"/>
    </xf>
    <xf numFmtId="10" fontId="8" fillId="0" borderId="0" applyFont="0" applyFill="0" applyBorder="0" applyAlignment="0" applyProtection="0"/>
    <xf numFmtId="0" fontId="60" fillId="50" borderId="0" applyNumberFormat="0" applyBorder="0" applyAlignment="0" applyProtection="0">
      <alignment vertical="center"/>
    </xf>
    <xf numFmtId="0" fontId="54" fillId="40" borderId="0" applyNumberFormat="0" applyBorder="0" applyAlignment="0" applyProtection="0">
      <alignment vertical="center"/>
    </xf>
    <xf numFmtId="0" fontId="57" fillId="40" borderId="0" applyNumberFormat="0" applyBorder="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57" fillId="50" borderId="0" applyNumberFormat="0" applyBorder="0" applyAlignment="0" applyProtection="0">
      <alignment vertical="center"/>
    </xf>
    <xf numFmtId="0" fontId="53" fillId="48" borderId="0" applyNumberFormat="0" applyBorder="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57" fillId="47" borderId="0" applyNumberFormat="0" applyBorder="0" applyAlignment="0" applyProtection="0">
      <alignment vertical="center"/>
    </xf>
    <xf numFmtId="0" fontId="53" fillId="57" borderId="0" applyNumberFormat="0" applyBorder="0" applyAlignment="0" applyProtection="0">
      <alignment vertical="center"/>
    </xf>
    <xf numFmtId="0" fontId="57" fillId="54" borderId="0" applyNumberFormat="0" applyBorder="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67" fillId="0" borderId="0" applyNumberFormat="0" applyFill="0" applyBorder="0" applyAlignment="0" applyProtection="0">
      <alignment vertical="center"/>
    </xf>
    <xf numFmtId="0" fontId="57" fillId="50" borderId="0" applyNumberFormat="0" applyBorder="0" applyAlignment="0" applyProtection="0">
      <alignment vertical="center"/>
    </xf>
    <xf numFmtId="0" fontId="8" fillId="0" borderId="0"/>
    <xf numFmtId="0" fontId="8" fillId="0" borderId="0"/>
    <xf numFmtId="0" fontId="53" fillId="39" borderId="0" applyNumberFormat="0" applyBorder="0" applyAlignment="0" applyProtection="0">
      <alignment vertical="center"/>
    </xf>
    <xf numFmtId="0" fontId="56" fillId="36" borderId="29" applyNumberFormat="0" applyAlignment="0" applyProtection="0">
      <alignment vertical="center"/>
    </xf>
    <xf numFmtId="0" fontId="53" fillId="43" borderId="0" applyNumberFormat="0" applyBorder="0" applyAlignment="0" applyProtection="0">
      <alignment vertical="center"/>
    </xf>
    <xf numFmtId="0" fontId="51" fillId="36" borderId="28" applyNumberFormat="0" applyAlignment="0" applyProtection="0">
      <alignment vertical="center"/>
    </xf>
    <xf numFmtId="0" fontId="57" fillId="40" borderId="0" applyNumberFormat="0" applyBorder="0" applyAlignment="0" applyProtection="0">
      <alignment vertical="center"/>
    </xf>
    <xf numFmtId="0" fontId="57" fillId="44" borderId="0" applyNumberFormat="0" applyBorder="0" applyAlignment="0" applyProtection="0">
      <alignment vertical="center"/>
    </xf>
    <xf numFmtId="0" fontId="66" fillId="47" borderId="29" applyNumberFormat="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53" fillId="43" borderId="0" applyNumberFormat="0" applyBorder="0" applyAlignment="0" applyProtection="0">
      <alignment vertical="center"/>
    </xf>
    <xf numFmtId="0" fontId="51" fillId="36" borderId="28" applyNumberFormat="0" applyAlignment="0" applyProtection="0">
      <alignment vertical="center"/>
    </xf>
    <xf numFmtId="0" fontId="57" fillId="44" borderId="0" applyNumberFormat="0" applyBorder="0" applyAlignment="0" applyProtection="0">
      <alignment vertical="center"/>
    </xf>
    <xf numFmtId="0" fontId="62" fillId="53" borderId="30" applyNumberFormat="0" applyAlignment="0" applyProtection="0">
      <alignment vertical="center"/>
    </xf>
    <xf numFmtId="0" fontId="61" fillId="0" borderId="0" applyNumberFormat="0" applyFill="0" applyBorder="0" applyAlignment="0" applyProtection="0">
      <alignment vertical="center"/>
    </xf>
    <xf numFmtId="0" fontId="57" fillId="55" borderId="0" applyNumberFormat="0" applyBorder="0" applyAlignment="0" applyProtection="0">
      <alignment vertical="center"/>
    </xf>
    <xf numFmtId="0" fontId="57" fillId="47" borderId="0" applyNumberFormat="0" applyBorder="0" applyAlignment="0" applyProtection="0">
      <alignment vertical="center"/>
    </xf>
    <xf numFmtId="0" fontId="60" fillId="50" borderId="0" applyNumberFormat="0" applyBorder="0" applyAlignment="0" applyProtection="0">
      <alignment vertical="center"/>
    </xf>
    <xf numFmtId="0" fontId="51" fillId="36" borderId="28" applyNumberFormat="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61" fillId="0" borderId="0" applyNumberFormat="0" applyFill="0" applyBorder="0" applyAlignment="0" applyProtection="0">
      <alignment vertical="center"/>
    </xf>
    <xf numFmtId="0" fontId="53" fillId="45" borderId="0" applyNumberFormat="0" applyBorder="0" applyAlignment="0" applyProtection="0">
      <alignment vertical="center"/>
    </xf>
    <xf numFmtId="0" fontId="57" fillId="47" borderId="0" applyNumberFormat="0" applyBorder="0" applyAlignment="0" applyProtection="0">
      <alignment vertical="center"/>
    </xf>
    <xf numFmtId="0" fontId="66" fillId="47" borderId="29" applyNumberFormat="0" applyAlignment="0" applyProtection="0">
      <alignment vertical="center"/>
    </xf>
    <xf numFmtId="0" fontId="57" fillId="44" borderId="0" applyNumberFormat="0" applyBorder="0" applyAlignment="0" applyProtection="0">
      <alignment vertical="center"/>
    </xf>
    <xf numFmtId="0" fontId="55" fillId="0" borderId="0" applyNumberFormat="0" applyFill="0" applyBorder="0" applyAlignment="0" applyProtection="0">
      <alignment vertical="center"/>
    </xf>
    <xf numFmtId="0" fontId="57" fillId="41" borderId="0" applyNumberFormat="0" applyBorder="0" applyAlignment="0" applyProtection="0">
      <alignment vertical="center"/>
    </xf>
    <xf numFmtId="0" fontId="57" fillId="55" borderId="0" applyNumberFormat="0" applyBorder="0" applyAlignment="0" applyProtection="0">
      <alignment vertical="center"/>
    </xf>
    <xf numFmtId="0" fontId="64" fillId="0" borderId="0" applyNumberFormat="0" applyFill="0" applyBorder="0" applyAlignment="0" applyProtection="0">
      <alignment vertical="center"/>
    </xf>
    <xf numFmtId="0" fontId="53" fillId="42" borderId="0" applyNumberFormat="0" applyBorder="0" applyAlignment="0" applyProtection="0">
      <alignment vertical="center"/>
    </xf>
    <xf numFmtId="0" fontId="57" fillId="43" borderId="0" applyNumberFormat="0" applyBorder="0" applyAlignment="0" applyProtection="0">
      <alignment vertical="center"/>
    </xf>
    <xf numFmtId="0" fontId="54" fillId="40" borderId="0" applyNumberFormat="0" applyBorder="0" applyAlignment="0" applyProtection="0">
      <alignment vertical="center"/>
    </xf>
    <xf numFmtId="0" fontId="57" fillId="41" borderId="0" applyNumberFormat="0" applyBorder="0" applyAlignment="0" applyProtection="0">
      <alignment vertical="center"/>
    </xf>
    <xf numFmtId="0" fontId="66" fillId="47" borderId="29" applyNumberFormat="0" applyAlignment="0" applyProtection="0">
      <alignment vertical="center"/>
    </xf>
    <xf numFmtId="0" fontId="59" fillId="49" borderId="0" applyNumberFormat="0" applyBorder="0" applyAlignment="0" applyProtection="0">
      <alignment vertical="center"/>
    </xf>
    <xf numFmtId="0" fontId="54" fillId="40" borderId="0" applyNumberFormat="0" applyBorder="0" applyAlignment="0" applyProtection="0">
      <alignment vertical="center"/>
    </xf>
    <xf numFmtId="0" fontId="53" fillId="38" borderId="0" applyNumberFormat="0" applyBorder="0" applyAlignment="0" applyProtection="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53" fillId="46" borderId="0" applyNumberFormat="0" applyBorder="0" applyAlignment="0" applyProtection="0">
      <alignment vertical="center"/>
    </xf>
    <xf numFmtId="0" fontId="53" fillId="42" borderId="0" applyNumberFormat="0" applyBorder="0" applyAlignment="0" applyProtection="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57" fillId="51" borderId="0" applyNumberFormat="0" applyBorder="0" applyAlignment="0" applyProtection="0">
      <alignment vertical="center"/>
    </xf>
    <xf numFmtId="0" fontId="53" fillId="46" borderId="0" applyNumberFormat="0" applyBorder="0" applyAlignment="0" applyProtection="0">
      <alignment vertical="center"/>
    </xf>
    <xf numFmtId="0" fontId="53" fillId="48" borderId="0" applyNumberFormat="0" applyBorder="0" applyAlignment="0" applyProtection="0">
      <alignment vertical="center"/>
    </xf>
    <xf numFmtId="0" fontId="57" fillId="40" borderId="0" applyNumberFormat="0" applyBorder="0" applyAlignment="0" applyProtection="0">
      <alignment vertical="center"/>
    </xf>
    <xf numFmtId="0" fontId="60" fillId="50" borderId="0" applyNumberFormat="0" applyBorder="0" applyAlignment="0" applyProtection="0">
      <alignment vertical="center"/>
    </xf>
    <xf numFmtId="0" fontId="54" fillId="40" borderId="0" applyNumberFormat="0" applyBorder="0" applyAlignment="0" applyProtection="0">
      <alignment vertical="center"/>
    </xf>
    <xf numFmtId="0" fontId="53" fillId="46" borderId="0" applyNumberFormat="0" applyBorder="0" applyAlignment="0" applyProtection="0">
      <alignment vertical="center"/>
    </xf>
    <xf numFmtId="49" fontId="52" fillId="37" borderId="0">
      <alignment horizontal="right" vertical="center"/>
    </xf>
    <xf numFmtId="0" fontId="53" fillId="48" borderId="0" applyNumberFormat="0" applyBorder="0" applyAlignment="0" applyProtection="0">
      <alignment vertical="center"/>
    </xf>
    <xf numFmtId="0" fontId="53" fillId="48" borderId="0" applyNumberFormat="0" applyBorder="0" applyAlignment="0" applyProtection="0">
      <alignment vertical="center"/>
    </xf>
    <xf numFmtId="0" fontId="68" fillId="0" borderId="33" applyNumberFormat="0" applyFill="0" applyAlignment="0" applyProtection="0">
      <alignment vertical="center"/>
    </xf>
    <xf numFmtId="0" fontId="61" fillId="0" borderId="0" applyNumberFormat="0" applyFill="0" applyBorder="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8" fillId="0" borderId="0">
      <alignment vertical="center"/>
    </xf>
    <xf numFmtId="0" fontId="8" fillId="0" borderId="0">
      <alignment vertical="center"/>
    </xf>
    <xf numFmtId="0" fontId="53" fillId="48" borderId="0" applyNumberFormat="0" applyBorder="0" applyAlignment="0" applyProtection="0">
      <alignment vertical="center"/>
    </xf>
    <xf numFmtId="0" fontId="53" fillId="38" borderId="0" applyNumberFormat="0" applyBorder="0" applyAlignment="0" applyProtection="0">
      <alignment vertical="center"/>
    </xf>
    <xf numFmtId="0" fontId="57" fillId="40" borderId="0" applyNumberFormat="0" applyBorder="0" applyAlignment="0" applyProtection="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53" fillId="46" borderId="0" applyNumberFormat="0" applyBorder="0" applyAlignment="0" applyProtection="0">
      <alignment vertical="center"/>
    </xf>
    <xf numFmtId="0" fontId="53" fillId="42" borderId="0" applyNumberFormat="0" applyBorder="0" applyAlignment="0" applyProtection="0">
      <alignment vertical="center"/>
    </xf>
    <xf numFmtId="0" fontId="53" fillId="57" borderId="0" applyNumberFormat="0" applyBorder="0" applyAlignment="0" applyProtection="0">
      <alignment vertical="center"/>
    </xf>
    <xf numFmtId="0" fontId="8" fillId="0" borderId="0">
      <alignment vertical="center"/>
    </xf>
    <xf numFmtId="0" fontId="8" fillId="0" borderId="0">
      <alignment vertical="center"/>
    </xf>
    <xf numFmtId="0" fontId="65" fillId="0" borderId="31" applyNumberFormat="0" applyFill="0" applyAlignment="0" applyProtection="0">
      <alignment vertical="center"/>
    </xf>
    <xf numFmtId="0" fontId="62" fillId="53" borderId="30" applyNumberFormat="0" applyAlignment="0" applyProtection="0">
      <alignment vertical="center"/>
    </xf>
    <xf numFmtId="0" fontId="53" fillId="42" borderId="0" applyNumberFormat="0" applyBorder="0" applyAlignment="0" applyProtection="0">
      <alignment vertical="center"/>
    </xf>
    <xf numFmtId="0" fontId="57" fillId="41" borderId="0" applyNumberFormat="0" applyBorder="0" applyAlignment="0" applyProtection="0">
      <alignment vertical="center"/>
    </xf>
    <xf numFmtId="0" fontId="54" fillId="40" borderId="0" applyNumberFormat="0" applyBorder="0" applyAlignment="0" applyProtection="0">
      <alignment vertical="center"/>
    </xf>
    <xf numFmtId="0" fontId="53" fillId="48" borderId="0" applyNumberFormat="0" applyBorder="0" applyAlignment="0" applyProtection="0">
      <alignment vertical="center"/>
    </xf>
    <xf numFmtId="0" fontId="53" fillId="48" borderId="0" applyNumberFormat="0" applyBorder="0" applyAlignment="0" applyProtection="0">
      <alignment vertical="center"/>
    </xf>
    <xf numFmtId="0" fontId="57" fillId="44" borderId="0" applyNumberFormat="0" applyBorder="0" applyAlignment="0" applyProtection="0">
      <alignment vertical="center"/>
    </xf>
    <xf numFmtId="0" fontId="53" fillId="48" borderId="0" applyNumberFormat="0" applyBorder="0" applyAlignment="0" applyProtection="0">
      <alignment vertical="center"/>
    </xf>
    <xf numFmtId="0" fontId="53" fillId="42" borderId="0" applyNumberFormat="0" applyBorder="0" applyAlignment="0" applyProtection="0">
      <alignment vertical="center"/>
    </xf>
    <xf numFmtId="0" fontId="61" fillId="0" borderId="0" applyNumberFormat="0" applyFill="0" applyBorder="0" applyAlignment="0" applyProtection="0">
      <alignment vertical="center"/>
    </xf>
    <xf numFmtId="0" fontId="60" fillId="50" borderId="0" applyNumberFormat="0" applyBorder="0" applyAlignment="0" applyProtection="0">
      <alignment vertical="center"/>
    </xf>
    <xf numFmtId="0" fontId="57" fillId="40" borderId="0" applyNumberFormat="0" applyBorder="0" applyAlignment="0" applyProtection="0">
      <alignment vertical="center"/>
    </xf>
    <xf numFmtId="0" fontId="53" fillId="57" borderId="0" applyNumberFormat="0" applyBorder="0" applyAlignment="0" applyProtection="0">
      <alignment vertical="center"/>
    </xf>
    <xf numFmtId="49" fontId="52" fillId="37" borderId="0">
      <alignment horizontal="left" vertical="top"/>
    </xf>
    <xf numFmtId="0" fontId="53" fillId="42" borderId="0" applyNumberFormat="0" applyBorder="0" applyAlignment="0" applyProtection="0">
      <alignment vertical="center"/>
    </xf>
    <xf numFmtId="0" fontId="58" fillId="0" borderId="0"/>
    <xf numFmtId="0" fontId="67" fillId="0" borderId="0" applyNumberFormat="0" applyFill="0" applyBorder="0" applyAlignment="0" applyProtection="0">
      <alignment vertical="center"/>
    </xf>
    <xf numFmtId="0" fontId="66" fillId="47" borderId="29" applyNumberFormat="0" applyAlignment="0" applyProtection="0">
      <alignment vertical="center"/>
    </xf>
    <xf numFmtId="0" fontId="8" fillId="0" borderId="0">
      <alignment vertical="center"/>
    </xf>
    <xf numFmtId="0" fontId="53" fillId="38" borderId="0" applyNumberFormat="0" applyBorder="0" applyAlignment="0" applyProtection="0">
      <alignment vertical="center"/>
    </xf>
    <xf numFmtId="0" fontId="8" fillId="0" borderId="0">
      <alignment vertical="center"/>
    </xf>
    <xf numFmtId="0" fontId="8" fillId="0" borderId="0">
      <alignment vertical="center"/>
    </xf>
    <xf numFmtId="0" fontId="62" fillId="53" borderId="30" applyNumberFormat="0" applyAlignment="0" applyProtection="0">
      <alignment vertical="center"/>
    </xf>
    <xf numFmtId="0" fontId="53" fillId="46" borderId="0" applyNumberFormat="0" applyBorder="0" applyAlignment="0" applyProtection="0">
      <alignment vertical="center"/>
    </xf>
    <xf numFmtId="0" fontId="57" fillId="44" borderId="0" applyNumberFormat="0" applyBorder="0" applyAlignment="0" applyProtection="0">
      <alignment vertical="center"/>
    </xf>
    <xf numFmtId="0" fontId="53" fillId="39" borderId="0" applyNumberFormat="0" applyBorder="0" applyAlignment="0" applyProtection="0">
      <alignment vertical="center"/>
    </xf>
    <xf numFmtId="0" fontId="57" fillId="55" borderId="0" applyNumberFormat="0" applyBorder="0" applyAlignment="0" applyProtection="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53" fillId="57" borderId="0" applyNumberFormat="0" applyBorder="0" applyAlignment="0" applyProtection="0">
      <alignment vertical="center"/>
    </xf>
    <xf numFmtId="0" fontId="57" fillId="56" borderId="0" applyNumberFormat="0" applyBorder="0" applyAlignment="0" applyProtection="0">
      <alignment vertical="center"/>
    </xf>
    <xf numFmtId="0" fontId="62" fillId="53" borderId="30" applyNumberFormat="0" applyAlignment="0" applyProtection="0">
      <alignment vertical="center"/>
    </xf>
    <xf numFmtId="0" fontId="8" fillId="0" borderId="0">
      <alignment vertical="center"/>
    </xf>
    <xf numFmtId="0" fontId="8" fillId="0" borderId="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61" fillId="0" borderId="0" applyNumberFormat="0" applyFill="0" applyBorder="0" applyAlignment="0" applyProtection="0">
      <alignment vertical="center"/>
    </xf>
    <xf numFmtId="0" fontId="57" fillId="43" borderId="0" applyNumberFormat="0" applyBorder="0" applyAlignment="0" applyProtection="0">
      <alignment vertical="center"/>
    </xf>
    <xf numFmtId="0" fontId="8" fillId="0" borderId="0"/>
    <xf numFmtId="0" fontId="8" fillId="0" borderId="0"/>
    <xf numFmtId="0" fontId="53" fillId="42" borderId="0" applyNumberFormat="0" applyBorder="0" applyAlignment="0" applyProtection="0">
      <alignment vertical="center"/>
    </xf>
    <xf numFmtId="0" fontId="58" fillId="0" borderId="0"/>
    <xf numFmtId="0" fontId="53" fillId="42" borderId="0" applyNumberFormat="0" applyBorder="0" applyAlignment="0" applyProtection="0">
      <alignment vertical="center"/>
    </xf>
    <xf numFmtId="0" fontId="8" fillId="0" borderId="0">
      <alignment vertical="center"/>
    </xf>
    <xf numFmtId="0" fontId="8" fillId="0" borderId="0">
      <alignment vertical="center"/>
    </xf>
    <xf numFmtId="0" fontId="51" fillId="36" borderId="28" applyNumberFormat="0" applyAlignment="0" applyProtection="0">
      <alignment vertical="center"/>
    </xf>
    <xf numFmtId="0" fontId="67" fillId="0" borderId="0" applyNumberFormat="0" applyFill="0" applyBorder="0" applyAlignment="0" applyProtection="0">
      <alignment vertical="center"/>
    </xf>
    <xf numFmtId="0" fontId="57" fillId="0" borderId="0">
      <alignment vertical="center"/>
    </xf>
    <xf numFmtId="0" fontId="53" fillId="46" borderId="0" applyNumberFormat="0" applyBorder="0" applyAlignment="0" applyProtection="0">
      <alignment vertical="center"/>
    </xf>
    <xf numFmtId="0" fontId="57" fillId="51" borderId="0" applyNumberFormat="0" applyBorder="0" applyAlignment="0" applyProtection="0">
      <alignment vertical="center"/>
    </xf>
    <xf numFmtId="0" fontId="8" fillId="0" borderId="0">
      <alignment vertical="center"/>
    </xf>
    <xf numFmtId="0" fontId="8" fillId="0" borderId="0">
      <alignment vertical="center"/>
    </xf>
    <xf numFmtId="0" fontId="53" fillId="42" borderId="0" applyNumberFormat="0" applyBorder="0" applyAlignment="0" applyProtection="0">
      <alignment vertical="center"/>
    </xf>
    <xf numFmtId="0" fontId="57" fillId="50" borderId="0" applyNumberFormat="0" applyBorder="0" applyAlignment="0" applyProtection="0">
      <alignment vertical="center"/>
    </xf>
    <xf numFmtId="0" fontId="57" fillId="47" borderId="0" applyNumberFormat="0" applyBorder="0" applyAlignment="0" applyProtection="0">
      <alignment vertical="center"/>
    </xf>
    <xf numFmtId="0" fontId="64" fillId="0" borderId="0" applyNumberFormat="0" applyFill="0" applyBorder="0" applyAlignment="0" applyProtection="0">
      <alignment vertical="center"/>
    </xf>
    <xf numFmtId="0" fontId="68" fillId="0" borderId="33" applyNumberFormat="0" applyFill="0" applyAlignment="0" applyProtection="0">
      <alignment vertical="center"/>
    </xf>
    <xf numFmtId="0" fontId="53" fillId="42" borderId="0" applyNumberFormat="0" applyBorder="0" applyAlignment="0" applyProtection="0">
      <alignment vertical="center"/>
    </xf>
    <xf numFmtId="0" fontId="53" fillId="57" borderId="0" applyNumberFormat="0" applyBorder="0" applyAlignment="0" applyProtection="0">
      <alignment vertical="center"/>
    </xf>
    <xf numFmtId="0" fontId="57" fillId="40" borderId="0" applyNumberFormat="0" applyBorder="0" applyAlignment="0" applyProtection="0">
      <alignment vertical="center"/>
    </xf>
    <xf numFmtId="0" fontId="57" fillId="51" borderId="0" applyNumberFormat="0" applyBorder="0" applyAlignment="0" applyProtection="0">
      <alignment vertical="center"/>
    </xf>
    <xf numFmtId="0" fontId="66" fillId="47" borderId="29" applyNumberFormat="0" applyAlignment="0" applyProtection="0">
      <alignment vertical="center"/>
    </xf>
    <xf numFmtId="0" fontId="64" fillId="0" borderId="0" applyNumberFormat="0" applyFill="0" applyBorder="0" applyAlignment="0" applyProtection="0">
      <alignment vertical="center"/>
    </xf>
    <xf numFmtId="0" fontId="8" fillId="0" borderId="0">
      <alignment vertical="center"/>
    </xf>
    <xf numFmtId="0" fontId="8" fillId="0" borderId="0">
      <alignment vertical="center"/>
    </xf>
    <xf numFmtId="0" fontId="53" fillId="46" borderId="0" applyNumberFormat="0" applyBorder="0" applyAlignment="0" applyProtection="0">
      <alignment vertical="center"/>
    </xf>
    <xf numFmtId="0" fontId="57" fillId="47" borderId="0" applyNumberFormat="0" applyBorder="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53" fillId="42"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7" fillId="44" borderId="0" applyNumberFormat="0" applyBorder="0" applyAlignment="0" applyProtection="0">
      <alignment vertical="center"/>
    </xf>
    <xf numFmtId="0" fontId="53" fillId="38" borderId="0" applyNumberFormat="0" applyBorder="0" applyAlignment="0" applyProtection="0">
      <alignment vertical="center"/>
    </xf>
    <xf numFmtId="0" fontId="53" fillId="57" borderId="0" applyNumberFormat="0" applyBorder="0" applyAlignment="0" applyProtection="0">
      <alignment vertical="center"/>
    </xf>
    <xf numFmtId="0" fontId="57" fillId="40" borderId="0" applyNumberFormat="0" applyBorder="0" applyAlignment="0" applyProtection="0">
      <alignment vertical="center"/>
    </xf>
    <xf numFmtId="0" fontId="53" fillId="42" borderId="0" applyNumberFormat="0" applyBorder="0" applyAlignment="0" applyProtection="0">
      <alignment vertical="center"/>
    </xf>
    <xf numFmtId="0" fontId="57" fillId="40" borderId="0" applyNumberFormat="0" applyBorder="0" applyAlignment="0" applyProtection="0">
      <alignment vertical="center"/>
    </xf>
    <xf numFmtId="0" fontId="8" fillId="0" borderId="0">
      <alignment vertical="center"/>
    </xf>
    <xf numFmtId="0" fontId="8" fillId="0" borderId="0">
      <alignment vertical="center"/>
    </xf>
    <xf numFmtId="0" fontId="62" fillId="53" borderId="30" applyNumberFormat="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8" fillId="0" borderId="0">
      <alignment vertical="center"/>
    </xf>
    <xf numFmtId="0" fontId="53" fillId="42"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53" fillId="46"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49" fontId="52" fillId="37" borderId="0">
      <alignment horizontal="center" vertical="center"/>
    </xf>
    <xf numFmtId="0" fontId="53" fillId="39" borderId="0" applyNumberFormat="0" applyBorder="0" applyAlignment="0" applyProtection="0">
      <alignment vertical="center"/>
    </xf>
    <xf numFmtId="0" fontId="53" fillId="38"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62" fillId="53" borderId="30" applyNumberFormat="0" applyAlignment="0" applyProtection="0">
      <alignment vertical="center"/>
    </xf>
    <xf numFmtId="0" fontId="57" fillId="0" borderId="0">
      <alignment vertical="center"/>
    </xf>
    <xf numFmtId="0" fontId="8" fillId="0" borderId="0"/>
    <xf numFmtId="0" fontId="8" fillId="0" borderId="0"/>
    <xf numFmtId="0" fontId="57" fillId="43" borderId="0" applyNumberFormat="0" applyBorder="0" applyAlignment="0" applyProtection="0">
      <alignment vertical="center"/>
    </xf>
    <xf numFmtId="0" fontId="53" fillId="42" borderId="0" applyNumberFormat="0" applyBorder="0" applyAlignment="0" applyProtection="0">
      <alignment vertical="center"/>
    </xf>
    <xf numFmtId="0" fontId="57" fillId="51" borderId="0" applyNumberFormat="0" applyBorder="0" applyAlignment="0" applyProtection="0">
      <alignment vertical="center"/>
    </xf>
    <xf numFmtId="0" fontId="53" fillId="46" borderId="0" applyNumberFormat="0" applyBorder="0" applyAlignment="0" applyProtection="0">
      <alignment vertical="center"/>
    </xf>
    <xf numFmtId="0" fontId="8" fillId="0" borderId="0">
      <alignment vertical="center"/>
    </xf>
    <xf numFmtId="0" fontId="8" fillId="0" borderId="0">
      <alignment vertical="center"/>
    </xf>
    <xf numFmtId="0" fontId="62" fillId="53" borderId="30" applyNumberFormat="0" applyAlignment="0" applyProtection="0">
      <alignment vertical="center"/>
    </xf>
    <xf numFmtId="0" fontId="53" fillId="42" borderId="0" applyNumberFormat="0" applyBorder="0" applyAlignment="0" applyProtection="0">
      <alignment vertical="center"/>
    </xf>
    <xf numFmtId="0" fontId="8" fillId="35" borderId="27" applyNumberFormat="0" applyFont="0" applyAlignment="0" applyProtection="0">
      <alignment vertical="center"/>
    </xf>
    <xf numFmtId="0" fontId="53" fillId="46" borderId="0" applyNumberFormat="0" applyBorder="0" applyAlignment="0" applyProtection="0">
      <alignment vertical="center"/>
    </xf>
    <xf numFmtId="0" fontId="8" fillId="0" borderId="0">
      <alignment vertical="center"/>
    </xf>
    <xf numFmtId="0" fontId="8" fillId="0" borderId="0">
      <alignment vertical="center"/>
    </xf>
    <xf numFmtId="10" fontId="8" fillId="0" borderId="0" applyFont="0" applyFill="0" applyBorder="0" applyAlignment="0" applyProtection="0"/>
    <xf numFmtId="0" fontId="51" fillId="36" borderId="28" applyNumberFormat="0" applyAlignment="0" applyProtection="0">
      <alignment vertical="center"/>
    </xf>
    <xf numFmtId="0" fontId="57" fillId="44" borderId="0" applyNumberFormat="0" applyBorder="0" applyAlignment="0" applyProtection="0">
      <alignment vertical="center"/>
    </xf>
    <xf numFmtId="0" fontId="53" fillId="45" borderId="0" applyNumberFormat="0" applyBorder="0" applyAlignment="0" applyProtection="0">
      <alignment vertical="center"/>
    </xf>
    <xf numFmtId="0" fontId="56" fillId="36" borderId="29" applyNumberFormat="0" applyAlignment="0" applyProtection="0">
      <alignment vertical="center"/>
    </xf>
    <xf numFmtId="0" fontId="60" fillId="50" borderId="0" applyNumberFormat="0" applyBorder="0" applyAlignment="0" applyProtection="0">
      <alignment vertical="center"/>
    </xf>
    <xf numFmtId="0" fontId="53" fillId="45" borderId="0" applyNumberFormat="0" applyBorder="0" applyAlignment="0" applyProtection="0">
      <alignment vertical="center"/>
    </xf>
    <xf numFmtId="0" fontId="55" fillId="0" borderId="0" applyNumberFormat="0" applyFill="0" applyBorder="0" applyAlignment="0" applyProtection="0">
      <alignment vertical="center"/>
    </xf>
    <xf numFmtId="0" fontId="57" fillId="40" borderId="0" applyNumberFormat="0" applyBorder="0" applyAlignment="0" applyProtection="0">
      <alignment vertical="center"/>
    </xf>
    <xf numFmtId="0" fontId="73" fillId="36" borderId="0" applyNumberFormat="0" applyBorder="0" applyAlignment="0" applyProtection="0"/>
    <xf numFmtId="0" fontId="53" fillId="51" borderId="0" applyNumberFormat="0" applyBorder="0" applyAlignment="0" applyProtection="0">
      <alignment vertical="center"/>
    </xf>
    <xf numFmtId="10" fontId="8" fillId="0" borderId="0" applyFont="0" applyFill="0" applyBorder="0" applyAlignment="0" applyProtection="0"/>
    <xf numFmtId="0" fontId="57" fillId="50" borderId="0" applyNumberFormat="0" applyBorder="0" applyAlignment="0" applyProtection="0">
      <alignment vertical="center"/>
    </xf>
    <xf numFmtId="0" fontId="53" fillId="39" borderId="0" applyNumberFormat="0" applyBorder="0" applyAlignment="0" applyProtection="0">
      <alignment vertical="center"/>
    </xf>
    <xf numFmtId="0" fontId="53" fillId="38" borderId="0" applyNumberFormat="0" applyBorder="0" applyAlignment="0" applyProtection="0">
      <alignment vertical="center"/>
    </xf>
    <xf numFmtId="0" fontId="55" fillId="0" borderId="0" applyNumberFormat="0" applyFill="0" applyBorder="0" applyAlignment="0" applyProtection="0">
      <alignment vertical="center"/>
    </xf>
    <xf numFmtId="0" fontId="8" fillId="0" borderId="0">
      <alignment vertical="center"/>
    </xf>
    <xf numFmtId="0" fontId="59" fillId="49" borderId="0" applyNumberFormat="0" applyBorder="0" applyAlignment="0" applyProtection="0">
      <alignment vertical="center"/>
    </xf>
    <xf numFmtId="0" fontId="66" fillId="47" borderId="29" applyNumberFormat="0" applyAlignment="0" applyProtection="0">
      <alignment vertical="center"/>
    </xf>
    <xf numFmtId="0" fontId="57" fillId="44" borderId="0" applyNumberFormat="0" applyBorder="0" applyAlignment="0" applyProtection="0">
      <alignment vertical="center"/>
    </xf>
    <xf numFmtId="0" fontId="53" fillId="52" borderId="0" applyNumberFormat="0" applyBorder="0" applyAlignment="0" applyProtection="0">
      <alignment vertical="center"/>
    </xf>
    <xf numFmtId="49" fontId="52" fillId="37" borderId="0">
      <alignment horizontal="left" vertical="center"/>
    </xf>
    <xf numFmtId="0" fontId="8" fillId="0" borderId="0">
      <alignment vertical="center"/>
    </xf>
    <xf numFmtId="0" fontId="8" fillId="0" borderId="0">
      <alignment vertical="center"/>
    </xf>
    <xf numFmtId="0" fontId="8" fillId="0" borderId="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66" fillId="47" borderId="29" applyNumberFormat="0" applyAlignment="0" applyProtection="0">
      <alignment vertical="center"/>
    </xf>
    <xf numFmtId="0" fontId="53" fillId="57" borderId="0" applyNumberFormat="0" applyBorder="0" applyAlignment="0" applyProtection="0">
      <alignment vertical="center"/>
    </xf>
    <xf numFmtId="0" fontId="53" fillId="48" borderId="0" applyNumberFormat="0" applyBorder="0" applyAlignment="0" applyProtection="0">
      <alignment vertical="center"/>
    </xf>
    <xf numFmtId="0" fontId="57" fillId="47" borderId="0" applyNumberFormat="0" applyBorder="0" applyAlignment="0" applyProtection="0">
      <alignment vertical="center"/>
    </xf>
    <xf numFmtId="0" fontId="68" fillId="0" borderId="33" applyNumberFormat="0" applyFill="0" applyAlignment="0" applyProtection="0">
      <alignment vertical="center"/>
    </xf>
    <xf numFmtId="0" fontId="57" fillId="0" borderId="0">
      <alignment vertical="center"/>
    </xf>
    <xf numFmtId="0" fontId="57" fillId="44" borderId="0" applyNumberFormat="0" applyBorder="0" applyAlignment="0" applyProtection="0">
      <alignment vertical="center"/>
    </xf>
    <xf numFmtId="0" fontId="53" fillId="46" borderId="0" applyNumberFormat="0" applyBorder="0" applyAlignment="0" applyProtection="0">
      <alignment vertical="center"/>
    </xf>
    <xf numFmtId="0" fontId="57" fillId="41" borderId="0" applyNumberFormat="0" applyBorder="0" applyAlignment="0" applyProtection="0">
      <alignment vertical="center"/>
    </xf>
    <xf numFmtId="0" fontId="53" fillId="39" borderId="0" applyNumberFormat="0" applyBorder="0" applyAlignment="0" applyProtection="0">
      <alignment vertical="center"/>
    </xf>
    <xf numFmtId="0" fontId="53" fillId="43" borderId="0" applyNumberFormat="0" applyBorder="0" applyAlignment="0" applyProtection="0">
      <alignment vertical="center"/>
    </xf>
    <xf numFmtId="0" fontId="57" fillId="55" borderId="0" applyNumberFormat="0" applyBorder="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3" fillId="52" borderId="0" applyNumberFormat="0" applyBorder="0" applyAlignment="0" applyProtection="0">
      <alignment vertical="center"/>
    </xf>
    <xf numFmtId="0" fontId="8" fillId="35" borderId="27" applyNumberFormat="0" applyFont="0" applyAlignment="0" applyProtection="0">
      <alignment vertical="center"/>
    </xf>
    <xf numFmtId="0" fontId="65" fillId="0" borderId="31" applyNumberFormat="0" applyFill="0" applyAlignment="0" applyProtection="0">
      <alignment vertical="center"/>
    </xf>
    <xf numFmtId="0" fontId="53" fillId="38" borderId="0" applyNumberFormat="0" applyBorder="0" applyAlignment="0" applyProtection="0">
      <alignment vertical="center"/>
    </xf>
    <xf numFmtId="0" fontId="53" fillId="39" borderId="0" applyNumberFormat="0" applyBorder="0" applyAlignment="0" applyProtection="0">
      <alignment vertical="center"/>
    </xf>
    <xf numFmtId="0" fontId="57" fillId="43" borderId="0" applyNumberFormat="0" applyBorder="0" applyAlignment="0" applyProtection="0">
      <alignment vertical="center"/>
    </xf>
    <xf numFmtId="0" fontId="54" fillId="40" borderId="0" applyNumberFormat="0" applyBorder="0" applyAlignment="0" applyProtection="0">
      <alignment vertical="center"/>
    </xf>
    <xf numFmtId="41" fontId="8" fillId="0" borderId="0" applyFont="0" applyFill="0" applyBorder="0" applyAlignment="0" applyProtection="0"/>
    <xf numFmtId="0" fontId="57" fillId="50" borderId="0" applyNumberFormat="0" applyBorder="0" applyAlignment="0" applyProtection="0">
      <alignment vertical="center"/>
    </xf>
    <xf numFmtId="0" fontId="57" fillId="43" borderId="0" applyNumberFormat="0" applyBorder="0" applyAlignment="0" applyProtection="0">
      <alignment vertical="center"/>
    </xf>
    <xf numFmtId="0" fontId="50" fillId="0" borderId="26" applyNumberFormat="0" applyFill="0" applyAlignment="0" applyProtection="0">
      <alignment vertical="center"/>
    </xf>
    <xf numFmtId="0" fontId="56" fillId="36" borderId="29" applyNumberFormat="0" applyAlignment="0" applyProtection="0">
      <alignment vertical="center"/>
    </xf>
    <xf numFmtId="0" fontId="53" fillId="46" borderId="0" applyNumberFormat="0" applyBorder="0" applyAlignment="0" applyProtection="0">
      <alignment vertical="center"/>
    </xf>
    <xf numFmtId="0" fontId="53" fillId="42" borderId="0" applyNumberFormat="0" applyBorder="0" applyAlignment="0" applyProtection="0">
      <alignment vertical="center"/>
    </xf>
    <xf numFmtId="0" fontId="53" fillId="57" borderId="0" applyNumberFormat="0" applyBorder="0" applyAlignment="0" applyProtection="0">
      <alignment vertical="center"/>
    </xf>
    <xf numFmtId="0" fontId="57" fillId="40" borderId="0" applyNumberFormat="0" applyBorder="0" applyAlignment="0" applyProtection="0">
      <alignment vertical="center"/>
    </xf>
    <xf numFmtId="0" fontId="8" fillId="0" borderId="0">
      <alignment vertical="center"/>
    </xf>
    <xf numFmtId="0" fontId="57" fillId="41" borderId="0" applyNumberFormat="0" applyBorder="0" applyAlignment="0" applyProtection="0">
      <alignment vertical="center"/>
    </xf>
    <xf numFmtId="49" fontId="52" fillId="37" borderId="0">
      <alignment horizontal="right" vertical="top"/>
    </xf>
    <xf numFmtId="0" fontId="53" fillId="39" borderId="0" applyNumberFormat="0" applyBorder="0" applyAlignment="0" applyProtection="0">
      <alignment vertical="center"/>
    </xf>
    <xf numFmtId="0" fontId="59" fillId="49" borderId="0" applyNumberFormat="0" applyBorder="0" applyAlignment="0" applyProtection="0">
      <alignment vertical="center"/>
    </xf>
    <xf numFmtId="0" fontId="57" fillId="56" borderId="0" applyNumberFormat="0" applyBorder="0" applyAlignment="0" applyProtection="0">
      <alignment vertical="center"/>
    </xf>
    <xf numFmtId="0" fontId="53" fillId="57" borderId="0" applyNumberFormat="0" applyBorder="0" applyAlignment="0" applyProtection="0">
      <alignment vertical="center"/>
    </xf>
    <xf numFmtId="0" fontId="53" fillId="45" borderId="0" applyNumberFormat="0" applyBorder="0" applyAlignment="0" applyProtection="0">
      <alignment vertical="center"/>
    </xf>
    <xf numFmtId="0" fontId="50" fillId="0" borderId="26" applyNumberFormat="0" applyFill="0" applyAlignment="0" applyProtection="0">
      <alignment vertical="center"/>
    </xf>
    <xf numFmtId="0" fontId="8" fillId="0" borderId="0">
      <alignment vertical="center"/>
    </xf>
    <xf numFmtId="0" fontId="60" fillId="50" borderId="0" applyNumberFormat="0" applyBorder="0" applyAlignment="0" applyProtection="0">
      <alignment vertical="center"/>
    </xf>
    <xf numFmtId="10" fontId="8" fillId="0" borderId="0" applyFont="0" applyFill="0" applyBorder="0" applyAlignment="0" applyProtection="0"/>
    <xf numFmtId="49" fontId="52" fillId="37" borderId="0">
      <alignment horizontal="left" vertical="center"/>
    </xf>
    <xf numFmtId="0" fontId="51" fillId="36" borderId="28" applyNumberFormat="0" applyAlignment="0" applyProtection="0">
      <alignment vertical="center"/>
    </xf>
    <xf numFmtId="0" fontId="53" fillId="45" borderId="0" applyNumberFormat="0" applyBorder="0" applyAlignment="0" applyProtection="0">
      <alignment vertical="center"/>
    </xf>
    <xf numFmtId="0" fontId="66" fillId="47" borderId="29" applyNumberFormat="0" applyAlignment="0" applyProtection="0">
      <alignment vertical="center"/>
    </xf>
    <xf numFmtId="0" fontId="53" fillId="52" borderId="0" applyNumberFormat="0" applyBorder="0" applyAlignment="0" applyProtection="0">
      <alignment vertical="center"/>
    </xf>
    <xf numFmtId="0" fontId="57" fillId="54" borderId="0" applyNumberFormat="0" applyBorder="0" applyAlignment="0" applyProtection="0">
      <alignment vertical="center"/>
    </xf>
    <xf numFmtId="0" fontId="51" fillId="36" borderId="28" applyNumberFormat="0" applyAlignment="0" applyProtection="0">
      <alignment vertical="center"/>
    </xf>
    <xf numFmtId="0" fontId="57" fillId="0" borderId="0">
      <alignment vertical="center"/>
    </xf>
    <xf numFmtId="0" fontId="53" fillId="45"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53" fillId="51" borderId="0" applyNumberFormat="0" applyBorder="0" applyAlignment="0" applyProtection="0">
      <alignment vertical="center"/>
    </xf>
    <xf numFmtId="0" fontId="53" fillId="43" borderId="0" applyNumberFormat="0" applyBorder="0" applyAlignment="0" applyProtection="0">
      <alignment vertical="center"/>
    </xf>
    <xf numFmtId="0" fontId="62" fillId="53" borderId="30" applyNumberFormat="0" applyAlignment="0" applyProtection="0">
      <alignment vertical="center"/>
    </xf>
    <xf numFmtId="0" fontId="67" fillId="0" borderId="0" applyNumberFormat="0" applyFill="0" applyBorder="0" applyAlignment="0" applyProtection="0">
      <alignment vertical="center"/>
    </xf>
    <xf numFmtId="0" fontId="50" fillId="0" borderId="26" applyNumberFormat="0" applyFill="0" applyAlignment="0" applyProtection="0">
      <alignment vertical="center"/>
    </xf>
    <xf numFmtId="0" fontId="54" fillId="40" borderId="0" applyNumberFormat="0" applyBorder="0" applyAlignment="0" applyProtection="0">
      <alignment vertical="center"/>
    </xf>
    <xf numFmtId="0" fontId="53" fillId="38" borderId="0" applyNumberFormat="0" applyBorder="0" applyAlignment="0" applyProtection="0">
      <alignment vertical="center"/>
    </xf>
    <xf numFmtId="0" fontId="59" fillId="49" borderId="0" applyNumberFormat="0" applyBorder="0" applyAlignment="0" applyProtection="0">
      <alignment vertical="center"/>
    </xf>
    <xf numFmtId="0" fontId="60" fillId="50" borderId="0" applyNumberFormat="0" applyBorder="0" applyAlignment="0" applyProtection="0">
      <alignment vertical="center"/>
    </xf>
    <xf numFmtId="0" fontId="8" fillId="0" borderId="0">
      <alignment vertical="center"/>
    </xf>
    <xf numFmtId="0" fontId="53" fillId="42"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3" fillId="42" borderId="0" applyNumberFormat="0" applyBorder="0" applyAlignment="0" applyProtection="0">
      <alignment vertical="center"/>
    </xf>
    <xf numFmtId="0" fontId="57" fillId="41" borderId="0" applyNumberFormat="0" applyBorder="0" applyAlignment="0" applyProtection="0">
      <alignment vertical="center"/>
    </xf>
    <xf numFmtId="0" fontId="8" fillId="0" borderId="0">
      <alignment vertical="center"/>
    </xf>
    <xf numFmtId="0" fontId="53" fillId="39" borderId="0" applyNumberFormat="0" applyBorder="0" applyAlignment="0" applyProtection="0">
      <alignment vertical="center"/>
    </xf>
    <xf numFmtId="0" fontId="56" fillId="36" borderId="29" applyNumberFormat="0" applyAlignment="0" applyProtection="0">
      <alignment vertical="center"/>
    </xf>
    <xf numFmtId="0" fontId="75" fillId="0" borderId="0"/>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3" borderId="0" applyNumberFormat="0" applyBorder="0" applyAlignment="0" applyProtection="0">
      <alignment vertical="center"/>
    </xf>
    <xf numFmtId="0" fontId="8" fillId="0" borderId="0">
      <alignment vertical="center"/>
    </xf>
    <xf numFmtId="0" fontId="8" fillId="0" borderId="0">
      <alignment vertical="center"/>
    </xf>
    <xf numFmtId="49" fontId="52" fillId="37" borderId="0">
      <alignment horizontal="right" vertical="center"/>
    </xf>
    <xf numFmtId="0" fontId="57" fillId="54" borderId="0" applyNumberFormat="0" applyBorder="0" applyAlignment="0" applyProtection="0">
      <alignment vertical="center"/>
    </xf>
    <xf numFmtId="0" fontId="54" fillId="40" borderId="0" applyNumberFormat="0" applyBorder="0" applyAlignment="0" applyProtection="0">
      <alignment vertical="center"/>
    </xf>
    <xf numFmtId="0" fontId="8" fillId="35" borderId="27" applyNumberFormat="0" applyFont="0" applyAlignment="0" applyProtection="0">
      <alignment vertical="center"/>
    </xf>
    <xf numFmtId="0" fontId="60" fillId="50" borderId="0" applyNumberFormat="0" applyBorder="0" applyAlignment="0" applyProtection="0">
      <alignment vertical="center"/>
    </xf>
    <xf numFmtId="0" fontId="57" fillId="41" borderId="0" applyNumberFormat="0" applyBorder="0" applyAlignment="0" applyProtection="0">
      <alignment vertical="center"/>
    </xf>
    <xf numFmtId="0" fontId="62" fillId="53" borderId="30" applyNumberFormat="0" applyAlignment="0" applyProtection="0">
      <alignment vertical="center"/>
    </xf>
    <xf numFmtId="0" fontId="65" fillId="0" borderId="31" applyNumberFormat="0" applyFill="0" applyAlignment="0" applyProtection="0">
      <alignment vertical="center"/>
    </xf>
    <xf numFmtId="0" fontId="57" fillId="43" borderId="0" applyNumberFormat="0" applyBorder="0" applyAlignment="0" applyProtection="0">
      <alignment vertical="center"/>
    </xf>
    <xf numFmtId="0" fontId="53" fillId="52" borderId="0" applyNumberFormat="0" applyBorder="0" applyAlignment="0" applyProtection="0">
      <alignment vertical="center"/>
    </xf>
    <xf numFmtId="0" fontId="53" fillId="38" borderId="0" applyNumberFormat="0" applyBorder="0" applyAlignment="0" applyProtection="0">
      <alignment vertical="center"/>
    </xf>
    <xf numFmtId="0" fontId="57" fillId="47" borderId="0" applyNumberFormat="0" applyBorder="0" applyAlignment="0" applyProtection="0">
      <alignment vertical="center"/>
    </xf>
    <xf numFmtId="0" fontId="57" fillId="54" borderId="0" applyNumberFormat="0" applyBorder="0" applyAlignment="0" applyProtection="0">
      <alignment vertical="center"/>
    </xf>
    <xf numFmtId="0" fontId="53" fillId="39" borderId="0" applyNumberFormat="0" applyBorder="0" applyAlignment="0" applyProtection="0">
      <alignment vertical="center"/>
    </xf>
    <xf numFmtId="0" fontId="8" fillId="0" borderId="0">
      <alignment vertical="center"/>
    </xf>
    <xf numFmtId="0" fontId="57" fillId="40" borderId="0" applyNumberFormat="0" applyBorder="0" applyAlignment="0" applyProtection="0">
      <alignment vertical="center"/>
    </xf>
    <xf numFmtId="0" fontId="66" fillId="47" borderId="29" applyNumberFormat="0" applyAlignment="0" applyProtection="0">
      <alignment vertical="center"/>
    </xf>
    <xf numFmtId="0" fontId="53" fillId="48" borderId="0" applyNumberFormat="0" applyBorder="0" applyAlignment="0" applyProtection="0">
      <alignment vertical="center"/>
    </xf>
    <xf numFmtId="0" fontId="53" fillId="46" borderId="0" applyNumberFormat="0" applyBorder="0" applyAlignment="0" applyProtection="0">
      <alignment vertical="center"/>
    </xf>
    <xf numFmtId="0" fontId="53" fillId="57" borderId="0" applyNumberFormat="0" applyBorder="0" applyAlignment="0" applyProtection="0">
      <alignment vertical="center"/>
    </xf>
    <xf numFmtId="0" fontId="53" fillId="43" borderId="0" applyNumberFormat="0" applyBorder="0" applyAlignment="0" applyProtection="0">
      <alignment vertical="center"/>
    </xf>
    <xf numFmtId="0" fontId="8" fillId="0" borderId="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53" fillId="42" borderId="0" applyNumberFormat="0" applyBorder="0" applyAlignment="0" applyProtection="0">
      <alignment vertical="center"/>
    </xf>
    <xf numFmtId="0" fontId="53" fillId="46" borderId="0" applyNumberFormat="0" applyBorder="0" applyAlignment="0" applyProtection="0">
      <alignment vertical="center"/>
    </xf>
    <xf numFmtId="0" fontId="53" fillId="38" borderId="0" applyNumberFormat="0" applyBorder="0" applyAlignment="0" applyProtection="0">
      <alignment vertical="center"/>
    </xf>
    <xf numFmtId="0" fontId="64" fillId="0" borderId="0" applyNumberFormat="0" applyFill="0" applyBorder="0" applyAlignment="0" applyProtection="0">
      <alignment vertical="center"/>
    </xf>
    <xf numFmtId="0" fontId="57" fillId="50" borderId="0" applyNumberFormat="0" applyBorder="0" applyAlignment="0" applyProtection="0">
      <alignment vertical="center"/>
    </xf>
    <xf numFmtId="0" fontId="53" fillId="42" borderId="0" applyNumberFormat="0" applyBorder="0" applyAlignment="0" applyProtection="0">
      <alignment vertical="center"/>
    </xf>
    <xf numFmtId="0" fontId="57" fillId="41" borderId="0" applyNumberFormat="0" applyBorder="0" applyAlignment="0" applyProtection="0">
      <alignment vertical="center"/>
    </xf>
    <xf numFmtId="0" fontId="62" fillId="53" borderId="30" applyNumberFormat="0" applyAlignment="0" applyProtection="0">
      <alignment vertical="center"/>
    </xf>
    <xf numFmtId="0" fontId="8" fillId="35" borderId="27" applyNumberFormat="0" applyFont="0" applyAlignment="0" applyProtection="0">
      <alignment vertical="center"/>
    </xf>
    <xf numFmtId="0" fontId="8" fillId="0" borderId="0">
      <alignment vertical="center"/>
    </xf>
    <xf numFmtId="0" fontId="8" fillId="0" borderId="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53" fillId="42" borderId="0" applyNumberFormat="0" applyBorder="0" applyAlignment="0" applyProtection="0">
      <alignment vertical="center"/>
    </xf>
    <xf numFmtId="0" fontId="57" fillId="40" borderId="0" applyNumberFormat="0" applyBorder="0" applyAlignment="0" applyProtection="0">
      <alignment vertical="center"/>
    </xf>
    <xf numFmtId="0" fontId="53" fillId="57" borderId="0" applyNumberFormat="0" applyBorder="0" applyAlignment="0" applyProtection="0">
      <alignment vertical="center"/>
    </xf>
    <xf numFmtId="0" fontId="53" fillId="42" borderId="0" applyNumberFormat="0" applyBorder="0" applyAlignment="0" applyProtection="0">
      <alignment vertical="center"/>
    </xf>
    <xf numFmtId="0" fontId="57" fillId="50" borderId="0" applyNumberFormat="0" applyBorder="0" applyAlignment="0" applyProtection="0">
      <alignment vertical="center"/>
    </xf>
    <xf numFmtId="0" fontId="57" fillId="43" borderId="0" applyNumberFormat="0" applyBorder="0" applyAlignment="0" applyProtection="0">
      <alignment vertical="center"/>
    </xf>
    <xf numFmtId="0" fontId="57" fillId="40" borderId="0" applyNumberFormat="0" applyBorder="0" applyAlignment="0" applyProtection="0">
      <alignment vertical="center"/>
    </xf>
    <xf numFmtId="0" fontId="8" fillId="0" borderId="0">
      <alignment vertical="center"/>
    </xf>
    <xf numFmtId="0" fontId="8" fillId="0" borderId="0">
      <alignment vertical="center"/>
    </xf>
    <xf numFmtId="0" fontId="57" fillId="41" borderId="0" applyNumberFormat="0" applyBorder="0" applyAlignment="0" applyProtection="0">
      <alignment vertical="center"/>
    </xf>
    <xf numFmtId="0" fontId="51" fillId="36" borderId="28" applyNumberFormat="0" applyAlignment="0" applyProtection="0">
      <alignment vertical="center"/>
    </xf>
    <xf numFmtId="0" fontId="67" fillId="0" borderId="32" applyNumberFormat="0" applyFill="0" applyAlignment="0" applyProtection="0">
      <alignment vertical="center"/>
    </xf>
    <xf numFmtId="0" fontId="57" fillId="55" borderId="0" applyNumberFormat="0" applyBorder="0" applyAlignment="0" applyProtection="0">
      <alignment vertical="center"/>
    </xf>
    <xf numFmtId="0" fontId="53" fillId="45" borderId="0" applyNumberFormat="0" applyBorder="0" applyAlignment="0" applyProtection="0">
      <alignment vertical="center"/>
    </xf>
    <xf numFmtId="0" fontId="57" fillId="54" borderId="0" applyNumberFormat="0" applyBorder="0" applyAlignment="0" applyProtection="0">
      <alignment vertical="center"/>
    </xf>
    <xf numFmtId="0" fontId="53" fillId="52" borderId="0" applyNumberFormat="0" applyBorder="0" applyAlignment="0" applyProtection="0">
      <alignment vertical="center"/>
    </xf>
    <xf numFmtId="0" fontId="8" fillId="35" borderId="27" applyNumberFormat="0" applyFont="0" applyAlignment="0" applyProtection="0">
      <alignment vertical="center"/>
    </xf>
    <xf numFmtId="0" fontId="68" fillId="0" borderId="33" applyNumberFormat="0" applyFill="0" applyAlignment="0" applyProtection="0">
      <alignment vertical="center"/>
    </xf>
    <xf numFmtId="0" fontId="53" fillId="48" borderId="0" applyNumberFormat="0" applyBorder="0" applyAlignment="0" applyProtection="0">
      <alignment vertical="center"/>
    </xf>
    <xf numFmtId="0" fontId="56" fillId="36" borderId="29" applyNumberFormat="0" applyAlignment="0" applyProtection="0">
      <alignment vertical="center"/>
    </xf>
    <xf numFmtId="0" fontId="53" fillId="38" borderId="0" applyNumberFormat="0" applyBorder="0" applyAlignment="0" applyProtection="0">
      <alignment vertical="center"/>
    </xf>
    <xf numFmtId="49" fontId="52" fillId="37" borderId="0">
      <alignment horizontal="center" vertical="center"/>
    </xf>
    <xf numFmtId="0" fontId="57" fillId="43" borderId="0" applyNumberFormat="0" applyBorder="0" applyAlignment="0" applyProtection="0">
      <alignment vertical="center"/>
    </xf>
    <xf numFmtId="0" fontId="68" fillId="0" borderId="33" applyNumberFormat="0" applyFill="0" applyAlignment="0" applyProtection="0">
      <alignment vertical="center"/>
    </xf>
    <xf numFmtId="0" fontId="57" fillId="44" borderId="0" applyNumberFormat="0" applyBorder="0" applyAlignment="0" applyProtection="0">
      <alignment vertical="center"/>
    </xf>
    <xf numFmtId="0" fontId="68" fillId="0" borderId="33" applyNumberFormat="0" applyFill="0" applyAlignment="0" applyProtection="0">
      <alignment vertical="center"/>
    </xf>
    <xf numFmtId="0" fontId="53" fillId="52"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61" fillId="0" borderId="0" applyNumberFormat="0" applyFill="0" applyBorder="0" applyAlignment="0" applyProtection="0">
      <alignment vertical="center"/>
    </xf>
    <xf numFmtId="0" fontId="53" fillId="48" borderId="0" applyNumberFormat="0" applyBorder="0" applyAlignment="0" applyProtection="0">
      <alignment vertical="center"/>
    </xf>
    <xf numFmtId="0" fontId="59" fillId="49"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57" fillId="51" borderId="0" applyNumberFormat="0" applyBorder="0" applyAlignment="0" applyProtection="0">
      <alignment vertical="center"/>
    </xf>
    <xf numFmtId="0" fontId="8" fillId="0" borderId="0">
      <alignment vertical="center"/>
    </xf>
    <xf numFmtId="0" fontId="57" fillId="56" borderId="0" applyNumberFormat="0" applyBorder="0" applyAlignment="0" applyProtection="0">
      <alignment vertical="center"/>
    </xf>
    <xf numFmtId="0" fontId="54" fillId="40" borderId="0" applyNumberFormat="0" applyBorder="0" applyAlignment="0" applyProtection="0">
      <alignment vertical="center"/>
    </xf>
    <xf numFmtId="0" fontId="57" fillId="40" borderId="0" applyNumberFormat="0" applyBorder="0" applyAlignment="0" applyProtection="0">
      <alignment vertical="center"/>
    </xf>
    <xf numFmtId="0" fontId="69" fillId="0" borderId="34" applyNumberFormat="0" applyFill="0" applyAlignment="0" applyProtection="0">
      <alignment vertical="center"/>
    </xf>
    <xf numFmtId="49" fontId="74" fillId="37" borderId="0">
      <alignment horizontal="center" vertical="center"/>
    </xf>
    <xf numFmtId="0" fontId="8" fillId="0" borderId="0">
      <alignment vertical="center"/>
    </xf>
    <xf numFmtId="0" fontId="57" fillId="41" borderId="0" applyNumberFormat="0" applyBorder="0" applyAlignment="0" applyProtection="0">
      <alignment vertical="center"/>
    </xf>
    <xf numFmtId="0" fontId="57" fillId="56" borderId="0" applyNumberFormat="0" applyBorder="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53" fillId="46"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7" fillId="47" borderId="0" applyNumberFormat="0" applyBorder="0" applyAlignment="0" applyProtection="0">
      <alignment vertical="center"/>
    </xf>
    <xf numFmtId="0" fontId="53" fillId="38" borderId="0" applyNumberFormat="0" applyBorder="0" applyAlignment="0" applyProtection="0">
      <alignment vertical="center"/>
    </xf>
    <xf numFmtId="0" fontId="57" fillId="44" borderId="0" applyNumberFormat="0" applyBorder="0" applyAlignment="0" applyProtection="0">
      <alignment vertical="center"/>
    </xf>
    <xf numFmtId="0" fontId="51" fillId="36" borderId="28" applyNumberFormat="0" applyAlignment="0" applyProtection="0">
      <alignment vertical="center"/>
    </xf>
    <xf numFmtId="0" fontId="67" fillId="0" borderId="32" applyNumberFormat="0" applyFill="0" applyAlignment="0" applyProtection="0">
      <alignment vertical="center"/>
    </xf>
    <xf numFmtId="0" fontId="8" fillId="0" borderId="0">
      <alignment vertical="center"/>
    </xf>
    <xf numFmtId="0" fontId="66" fillId="47" borderId="29" applyNumberFormat="0" applyAlignment="0" applyProtection="0">
      <alignment vertical="center"/>
    </xf>
    <xf numFmtId="0" fontId="57" fillId="0" borderId="0">
      <alignment vertical="center"/>
    </xf>
    <xf numFmtId="0" fontId="53" fillId="46" borderId="0" applyNumberFormat="0" applyBorder="0" applyAlignment="0" applyProtection="0">
      <alignment vertical="center"/>
    </xf>
    <xf numFmtId="0" fontId="57" fillId="51" borderId="0" applyNumberFormat="0" applyBorder="0" applyAlignment="0" applyProtection="0">
      <alignment vertical="center"/>
    </xf>
    <xf numFmtId="0" fontId="50" fillId="0" borderId="26" applyNumberFormat="0" applyFill="0" applyAlignment="0" applyProtection="0">
      <alignment vertical="center"/>
    </xf>
    <xf numFmtId="0" fontId="67" fillId="0" borderId="32" applyNumberFormat="0" applyFill="0" applyAlignment="0" applyProtection="0">
      <alignment vertical="center"/>
    </xf>
    <xf numFmtId="0" fontId="57" fillId="40" borderId="0" applyNumberFormat="0" applyBorder="0" applyAlignment="0" applyProtection="0">
      <alignment vertical="center"/>
    </xf>
    <xf numFmtId="0" fontId="53" fillId="46" borderId="0" applyNumberFormat="0" applyBorder="0" applyAlignment="0" applyProtection="0">
      <alignment vertical="center"/>
    </xf>
    <xf numFmtId="0" fontId="53" fillId="38" borderId="0" applyNumberFormat="0" applyBorder="0" applyAlignment="0" applyProtection="0">
      <alignment vertical="center"/>
    </xf>
    <xf numFmtId="0" fontId="57" fillId="43" borderId="0" applyNumberFormat="0" applyBorder="0" applyAlignment="0" applyProtection="0">
      <alignment vertical="center"/>
    </xf>
    <xf numFmtId="0" fontId="53" fillId="46" borderId="0" applyNumberFormat="0" applyBorder="0" applyAlignment="0" applyProtection="0">
      <alignment vertical="center"/>
    </xf>
    <xf numFmtId="0" fontId="53" fillId="38" borderId="0" applyNumberFormat="0" applyBorder="0" applyAlignment="0" applyProtection="0">
      <alignment vertical="center"/>
    </xf>
    <xf numFmtId="0" fontId="54" fillId="40"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7" fillId="44" borderId="0" applyNumberFormat="0" applyBorder="0" applyAlignment="0" applyProtection="0">
      <alignment vertical="center"/>
    </xf>
    <xf numFmtId="0" fontId="54" fillId="40" borderId="0" applyNumberFormat="0" applyBorder="0" applyAlignment="0" applyProtection="0">
      <alignment vertical="center"/>
    </xf>
    <xf numFmtId="49" fontId="52" fillId="37" borderId="0">
      <alignment horizontal="right" vertical="center"/>
    </xf>
    <xf numFmtId="0" fontId="73" fillId="37" borderId="1" applyNumberFormat="0" applyBorder="0" applyAlignment="0" applyProtection="0"/>
    <xf numFmtId="0" fontId="53" fillId="46" borderId="0" applyNumberFormat="0" applyBorder="0" applyAlignment="0" applyProtection="0">
      <alignment vertical="center"/>
    </xf>
    <xf numFmtId="0" fontId="57" fillId="54" borderId="0" applyNumberFormat="0" applyBorder="0" applyAlignment="0" applyProtection="0">
      <alignment vertical="center"/>
    </xf>
    <xf numFmtId="0" fontId="68" fillId="0" borderId="33" applyNumberFormat="0" applyFill="0" applyAlignment="0" applyProtection="0">
      <alignment vertical="center"/>
    </xf>
    <xf numFmtId="0" fontId="8" fillId="0" borderId="0"/>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49" fontId="52" fillId="37" borderId="0">
      <alignment horizontal="center" vertical="center"/>
    </xf>
    <xf numFmtId="0" fontId="60" fillId="50" borderId="0" applyNumberFormat="0" applyBorder="0" applyAlignment="0" applyProtection="0">
      <alignment vertical="center"/>
    </xf>
    <xf numFmtId="0" fontId="8" fillId="0" borderId="0">
      <alignment vertical="center"/>
    </xf>
    <xf numFmtId="0" fontId="53" fillId="46" borderId="0" applyNumberFormat="0" applyBorder="0" applyAlignment="0" applyProtection="0">
      <alignment vertical="center"/>
    </xf>
    <xf numFmtId="0" fontId="53" fillId="52" borderId="0" applyNumberFormat="0" applyBorder="0" applyAlignment="0" applyProtection="0">
      <alignment vertical="center"/>
    </xf>
    <xf numFmtId="0" fontId="53" fillId="51"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7" fillId="56" borderId="0" applyNumberFormat="0" applyBorder="0" applyAlignment="0" applyProtection="0">
      <alignment vertical="center"/>
    </xf>
    <xf numFmtId="0" fontId="60" fillId="50" borderId="0" applyNumberFormat="0" applyBorder="0" applyAlignment="0" applyProtection="0">
      <alignment vertical="center"/>
    </xf>
    <xf numFmtId="0" fontId="53" fillId="46" borderId="0" applyNumberFormat="0" applyBorder="0" applyAlignment="0" applyProtection="0">
      <alignment vertical="center"/>
    </xf>
    <xf numFmtId="0" fontId="59" fillId="49" borderId="0" applyNumberFormat="0" applyBorder="0" applyAlignment="0" applyProtection="0">
      <alignment vertical="center"/>
    </xf>
    <xf numFmtId="0" fontId="53" fillId="39" borderId="0" applyNumberFormat="0" applyBorder="0" applyAlignment="0" applyProtection="0">
      <alignment vertical="center"/>
    </xf>
    <xf numFmtId="0" fontId="57" fillId="50" borderId="0" applyNumberFormat="0" applyBorder="0" applyAlignment="0" applyProtection="0">
      <alignment vertical="center"/>
    </xf>
    <xf numFmtId="0" fontId="57" fillId="51" borderId="0" applyNumberFormat="0" applyBorder="0" applyAlignment="0" applyProtection="0">
      <alignment vertical="center"/>
    </xf>
    <xf numFmtId="0" fontId="53" fillId="46" borderId="0" applyNumberFormat="0" applyBorder="0" applyAlignment="0" applyProtection="0">
      <alignment vertical="center"/>
    </xf>
    <xf numFmtId="0" fontId="57" fillId="54" borderId="0" applyNumberFormat="0" applyBorder="0" applyAlignment="0" applyProtection="0">
      <alignment vertical="center"/>
    </xf>
    <xf numFmtId="0" fontId="53" fillId="52" borderId="0" applyNumberFormat="0" applyBorder="0" applyAlignment="0" applyProtection="0">
      <alignment vertical="center"/>
    </xf>
    <xf numFmtId="0" fontId="53" fillId="46" borderId="0" applyNumberFormat="0" applyBorder="0" applyAlignment="0" applyProtection="0">
      <alignment vertical="center"/>
    </xf>
    <xf numFmtId="0" fontId="57" fillId="0" borderId="0">
      <alignment vertical="center"/>
    </xf>
    <xf numFmtId="0" fontId="53" fillId="46" borderId="0" applyNumberFormat="0" applyBorder="0" applyAlignment="0" applyProtection="0">
      <alignment vertical="center"/>
    </xf>
    <xf numFmtId="0" fontId="57" fillId="54" borderId="0" applyNumberFormat="0" applyBorder="0" applyAlignment="0" applyProtection="0">
      <alignment vertical="center"/>
    </xf>
    <xf numFmtId="0" fontId="53" fillId="52" borderId="0" applyNumberFormat="0" applyBorder="0" applyAlignment="0" applyProtection="0">
      <alignment vertical="center"/>
    </xf>
    <xf numFmtId="0" fontId="53" fillId="46"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0" fillId="0" borderId="26" applyNumberFormat="0" applyFill="0" applyAlignment="0" applyProtection="0">
      <alignment vertical="center"/>
    </xf>
    <xf numFmtId="0" fontId="57" fillId="43" borderId="0" applyNumberFormat="0" applyBorder="0" applyAlignment="0" applyProtection="0">
      <alignment vertical="center"/>
    </xf>
    <xf numFmtId="0" fontId="57" fillId="40" borderId="0" applyNumberFormat="0" applyBorder="0" applyAlignment="0" applyProtection="0">
      <alignment vertical="center"/>
    </xf>
    <xf numFmtId="0" fontId="53" fillId="5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57" borderId="0" applyNumberFormat="0" applyBorder="0" applyAlignment="0" applyProtection="0">
      <alignment vertical="center"/>
    </xf>
    <xf numFmtId="0" fontId="53" fillId="46" borderId="0" applyNumberFormat="0" applyBorder="0" applyAlignment="0" applyProtection="0">
      <alignment vertical="center"/>
    </xf>
    <xf numFmtId="0" fontId="62" fillId="53" borderId="30" applyNumberFormat="0" applyAlignment="0" applyProtection="0">
      <alignment vertical="center"/>
    </xf>
    <xf numFmtId="0" fontId="8" fillId="35" borderId="27" applyNumberFormat="0" applyFont="0" applyAlignment="0" applyProtection="0">
      <alignment vertical="center"/>
    </xf>
    <xf numFmtId="0" fontId="59" fillId="49" borderId="0" applyNumberFormat="0" applyBorder="0" applyAlignment="0" applyProtection="0">
      <alignment vertical="center"/>
    </xf>
    <xf numFmtId="0" fontId="53" fillId="48" borderId="0" applyNumberFormat="0" applyBorder="0" applyAlignment="0" applyProtection="0">
      <alignment vertical="center"/>
    </xf>
    <xf numFmtId="0" fontId="53" fillId="45" borderId="0" applyNumberFormat="0" applyBorder="0" applyAlignment="0" applyProtection="0">
      <alignment vertical="center"/>
    </xf>
    <xf numFmtId="0" fontId="57" fillId="55" borderId="0" applyNumberFormat="0" applyBorder="0" applyAlignment="0" applyProtection="0">
      <alignment vertical="center"/>
    </xf>
    <xf numFmtId="0" fontId="66" fillId="47" borderId="29" applyNumberFormat="0" applyAlignment="0" applyProtection="0">
      <alignment vertical="center"/>
    </xf>
    <xf numFmtId="0" fontId="67" fillId="0" borderId="32" applyNumberFormat="0" applyFill="0" applyAlignment="0" applyProtection="0">
      <alignment vertical="center"/>
    </xf>
    <xf numFmtId="0" fontId="57" fillId="44" borderId="0" applyNumberFormat="0" applyBorder="0" applyAlignment="0" applyProtection="0">
      <alignment vertical="center"/>
    </xf>
    <xf numFmtId="0" fontId="8" fillId="35" borderId="27" applyNumberFormat="0" applyFont="0" applyAlignment="0" applyProtection="0">
      <alignment vertical="center"/>
    </xf>
    <xf numFmtId="0" fontId="53" fillId="52" borderId="0" applyNumberFormat="0" applyBorder="0" applyAlignment="0" applyProtection="0">
      <alignment vertical="center"/>
    </xf>
    <xf numFmtId="0" fontId="53" fillId="45" borderId="0" applyNumberFormat="0" applyBorder="0" applyAlignment="0" applyProtection="0">
      <alignment vertical="center"/>
    </xf>
    <xf numFmtId="0" fontId="53" fillId="39" borderId="0" applyNumberFormat="0" applyBorder="0" applyAlignment="0" applyProtection="0">
      <alignment vertical="center"/>
    </xf>
    <xf numFmtId="0" fontId="51" fillId="36" borderId="28" applyNumberFormat="0" applyAlignment="0" applyProtection="0">
      <alignment vertical="center"/>
    </xf>
    <xf numFmtId="0" fontId="57" fillId="51" borderId="0" applyNumberFormat="0" applyBorder="0" applyAlignment="0" applyProtection="0">
      <alignment vertical="center"/>
    </xf>
    <xf numFmtId="0" fontId="53" fillId="57" borderId="0" applyNumberFormat="0" applyBorder="0" applyAlignment="0" applyProtection="0">
      <alignment vertical="center"/>
    </xf>
    <xf numFmtId="0" fontId="57" fillId="56" borderId="0" applyNumberFormat="0" applyBorder="0" applyAlignment="0" applyProtection="0">
      <alignment vertical="center"/>
    </xf>
    <xf numFmtId="0" fontId="57" fillId="55" borderId="0" applyNumberFormat="0" applyBorder="0" applyAlignment="0" applyProtection="0">
      <alignment vertical="center"/>
    </xf>
    <xf numFmtId="0" fontId="53" fillId="45" borderId="0" applyNumberFormat="0" applyBorder="0" applyAlignment="0" applyProtection="0">
      <alignment vertical="center"/>
    </xf>
    <xf numFmtId="0" fontId="57" fillId="55" borderId="0" applyNumberFormat="0" applyBorder="0" applyAlignment="0" applyProtection="0">
      <alignment vertical="center"/>
    </xf>
    <xf numFmtId="0" fontId="57" fillId="54" borderId="0" applyNumberFormat="0" applyBorder="0" applyAlignment="0" applyProtection="0">
      <alignment vertical="center"/>
    </xf>
    <xf numFmtId="0" fontId="62" fillId="53" borderId="30" applyNumberFormat="0" applyAlignment="0" applyProtection="0">
      <alignment vertical="center"/>
    </xf>
    <xf numFmtId="0" fontId="53" fillId="57" borderId="0" applyNumberFormat="0" applyBorder="0" applyAlignment="0" applyProtection="0">
      <alignment vertical="center"/>
    </xf>
    <xf numFmtId="0" fontId="57" fillId="44" borderId="0" applyNumberFormat="0" applyBorder="0" applyAlignment="0" applyProtection="0">
      <alignment vertical="center"/>
    </xf>
    <xf numFmtId="0" fontId="53" fillId="38" borderId="0" applyNumberFormat="0" applyBorder="0" applyAlignment="0" applyProtection="0">
      <alignment vertical="center"/>
    </xf>
    <xf numFmtId="0" fontId="57" fillId="0" borderId="0">
      <alignment vertical="center"/>
    </xf>
    <xf numFmtId="0" fontId="57" fillId="50"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69" fillId="0" borderId="34" applyNumberFormat="0" applyFill="0" applyAlignment="0" applyProtection="0">
      <alignment vertical="center"/>
    </xf>
    <xf numFmtId="0" fontId="57" fillId="56" borderId="0" applyNumberFormat="0" applyBorder="0" applyAlignment="0" applyProtection="0">
      <alignment vertical="center"/>
    </xf>
    <xf numFmtId="0" fontId="53" fillId="52" borderId="0" applyNumberFormat="0" applyBorder="0" applyAlignment="0" applyProtection="0">
      <alignment vertical="center"/>
    </xf>
    <xf numFmtId="0" fontId="57" fillId="44" borderId="0" applyNumberFormat="0" applyBorder="0" applyAlignment="0" applyProtection="0">
      <alignment vertical="center"/>
    </xf>
    <xf numFmtId="0" fontId="51" fillId="36" borderId="28" applyNumberFormat="0" applyAlignment="0" applyProtection="0">
      <alignment vertical="center"/>
    </xf>
    <xf numFmtId="0" fontId="53" fillId="57" borderId="0" applyNumberFormat="0" applyBorder="0" applyAlignment="0" applyProtection="0">
      <alignment vertical="center"/>
    </xf>
    <xf numFmtId="0" fontId="50" fillId="0" borderId="26" applyNumberFormat="0" applyFill="0" applyAlignment="0" applyProtection="0">
      <alignment vertical="center"/>
    </xf>
    <xf numFmtId="0" fontId="57" fillId="44" borderId="0" applyNumberFormat="0" applyBorder="0" applyAlignment="0" applyProtection="0">
      <alignment vertical="center"/>
    </xf>
    <xf numFmtId="0" fontId="64" fillId="0" borderId="0" applyNumberFormat="0" applyFill="0" applyBorder="0" applyAlignment="0" applyProtection="0">
      <alignment vertical="center"/>
    </xf>
    <xf numFmtId="0" fontId="57" fillId="55" borderId="0" applyNumberFormat="0" applyBorder="0" applyAlignment="0" applyProtection="0">
      <alignment vertical="center"/>
    </xf>
    <xf numFmtId="0" fontId="8" fillId="0" borderId="0" applyProtection="0">
      <alignment vertical="center"/>
    </xf>
    <xf numFmtId="0" fontId="57" fillId="47" borderId="0" applyNumberFormat="0" applyBorder="0" applyAlignment="0" applyProtection="0">
      <alignment vertical="center"/>
    </xf>
    <xf numFmtId="0" fontId="8" fillId="0" borderId="0">
      <alignment vertical="center"/>
    </xf>
    <xf numFmtId="0" fontId="55" fillId="0" borderId="0" applyNumberFormat="0" applyFill="0" applyBorder="0" applyAlignment="0" applyProtection="0">
      <alignment vertical="center"/>
    </xf>
    <xf numFmtId="0" fontId="57" fillId="47" borderId="0" applyNumberFormat="0" applyBorder="0" applyAlignment="0" applyProtection="0">
      <alignment vertical="center"/>
    </xf>
    <xf numFmtId="0" fontId="53" fillId="45" borderId="0" applyNumberFormat="0" applyBorder="0" applyAlignment="0" applyProtection="0">
      <alignment vertical="center"/>
    </xf>
    <xf numFmtId="0" fontId="53" fillId="52" borderId="0" applyNumberFormat="0" applyBorder="0" applyAlignment="0" applyProtection="0">
      <alignment vertical="center"/>
    </xf>
    <xf numFmtId="0" fontId="60" fillId="50" borderId="0" applyNumberFormat="0" applyBorder="0" applyAlignment="0" applyProtection="0">
      <alignment vertical="center"/>
    </xf>
    <xf numFmtId="0" fontId="53" fillId="45" borderId="0" applyNumberFormat="0" applyBorder="0" applyAlignment="0" applyProtection="0">
      <alignment vertical="center"/>
    </xf>
    <xf numFmtId="0" fontId="53" fillId="46" borderId="0" applyNumberFormat="0" applyBorder="0" applyAlignment="0" applyProtection="0">
      <alignment vertical="center"/>
    </xf>
    <xf numFmtId="0" fontId="57" fillId="56" borderId="0" applyNumberFormat="0" applyBorder="0" applyAlignment="0" applyProtection="0">
      <alignment vertical="center"/>
    </xf>
    <xf numFmtId="0" fontId="53" fillId="45" borderId="0" applyNumberFormat="0" applyBorder="0" applyAlignment="0" applyProtection="0">
      <alignment vertical="center"/>
    </xf>
    <xf numFmtId="0" fontId="64" fillId="0" borderId="0" applyNumberFormat="0" applyFill="0" applyBorder="0" applyAlignment="0" applyProtection="0">
      <alignment vertical="center"/>
    </xf>
    <xf numFmtId="0" fontId="53" fillId="51" borderId="0" applyNumberFormat="0" applyBorder="0" applyAlignment="0" applyProtection="0">
      <alignment vertical="center"/>
    </xf>
    <xf numFmtId="0" fontId="54" fillId="40" borderId="0" applyNumberFormat="0" applyBorder="0" applyAlignment="0" applyProtection="0">
      <alignment vertical="center"/>
    </xf>
    <xf numFmtId="0" fontId="57" fillId="54" borderId="0" applyNumberFormat="0" applyBorder="0" applyAlignment="0" applyProtection="0">
      <alignment vertical="center"/>
    </xf>
    <xf numFmtId="49" fontId="52" fillId="37" borderId="0">
      <alignment horizontal="right" vertical="center"/>
    </xf>
    <xf numFmtId="0" fontId="53" fillId="39" borderId="0" applyNumberFormat="0" applyBorder="0" applyAlignment="0" applyProtection="0">
      <alignment vertical="center"/>
    </xf>
    <xf numFmtId="0" fontId="53" fillId="38" borderId="0" applyNumberFormat="0" applyBorder="0" applyAlignment="0" applyProtection="0">
      <alignment vertical="center"/>
    </xf>
    <xf numFmtId="0" fontId="57" fillId="44" borderId="0" applyNumberFormat="0" applyBorder="0" applyAlignment="0" applyProtection="0">
      <alignment vertical="center"/>
    </xf>
    <xf numFmtId="0" fontId="53" fillId="57" borderId="0" applyNumberFormat="0" applyBorder="0" applyAlignment="0" applyProtection="0">
      <alignment vertical="center"/>
    </xf>
    <xf numFmtId="0" fontId="73" fillId="37" borderId="1" applyNumberFormat="0" applyBorder="0" applyAlignment="0" applyProtection="0"/>
    <xf numFmtId="0" fontId="57" fillId="43" borderId="0" applyNumberFormat="0" applyBorder="0" applyAlignment="0" applyProtection="0">
      <alignment vertical="center"/>
    </xf>
    <xf numFmtId="0" fontId="73" fillId="36" borderId="0" applyNumberFormat="0" applyBorder="0" applyAlignment="0" applyProtection="0"/>
    <xf numFmtId="0" fontId="53" fillId="38" borderId="0" applyNumberFormat="0" applyBorder="0" applyAlignment="0" applyProtection="0">
      <alignment vertical="center"/>
    </xf>
    <xf numFmtId="0" fontId="68" fillId="0" borderId="33" applyNumberFormat="0" applyFill="0" applyAlignment="0" applyProtection="0">
      <alignment vertical="center"/>
    </xf>
    <xf numFmtId="0" fontId="8" fillId="0" borderId="0" applyProtection="0">
      <alignment vertical="center"/>
    </xf>
    <xf numFmtId="0" fontId="53" fillId="43" borderId="0" applyNumberFormat="0" applyBorder="0" applyAlignment="0" applyProtection="0">
      <alignment vertical="center"/>
    </xf>
    <xf numFmtId="0" fontId="53" fillId="57" borderId="0" applyNumberFormat="0" applyBorder="0" applyAlignment="0" applyProtection="0">
      <alignment vertical="center"/>
    </xf>
    <xf numFmtId="0" fontId="57" fillId="41" borderId="0" applyNumberFormat="0" applyBorder="0" applyAlignment="0" applyProtection="0">
      <alignment vertical="center"/>
    </xf>
    <xf numFmtId="49" fontId="52" fillId="37" borderId="0">
      <alignment horizontal="right" vertical="top"/>
    </xf>
    <xf numFmtId="0" fontId="8" fillId="0" borderId="0">
      <alignment vertical="center"/>
    </xf>
    <xf numFmtId="0" fontId="53" fillId="57" borderId="0" applyNumberFormat="0" applyBorder="0" applyAlignment="0" applyProtection="0">
      <alignment vertical="center"/>
    </xf>
    <xf numFmtId="0" fontId="57" fillId="56" borderId="0" applyNumberFormat="0" applyBorder="0" applyAlignment="0" applyProtection="0">
      <alignment vertical="center"/>
    </xf>
    <xf numFmtId="0" fontId="67" fillId="0" borderId="32" applyNumberFormat="0" applyFill="0" applyAlignment="0" applyProtection="0">
      <alignment vertical="center"/>
    </xf>
    <xf numFmtId="0" fontId="66" fillId="47" borderId="29" applyNumberFormat="0" applyAlignment="0" applyProtection="0">
      <alignment vertical="center"/>
    </xf>
    <xf numFmtId="0" fontId="57" fillId="41" borderId="0" applyNumberFormat="0" applyBorder="0" applyAlignment="0" applyProtection="0">
      <alignment vertical="center"/>
    </xf>
    <xf numFmtId="0" fontId="57" fillId="47" borderId="0" applyNumberFormat="0" applyBorder="0" applyAlignment="0" applyProtection="0">
      <alignment vertical="center"/>
    </xf>
    <xf numFmtId="0" fontId="54" fillId="40" borderId="0" applyNumberFormat="0" applyBorder="0" applyAlignment="0" applyProtection="0">
      <alignment vertical="center"/>
    </xf>
    <xf numFmtId="49" fontId="52" fillId="37" borderId="0">
      <alignment horizontal="right" vertical="center"/>
    </xf>
    <xf numFmtId="0" fontId="53" fillId="52" borderId="0" applyNumberFormat="0" applyBorder="0" applyAlignment="0" applyProtection="0">
      <alignment vertical="center"/>
    </xf>
    <xf numFmtId="0" fontId="53" fillId="38" borderId="0" applyNumberFormat="0" applyBorder="0" applyAlignment="0" applyProtection="0">
      <alignment vertical="center"/>
    </xf>
    <xf numFmtId="0" fontId="8" fillId="0" borderId="0">
      <alignment vertical="center"/>
    </xf>
    <xf numFmtId="0" fontId="53" fillId="52" borderId="0" applyNumberFormat="0" applyBorder="0" applyAlignment="0" applyProtection="0">
      <alignment vertical="center"/>
    </xf>
    <xf numFmtId="0" fontId="57" fillId="43" borderId="0" applyNumberFormat="0" applyBorder="0" applyAlignment="0" applyProtection="0">
      <alignment vertical="center"/>
    </xf>
    <xf numFmtId="0" fontId="54" fillId="40" borderId="0" applyNumberFormat="0" applyBorder="0" applyAlignment="0" applyProtection="0">
      <alignment vertical="center"/>
    </xf>
    <xf numFmtId="0" fontId="57" fillId="41" borderId="0" applyNumberFormat="0" applyBorder="0" applyAlignment="0" applyProtection="0">
      <alignment vertical="center"/>
    </xf>
    <xf numFmtId="0" fontId="59" fillId="49" borderId="0" applyNumberFormat="0" applyBorder="0" applyAlignment="0" applyProtection="0">
      <alignment vertical="center"/>
    </xf>
    <xf numFmtId="0" fontId="51" fillId="36" borderId="28" applyNumberFormat="0" applyAlignment="0" applyProtection="0">
      <alignment vertical="center"/>
    </xf>
    <xf numFmtId="0" fontId="57" fillId="40" borderId="0" applyNumberFormat="0" applyBorder="0" applyAlignment="0" applyProtection="0">
      <alignment vertical="center"/>
    </xf>
    <xf numFmtId="0" fontId="59" fillId="49" borderId="0" applyNumberFormat="0" applyBorder="0" applyAlignment="0" applyProtection="0">
      <alignment vertical="center"/>
    </xf>
    <xf numFmtId="0" fontId="57" fillId="55" borderId="0" applyNumberFormat="0" applyBorder="0" applyAlignment="0" applyProtection="0">
      <alignment vertical="center"/>
    </xf>
    <xf numFmtId="0" fontId="60" fillId="50" borderId="0" applyNumberFormat="0" applyBorder="0" applyAlignment="0" applyProtection="0">
      <alignment vertical="center"/>
    </xf>
    <xf numFmtId="0" fontId="8" fillId="0" borderId="0">
      <alignment vertical="center"/>
    </xf>
    <xf numFmtId="0" fontId="57" fillId="41" borderId="0" applyNumberFormat="0" applyBorder="0" applyAlignment="0" applyProtection="0">
      <alignment vertical="center"/>
    </xf>
    <xf numFmtId="0" fontId="61" fillId="0" borderId="0" applyNumberFormat="0" applyFill="0" applyBorder="0" applyAlignment="0" applyProtection="0">
      <alignment vertical="center"/>
    </xf>
    <xf numFmtId="0" fontId="53" fillId="45" borderId="0" applyNumberFormat="0" applyBorder="0" applyAlignment="0" applyProtection="0">
      <alignment vertical="center"/>
    </xf>
    <xf numFmtId="0" fontId="60" fillId="50" borderId="0" applyNumberFormat="0" applyBorder="0" applyAlignment="0" applyProtection="0">
      <alignment vertical="center"/>
    </xf>
    <xf numFmtId="0" fontId="8" fillId="35" borderId="27" applyNumberFormat="0" applyFont="0" applyAlignment="0" applyProtection="0">
      <alignment vertical="center"/>
    </xf>
    <xf numFmtId="0" fontId="57" fillId="56" borderId="0" applyNumberFormat="0" applyBorder="0" applyAlignment="0" applyProtection="0">
      <alignment vertical="center"/>
    </xf>
    <xf numFmtId="0" fontId="60" fillId="50" borderId="0" applyNumberFormat="0" applyBorder="0" applyAlignment="0" applyProtection="0">
      <alignment vertical="center"/>
    </xf>
    <xf numFmtId="0" fontId="57" fillId="44" borderId="0" applyNumberFormat="0" applyBorder="0" applyAlignment="0" applyProtection="0">
      <alignment vertical="center"/>
    </xf>
    <xf numFmtId="0" fontId="53" fillId="46" borderId="0" applyNumberFormat="0" applyBorder="0" applyAlignment="0" applyProtection="0">
      <alignment vertical="center"/>
    </xf>
    <xf numFmtId="0" fontId="57" fillId="50" borderId="0" applyNumberFormat="0" applyBorder="0" applyAlignment="0" applyProtection="0">
      <alignment vertical="center"/>
    </xf>
    <xf numFmtId="0" fontId="53" fillId="57" borderId="0" applyNumberFormat="0" applyBorder="0" applyAlignment="0" applyProtection="0">
      <alignment vertical="center"/>
    </xf>
    <xf numFmtId="0" fontId="60" fillId="50" borderId="0" applyNumberFormat="0" applyBorder="0" applyAlignment="0" applyProtection="0">
      <alignment vertical="center"/>
    </xf>
    <xf numFmtId="0" fontId="53" fillId="46" borderId="0" applyNumberFormat="0" applyBorder="0" applyAlignment="0" applyProtection="0">
      <alignment vertical="center"/>
    </xf>
    <xf numFmtId="0" fontId="8" fillId="35" borderId="27" applyNumberFormat="0" applyFont="0" applyAlignment="0" applyProtection="0">
      <alignment vertical="center"/>
    </xf>
    <xf numFmtId="49" fontId="72" fillId="37" borderId="0">
      <alignment horizontal="center" vertical="center"/>
    </xf>
    <xf numFmtId="0" fontId="53" fillId="45" borderId="0" applyNumberFormat="0" applyBorder="0" applyAlignment="0" applyProtection="0">
      <alignment vertical="center"/>
    </xf>
    <xf numFmtId="0" fontId="61" fillId="0" borderId="0" applyNumberFormat="0" applyFill="0" applyBorder="0" applyAlignment="0" applyProtection="0">
      <alignment vertical="center"/>
    </xf>
    <xf numFmtId="0" fontId="60" fillId="50" borderId="0" applyNumberFormat="0" applyBorder="0" applyAlignment="0" applyProtection="0">
      <alignment vertical="center"/>
    </xf>
    <xf numFmtId="0" fontId="59" fillId="49" borderId="0" applyNumberFormat="0" applyBorder="0" applyAlignment="0" applyProtection="0">
      <alignment vertical="center"/>
    </xf>
    <xf numFmtId="0" fontId="60" fillId="50" borderId="0" applyNumberFormat="0" applyBorder="0" applyAlignment="0" applyProtection="0">
      <alignment vertical="center"/>
    </xf>
    <xf numFmtId="0" fontId="57" fillId="54"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6" fillId="36" borderId="29" applyNumberFormat="0" applyAlignment="0" applyProtection="0">
      <alignment vertical="center"/>
    </xf>
    <xf numFmtId="0" fontId="53" fillId="39" borderId="0" applyNumberFormat="0" applyBorder="0" applyAlignment="0" applyProtection="0">
      <alignment vertical="center"/>
    </xf>
    <xf numFmtId="0" fontId="66" fillId="47" borderId="29" applyNumberFormat="0" applyAlignment="0" applyProtection="0">
      <alignment vertical="center"/>
    </xf>
    <xf numFmtId="0" fontId="67" fillId="0" borderId="0" applyNumberFormat="0" applyFill="0" applyBorder="0" applyAlignment="0" applyProtection="0">
      <alignment vertical="center"/>
    </xf>
    <xf numFmtId="0" fontId="65" fillId="0" borderId="31" applyNumberFormat="0" applyFill="0" applyAlignment="0" applyProtection="0">
      <alignment vertical="center"/>
    </xf>
    <xf numFmtId="0" fontId="62" fillId="53" borderId="30" applyNumberFormat="0" applyAlignment="0" applyProtection="0">
      <alignment vertical="center"/>
    </xf>
    <xf numFmtId="0" fontId="53" fillId="46" borderId="0" applyNumberFormat="0" applyBorder="0" applyAlignment="0" applyProtection="0">
      <alignment vertical="center"/>
    </xf>
    <xf numFmtId="0" fontId="8" fillId="0" borderId="0">
      <alignment vertical="center"/>
    </xf>
    <xf numFmtId="0" fontId="59" fillId="49" borderId="0" applyNumberFormat="0" applyBorder="0" applyAlignment="0" applyProtection="0">
      <alignment vertical="center"/>
    </xf>
    <xf numFmtId="0" fontId="57" fillId="41" borderId="0" applyNumberFormat="0" applyBorder="0" applyAlignment="0" applyProtection="0">
      <alignment vertical="center"/>
    </xf>
    <xf numFmtId="0" fontId="51" fillId="36" borderId="28" applyNumberFormat="0" applyAlignment="0" applyProtection="0">
      <alignment vertical="center"/>
    </xf>
    <xf numFmtId="0" fontId="53" fillId="42" borderId="0" applyNumberFormat="0" applyBorder="0" applyAlignment="0" applyProtection="0">
      <alignment vertical="center"/>
    </xf>
    <xf numFmtId="0" fontId="8" fillId="35" borderId="27" applyNumberFormat="0" applyFont="0" applyAlignment="0" applyProtection="0">
      <alignment vertical="center"/>
    </xf>
    <xf numFmtId="0" fontId="57" fillId="44" borderId="0" applyNumberFormat="0" applyBorder="0" applyAlignment="0" applyProtection="0">
      <alignment vertical="center"/>
    </xf>
    <xf numFmtId="0" fontId="51" fillId="36" borderId="28" applyNumberFormat="0" applyAlignment="0" applyProtection="0">
      <alignment vertical="center"/>
    </xf>
    <xf numFmtId="0" fontId="53" fillId="51" borderId="0" applyNumberFormat="0" applyBorder="0" applyAlignment="0" applyProtection="0">
      <alignment vertical="center"/>
    </xf>
    <xf numFmtId="0" fontId="53" fillId="51" borderId="0" applyNumberFormat="0" applyBorder="0" applyAlignment="0" applyProtection="0">
      <alignment vertical="center"/>
    </xf>
    <xf numFmtId="0" fontId="8" fillId="0" borderId="0" applyProtection="0">
      <alignment vertical="center"/>
    </xf>
    <xf numFmtId="0" fontId="57" fillId="41" borderId="0" applyNumberFormat="0" applyBorder="0" applyAlignment="0" applyProtection="0">
      <alignment vertical="center"/>
    </xf>
    <xf numFmtId="0" fontId="53" fillId="45" borderId="0" applyNumberFormat="0" applyBorder="0" applyAlignment="0" applyProtection="0">
      <alignment vertical="center"/>
    </xf>
    <xf numFmtId="0" fontId="57" fillId="47" borderId="0" applyNumberFormat="0" applyBorder="0" applyAlignment="0" applyProtection="0">
      <alignment vertical="center"/>
    </xf>
    <xf numFmtId="0" fontId="51" fillId="36" borderId="28" applyNumberFormat="0" applyAlignment="0" applyProtection="0">
      <alignment vertical="center"/>
    </xf>
    <xf numFmtId="0" fontId="57" fillId="44" borderId="0" applyNumberFormat="0" applyBorder="0" applyAlignment="0" applyProtection="0">
      <alignment vertical="center"/>
    </xf>
    <xf numFmtId="0" fontId="57" fillId="43" borderId="0" applyNumberFormat="0" applyBorder="0" applyAlignment="0" applyProtection="0">
      <alignment vertical="center"/>
    </xf>
    <xf numFmtId="0" fontId="55" fillId="0" borderId="0" applyNumberFormat="0" applyFill="0" applyBorder="0" applyAlignment="0" applyProtection="0">
      <alignment vertical="center"/>
    </xf>
    <xf numFmtId="0" fontId="57" fillId="44" borderId="0" applyNumberFormat="0" applyBorder="0" applyAlignment="0" applyProtection="0">
      <alignment vertical="center"/>
    </xf>
    <xf numFmtId="0" fontId="53" fillId="46" borderId="0" applyNumberFormat="0" applyBorder="0" applyAlignment="0" applyProtection="0">
      <alignment vertical="center"/>
    </xf>
    <xf numFmtId="0" fontId="57" fillId="51"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69" fillId="0" borderId="34" applyNumberFormat="0" applyFill="0" applyAlignment="0" applyProtection="0">
      <alignment vertical="center"/>
    </xf>
    <xf numFmtId="0" fontId="53" fillId="45" borderId="0" applyNumberFormat="0" applyBorder="0" applyAlignment="0" applyProtection="0">
      <alignment vertical="center"/>
    </xf>
    <xf numFmtId="10" fontId="8" fillId="0" borderId="0" applyFont="0" applyFill="0" applyBorder="0" applyAlignment="0" applyProtection="0"/>
    <xf numFmtId="0" fontId="53" fillId="42" borderId="0" applyNumberFormat="0" applyBorder="0" applyAlignment="0" applyProtection="0">
      <alignment vertical="center"/>
    </xf>
    <xf numFmtId="0" fontId="53" fillId="39" borderId="0" applyNumberFormat="0" applyBorder="0" applyAlignment="0" applyProtection="0">
      <alignment vertical="center"/>
    </xf>
    <xf numFmtId="0" fontId="57" fillId="51" borderId="0" applyNumberFormat="0" applyBorder="0" applyAlignment="0" applyProtection="0">
      <alignment vertical="center"/>
    </xf>
    <xf numFmtId="0" fontId="59" fillId="49" borderId="0" applyNumberFormat="0" applyBorder="0" applyAlignment="0" applyProtection="0">
      <alignment vertical="center"/>
    </xf>
    <xf numFmtId="0" fontId="60" fillId="50" borderId="0" applyNumberFormat="0" applyBorder="0" applyAlignment="0" applyProtection="0">
      <alignment vertical="center"/>
    </xf>
    <xf numFmtId="0" fontId="57" fillId="41" borderId="0" applyNumberFormat="0" applyBorder="0" applyAlignment="0" applyProtection="0">
      <alignment vertical="center"/>
    </xf>
    <xf numFmtId="0" fontId="53" fillId="39" borderId="0" applyNumberFormat="0" applyBorder="0" applyAlignment="0" applyProtection="0">
      <alignment vertical="center"/>
    </xf>
    <xf numFmtId="0" fontId="53" fillId="38" borderId="0" applyNumberFormat="0" applyBorder="0" applyAlignment="0" applyProtection="0">
      <alignment vertical="center"/>
    </xf>
    <xf numFmtId="0" fontId="54" fillId="40" borderId="0" applyNumberFormat="0" applyBorder="0" applyAlignment="0" applyProtection="0">
      <alignment vertical="center"/>
    </xf>
    <xf numFmtId="0" fontId="57" fillId="41" borderId="0" applyNumberFormat="0" applyBorder="0" applyAlignment="0" applyProtection="0">
      <alignment vertical="center"/>
    </xf>
    <xf numFmtId="0" fontId="59" fillId="49" borderId="0" applyNumberFormat="0" applyBorder="0" applyAlignment="0" applyProtection="0">
      <alignment vertical="center"/>
    </xf>
    <xf numFmtId="0" fontId="60" fillId="50" borderId="0" applyNumberFormat="0" applyBorder="0" applyAlignment="0" applyProtection="0">
      <alignment vertical="center"/>
    </xf>
    <xf numFmtId="0" fontId="57" fillId="47" borderId="0" applyNumberFormat="0" applyBorder="0" applyAlignment="0" applyProtection="0">
      <alignment vertical="center"/>
    </xf>
    <xf numFmtId="0" fontId="57" fillId="41" borderId="0" applyNumberFormat="0" applyBorder="0" applyAlignment="0" applyProtection="0">
      <alignment vertical="center"/>
    </xf>
    <xf numFmtId="0" fontId="53" fillId="51" borderId="0" applyNumberFormat="0" applyBorder="0" applyAlignment="0" applyProtection="0">
      <alignment vertical="center"/>
    </xf>
    <xf numFmtId="0" fontId="53" fillId="42" borderId="0" applyNumberFormat="0" applyBorder="0" applyAlignment="0" applyProtection="0">
      <alignment vertical="center"/>
    </xf>
    <xf numFmtId="0" fontId="8" fillId="35" borderId="27" applyNumberFormat="0" applyFont="0" applyAlignment="0" applyProtection="0">
      <alignment vertical="center"/>
    </xf>
    <xf numFmtId="0" fontId="53" fillId="51" borderId="0" applyNumberFormat="0" applyBorder="0" applyAlignment="0" applyProtection="0">
      <alignment vertical="center"/>
    </xf>
    <xf numFmtId="0" fontId="53" fillId="52" borderId="0" applyNumberFormat="0" applyBorder="0" applyAlignment="0" applyProtection="0">
      <alignment vertical="center"/>
    </xf>
    <xf numFmtId="49" fontId="52" fillId="37" borderId="0">
      <alignment horizontal="right" vertical="center"/>
    </xf>
    <xf numFmtId="0" fontId="66" fillId="47" borderId="29" applyNumberFormat="0" applyAlignment="0" applyProtection="0">
      <alignment vertical="center"/>
    </xf>
    <xf numFmtId="0" fontId="57" fillId="44" borderId="0" applyNumberFormat="0" applyBorder="0" applyAlignment="0" applyProtection="0">
      <alignment vertical="center"/>
    </xf>
    <xf numFmtId="0" fontId="8" fillId="0" borderId="0" applyProtection="0">
      <alignment vertical="center"/>
    </xf>
    <xf numFmtId="0" fontId="57" fillId="55" borderId="0" applyNumberFormat="0" applyBorder="0" applyAlignment="0" applyProtection="0">
      <alignment vertical="center"/>
    </xf>
    <xf numFmtId="0" fontId="66" fillId="47" borderId="29" applyNumberFormat="0" applyAlignment="0" applyProtection="0">
      <alignment vertical="center"/>
    </xf>
    <xf numFmtId="0" fontId="53" fillId="38"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31" applyNumberFormat="0" applyFill="0" applyAlignment="0" applyProtection="0">
      <alignment vertical="center"/>
    </xf>
    <xf numFmtId="0" fontId="8" fillId="35" borderId="27" applyNumberFormat="0" applyFont="0" applyAlignment="0" applyProtection="0">
      <alignment vertical="center"/>
    </xf>
    <xf numFmtId="0" fontId="53" fillId="43" borderId="0" applyNumberFormat="0" applyBorder="0" applyAlignment="0" applyProtection="0">
      <alignment vertical="center"/>
    </xf>
    <xf numFmtId="0" fontId="65" fillId="0" borderId="31" applyNumberFormat="0" applyFill="0" applyAlignment="0" applyProtection="0">
      <alignment vertical="center"/>
    </xf>
    <xf numFmtId="0" fontId="57" fillId="56" borderId="0" applyNumberFormat="0" applyBorder="0" applyAlignment="0" applyProtection="0">
      <alignment vertical="center"/>
    </xf>
    <xf numFmtId="0" fontId="50" fillId="0" borderId="26" applyNumberFormat="0" applyFill="0" applyAlignment="0" applyProtection="0">
      <alignment vertical="center"/>
    </xf>
    <xf numFmtId="0" fontId="69" fillId="0" borderId="34" applyNumberFormat="0" applyFill="0" applyAlignment="0" applyProtection="0">
      <alignment vertical="center"/>
    </xf>
    <xf numFmtId="0" fontId="53" fillId="43" borderId="0" applyNumberFormat="0" applyBorder="0" applyAlignment="0" applyProtection="0">
      <alignment vertical="center"/>
    </xf>
    <xf numFmtId="0" fontId="53" fillId="46" borderId="0" applyNumberFormat="0" applyBorder="0" applyAlignment="0" applyProtection="0">
      <alignment vertical="center"/>
    </xf>
    <xf numFmtId="0" fontId="57" fillId="43" borderId="0" applyNumberFormat="0" applyBorder="0" applyAlignment="0" applyProtection="0">
      <alignment vertical="center"/>
    </xf>
    <xf numFmtId="0" fontId="8" fillId="0" borderId="0">
      <alignment vertical="center"/>
    </xf>
    <xf numFmtId="0" fontId="57" fillId="41" borderId="0" applyNumberFormat="0" applyBorder="0" applyAlignment="0" applyProtection="0">
      <alignment vertical="center"/>
    </xf>
    <xf numFmtId="0" fontId="57" fillId="56" borderId="0" applyNumberFormat="0" applyBorder="0" applyAlignment="0" applyProtection="0">
      <alignment vertical="center"/>
    </xf>
    <xf numFmtId="0" fontId="8" fillId="0" borderId="0">
      <alignment vertical="center"/>
    </xf>
    <xf numFmtId="0" fontId="53" fillId="43" borderId="0" applyNumberFormat="0" applyBorder="0" applyAlignment="0" applyProtection="0">
      <alignment vertical="center"/>
    </xf>
    <xf numFmtId="0" fontId="53" fillId="52" borderId="0" applyNumberFormat="0" applyBorder="0" applyAlignment="0" applyProtection="0">
      <alignment vertical="center"/>
    </xf>
    <xf numFmtId="0" fontId="57" fillId="56" borderId="0" applyNumberFormat="0" applyBorder="0" applyAlignment="0" applyProtection="0">
      <alignment vertical="center"/>
    </xf>
    <xf numFmtId="0" fontId="57" fillId="44" borderId="0" applyNumberFormat="0" applyBorder="0" applyAlignment="0" applyProtection="0">
      <alignment vertical="center"/>
    </xf>
    <xf numFmtId="0" fontId="53" fillId="51" borderId="0" applyNumberFormat="0" applyBorder="0" applyAlignment="0" applyProtection="0">
      <alignment vertical="center"/>
    </xf>
    <xf numFmtId="0" fontId="55" fillId="0" borderId="0" applyNumberFormat="0" applyFill="0" applyBorder="0" applyAlignment="0" applyProtection="0">
      <alignment vertical="center"/>
    </xf>
    <xf numFmtId="0" fontId="59" fillId="49" borderId="0" applyNumberFormat="0" applyBorder="0" applyAlignment="0" applyProtection="0">
      <alignment vertical="center"/>
    </xf>
    <xf numFmtId="0" fontId="65" fillId="0" borderId="31" applyNumberFormat="0" applyFill="0" applyAlignment="0" applyProtection="0">
      <alignment vertical="center"/>
    </xf>
    <xf numFmtId="0" fontId="55" fillId="0" borderId="0" applyNumberFormat="0" applyFill="0" applyBorder="0" applyAlignment="0" applyProtection="0">
      <alignment vertical="center"/>
    </xf>
    <xf numFmtId="0" fontId="53" fillId="51" borderId="0" applyNumberFormat="0" applyBorder="0" applyAlignment="0" applyProtection="0">
      <alignment vertical="center"/>
    </xf>
    <xf numFmtId="0" fontId="57" fillId="56" borderId="0" applyNumberFormat="0" applyBorder="0" applyAlignment="0" applyProtection="0">
      <alignment vertical="center"/>
    </xf>
    <xf numFmtId="0" fontId="68" fillId="0" borderId="33" applyNumberFormat="0" applyFill="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53" fillId="46" borderId="0" applyNumberFormat="0" applyBorder="0" applyAlignment="0" applyProtection="0">
      <alignment vertical="center"/>
    </xf>
    <xf numFmtId="0" fontId="57" fillId="41" borderId="0" applyNumberFormat="0" applyBorder="0" applyAlignment="0" applyProtection="0">
      <alignment vertical="center"/>
    </xf>
    <xf numFmtId="0" fontId="61" fillId="0" borderId="0" applyNumberFormat="0" applyFill="0" applyBorder="0" applyAlignment="0" applyProtection="0">
      <alignment vertical="center"/>
    </xf>
    <xf numFmtId="0" fontId="53" fillId="46" borderId="0" applyNumberFormat="0" applyBorder="0" applyAlignment="0" applyProtection="0">
      <alignment vertical="center"/>
    </xf>
    <xf numFmtId="0" fontId="76" fillId="0" borderId="0"/>
    <xf numFmtId="0" fontId="53" fillId="46" borderId="0" applyNumberFormat="0" applyBorder="0" applyAlignment="0" applyProtection="0">
      <alignment vertical="center"/>
    </xf>
    <xf numFmtId="0" fontId="53" fillId="43" borderId="0" applyNumberFormat="0" applyBorder="0" applyAlignment="0" applyProtection="0">
      <alignment vertical="center"/>
    </xf>
    <xf numFmtId="0" fontId="53" fillId="57" borderId="0" applyNumberFormat="0" applyBorder="0" applyAlignment="0" applyProtection="0">
      <alignment vertical="center"/>
    </xf>
    <xf numFmtId="0" fontId="57" fillId="56" borderId="0" applyNumberFormat="0" applyBorder="0" applyAlignment="0" applyProtection="0">
      <alignment vertical="center"/>
    </xf>
    <xf numFmtId="0" fontId="53" fillId="51" borderId="0" applyNumberFormat="0" applyBorder="0" applyAlignment="0" applyProtection="0">
      <alignment vertical="center"/>
    </xf>
    <xf numFmtId="0" fontId="67" fillId="0" borderId="0" applyNumberFormat="0" applyFill="0" applyBorder="0" applyAlignment="0" applyProtection="0">
      <alignment vertical="center"/>
    </xf>
    <xf numFmtId="0" fontId="53" fillId="38" borderId="0" applyNumberFormat="0" applyBorder="0" applyAlignment="0" applyProtection="0">
      <alignment vertical="center"/>
    </xf>
    <xf numFmtId="0" fontId="57" fillId="41" borderId="0" applyNumberFormat="0" applyBorder="0" applyAlignment="0" applyProtection="0">
      <alignment vertical="center"/>
    </xf>
    <xf numFmtId="0" fontId="53" fillId="39" borderId="0" applyNumberFormat="0" applyBorder="0" applyAlignment="0" applyProtection="0">
      <alignment vertical="center"/>
    </xf>
    <xf numFmtId="0" fontId="53" fillId="39" borderId="0" applyNumberFormat="0" applyBorder="0" applyAlignment="0" applyProtection="0">
      <alignment vertical="center"/>
    </xf>
    <xf numFmtId="0" fontId="8" fillId="0" borderId="0">
      <alignment vertical="center"/>
    </xf>
    <xf numFmtId="10" fontId="8" fillId="0" borderId="0" applyFont="0" applyFill="0" applyBorder="0" applyAlignment="0" applyProtection="0"/>
    <xf numFmtId="0" fontId="66" fillId="47" borderId="29" applyNumberFormat="0" applyAlignment="0" applyProtection="0">
      <alignment vertical="center"/>
    </xf>
    <xf numFmtId="0" fontId="57" fillId="56" borderId="0" applyNumberFormat="0" applyBorder="0" applyAlignment="0" applyProtection="0">
      <alignment vertical="center"/>
    </xf>
    <xf numFmtId="0" fontId="53" fillId="57" borderId="0" applyNumberFormat="0" applyBorder="0" applyAlignment="0" applyProtection="0">
      <alignment vertical="center"/>
    </xf>
    <xf numFmtId="0" fontId="53" fillId="52" borderId="0" applyNumberFormat="0" applyBorder="0" applyAlignment="0" applyProtection="0">
      <alignment vertical="center"/>
    </xf>
    <xf numFmtId="0" fontId="8" fillId="35" borderId="27" applyNumberFormat="0" applyFont="0" applyAlignment="0" applyProtection="0">
      <alignment vertical="center"/>
    </xf>
    <xf numFmtId="0" fontId="54" fillId="40" borderId="0" applyNumberFormat="0" applyBorder="0" applyAlignment="0" applyProtection="0">
      <alignment vertical="center"/>
    </xf>
    <xf numFmtId="0" fontId="57" fillId="56" borderId="0" applyNumberFormat="0" applyBorder="0" applyAlignment="0" applyProtection="0">
      <alignment vertical="center"/>
    </xf>
    <xf numFmtId="0" fontId="55" fillId="0" borderId="0" applyNumberFormat="0" applyFill="0" applyBorder="0" applyAlignment="0" applyProtection="0">
      <alignment vertical="center"/>
    </xf>
    <xf numFmtId="0" fontId="65" fillId="0" borderId="31" applyNumberFormat="0" applyFill="0" applyAlignment="0" applyProtection="0">
      <alignment vertical="center"/>
    </xf>
    <xf numFmtId="0" fontId="53" fillId="43" borderId="0" applyNumberFormat="0" applyBorder="0" applyAlignment="0" applyProtection="0">
      <alignment vertical="center"/>
    </xf>
    <xf numFmtId="0" fontId="53" fillId="52" borderId="0" applyNumberFormat="0" applyBorder="0" applyAlignment="0" applyProtection="0">
      <alignment vertical="center"/>
    </xf>
    <xf numFmtId="49" fontId="52" fillId="37" borderId="0">
      <alignment horizontal="center" vertical="center"/>
    </xf>
    <xf numFmtId="0" fontId="68" fillId="0" borderId="33" applyNumberFormat="0" applyFill="0" applyAlignment="0" applyProtection="0">
      <alignment vertical="center"/>
    </xf>
    <xf numFmtId="0" fontId="57" fillId="55" borderId="0" applyNumberFormat="0" applyBorder="0" applyAlignment="0" applyProtection="0">
      <alignment vertical="center"/>
    </xf>
    <xf numFmtId="0" fontId="53" fillId="57" borderId="0" applyNumberFormat="0" applyBorder="0" applyAlignment="0" applyProtection="0">
      <alignment vertical="center"/>
    </xf>
    <xf numFmtId="0" fontId="57" fillId="41"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7" fillId="50" borderId="0" applyNumberFormat="0" applyBorder="0" applyAlignment="0" applyProtection="0">
      <alignment vertical="center"/>
    </xf>
    <xf numFmtId="0" fontId="57" fillId="56" borderId="0" applyNumberFormat="0" applyBorder="0" applyAlignment="0" applyProtection="0">
      <alignment vertical="center"/>
    </xf>
    <xf numFmtId="0" fontId="53" fillId="57" borderId="0" applyNumberFormat="0" applyBorder="0" applyAlignment="0" applyProtection="0">
      <alignment vertical="center"/>
    </xf>
    <xf numFmtId="0" fontId="53" fillId="43" borderId="0" applyNumberFormat="0" applyBorder="0" applyAlignment="0" applyProtection="0">
      <alignment vertical="center"/>
    </xf>
    <xf numFmtId="179" fontId="8" fillId="0" borderId="0" applyFont="0" applyFill="0" applyBorder="0" applyAlignment="0" applyProtection="0"/>
    <xf numFmtId="0" fontId="8" fillId="35" borderId="27" applyNumberFormat="0" applyFont="0" applyAlignment="0" applyProtection="0">
      <alignment vertical="center"/>
    </xf>
    <xf numFmtId="0" fontId="62" fillId="53" borderId="30" applyNumberFormat="0" applyAlignment="0" applyProtection="0">
      <alignment vertical="center"/>
    </xf>
    <xf numFmtId="0" fontId="8" fillId="0" borderId="0">
      <alignment vertical="center"/>
    </xf>
    <xf numFmtId="0" fontId="8" fillId="0" borderId="0">
      <alignment vertical="center"/>
    </xf>
    <xf numFmtId="49" fontId="52" fillId="37" borderId="0">
      <alignment horizontal="left" vertical="center"/>
    </xf>
    <xf numFmtId="0" fontId="69" fillId="0" borderId="34" applyNumberFormat="0" applyFill="0" applyAlignment="0" applyProtection="0">
      <alignment vertical="center"/>
    </xf>
    <xf numFmtId="0" fontId="8" fillId="35" borderId="27" applyNumberFormat="0" applyFont="0" applyAlignment="0" applyProtection="0">
      <alignment vertical="center"/>
    </xf>
    <xf numFmtId="0" fontId="53" fillId="42" borderId="0" applyNumberFormat="0" applyBorder="0" applyAlignment="0" applyProtection="0">
      <alignment vertical="center"/>
    </xf>
    <xf numFmtId="0" fontId="65" fillId="0" borderId="31" applyNumberFormat="0" applyFill="0" applyAlignment="0" applyProtection="0">
      <alignment vertical="center"/>
    </xf>
    <xf numFmtId="0" fontId="53" fillId="45" borderId="0" applyNumberFormat="0" applyBorder="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53" fillId="52" borderId="0" applyNumberFormat="0" applyBorder="0" applyAlignment="0" applyProtection="0">
      <alignment vertical="center"/>
    </xf>
    <xf numFmtId="0" fontId="8" fillId="35" borderId="27" applyNumberFormat="0" applyFont="0" applyAlignment="0" applyProtection="0">
      <alignment vertical="center"/>
    </xf>
    <xf numFmtId="49" fontId="52" fillId="37" borderId="0">
      <alignment horizontal="center" vertical="center"/>
    </xf>
    <xf numFmtId="0" fontId="57" fillId="55" borderId="0" applyNumberFormat="0" applyBorder="0" applyAlignment="0" applyProtection="0">
      <alignment vertical="center"/>
    </xf>
    <xf numFmtId="0" fontId="68" fillId="0" borderId="33" applyNumberFormat="0" applyFill="0" applyAlignment="0" applyProtection="0">
      <alignment vertical="center"/>
    </xf>
    <xf numFmtId="0" fontId="53" fillId="43" borderId="0" applyNumberFormat="0" applyBorder="0" applyAlignment="0" applyProtection="0">
      <alignment vertical="center"/>
    </xf>
    <xf numFmtId="0" fontId="51" fillId="36" borderId="28" applyNumberFormat="0" applyAlignment="0" applyProtection="0">
      <alignment vertical="center"/>
    </xf>
    <xf numFmtId="0" fontId="8" fillId="0" borderId="0">
      <alignment vertical="center"/>
    </xf>
    <xf numFmtId="0" fontId="54" fillId="40" borderId="0" applyNumberFormat="0" applyBorder="0" applyAlignment="0" applyProtection="0">
      <alignment vertical="center"/>
    </xf>
    <xf numFmtId="49" fontId="52" fillId="37" borderId="0">
      <alignment horizontal="right" vertical="center"/>
    </xf>
    <xf numFmtId="0" fontId="67" fillId="0" borderId="32" applyNumberFormat="0" applyFill="0" applyAlignment="0" applyProtection="0">
      <alignment vertical="center"/>
    </xf>
    <xf numFmtId="0" fontId="57" fillId="56" borderId="0" applyNumberFormat="0" applyBorder="0" applyAlignment="0" applyProtection="0">
      <alignment vertical="center"/>
    </xf>
    <xf numFmtId="0" fontId="51" fillId="36" borderId="28" applyNumberFormat="0" applyAlignment="0" applyProtection="0">
      <alignment vertical="center"/>
    </xf>
    <xf numFmtId="0" fontId="8" fillId="35" borderId="27" applyNumberFormat="0" applyFont="0" applyAlignment="0" applyProtection="0">
      <alignment vertical="center"/>
    </xf>
    <xf numFmtId="0" fontId="57" fillId="40" borderId="0" applyNumberFormat="0" applyBorder="0" applyAlignment="0" applyProtection="0">
      <alignment vertical="center"/>
    </xf>
    <xf numFmtId="0" fontId="57" fillId="44" borderId="0" applyNumberFormat="0" applyBorder="0" applyAlignment="0" applyProtection="0">
      <alignment vertical="center"/>
    </xf>
    <xf numFmtId="0" fontId="57" fillId="41" borderId="0" applyNumberFormat="0" applyBorder="0" applyAlignment="0" applyProtection="0">
      <alignment vertical="center"/>
    </xf>
    <xf numFmtId="0" fontId="53" fillId="42" borderId="0" applyNumberFormat="0" applyBorder="0" applyAlignment="0" applyProtection="0">
      <alignment vertical="center"/>
    </xf>
    <xf numFmtId="0" fontId="53" fillId="46" borderId="0" applyNumberFormat="0" applyBorder="0" applyAlignment="0" applyProtection="0">
      <alignment vertical="center"/>
    </xf>
    <xf numFmtId="0" fontId="57" fillId="41" borderId="0" applyNumberFormat="0" applyBorder="0" applyAlignment="0" applyProtection="0">
      <alignment vertical="center"/>
    </xf>
    <xf numFmtId="0" fontId="8" fillId="35" borderId="27" applyNumberFormat="0" applyFont="0" applyAlignment="0" applyProtection="0">
      <alignment vertical="center"/>
    </xf>
    <xf numFmtId="0" fontId="66" fillId="47" borderId="29" applyNumberFormat="0" applyAlignment="0" applyProtection="0">
      <alignment vertical="center"/>
    </xf>
    <xf numFmtId="0" fontId="67" fillId="0" borderId="0" applyNumberFormat="0" applyFill="0" applyBorder="0" applyAlignment="0" applyProtection="0">
      <alignment vertical="center"/>
    </xf>
    <xf numFmtId="0" fontId="50" fillId="0" borderId="26" applyNumberFormat="0" applyFill="0" applyAlignment="0" applyProtection="0">
      <alignment vertical="center"/>
    </xf>
    <xf numFmtId="0" fontId="66" fillId="47" borderId="29" applyNumberFormat="0" applyAlignment="0" applyProtection="0">
      <alignment vertical="center"/>
    </xf>
    <xf numFmtId="0" fontId="77" fillId="0" borderId="0"/>
    <xf numFmtId="0" fontId="53" fillId="52" borderId="0" applyNumberFormat="0" applyBorder="0" applyAlignment="0" applyProtection="0">
      <alignment vertical="center"/>
    </xf>
    <xf numFmtId="0" fontId="53" fillId="38" borderId="0" applyNumberFormat="0" applyBorder="0" applyAlignment="0" applyProtection="0">
      <alignment vertical="center"/>
    </xf>
    <xf numFmtId="0" fontId="59" fillId="49" borderId="0" applyNumberFormat="0" applyBorder="0" applyAlignment="0" applyProtection="0">
      <alignment vertical="center"/>
    </xf>
    <xf numFmtId="0" fontId="65" fillId="0" borderId="31" applyNumberFormat="0" applyFill="0" applyAlignment="0" applyProtection="0">
      <alignment vertical="center"/>
    </xf>
    <xf numFmtId="0" fontId="51" fillId="36" borderId="28" applyNumberFormat="0" applyAlignment="0" applyProtection="0">
      <alignment vertical="center"/>
    </xf>
    <xf numFmtId="0" fontId="55" fillId="0" borderId="0" applyNumberFormat="0" applyFill="0" applyBorder="0" applyAlignment="0" applyProtection="0">
      <alignment vertical="center"/>
    </xf>
    <xf numFmtId="0" fontId="53" fillId="46" borderId="0" applyNumberFormat="0" applyBorder="0" applyAlignment="0" applyProtection="0">
      <alignment vertical="center"/>
    </xf>
    <xf numFmtId="0" fontId="55"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0" fontId="66" fillId="47" borderId="29" applyNumberFormat="0" applyAlignment="0" applyProtection="0">
      <alignment vertical="center"/>
    </xf>
    <xf numFmtId="0" fontId="8" fillId="35" borderId="27" applyNumberFormat="0" applyFont="0" applyAlignment="0" applyProtection="0">
      <alignment vertical="center"/>
    </xf>
    <xf numFmtId="0" fontId="8" fillId="0" borderId="0">
      <alignment vertical="center"/>
    </xf>
    <xf numFmtId="0" fontId="8" fillId="35" borderId="27" applyNumberFormat="0" applyFont="0" applyAlignment="0" applyProtection="0">
      <alignment vertical="center"/>
    </xf>
    <xf numFmtId="0" fontId="53" fillId="48" borderId="0" applyNumberFormat="0" applyBorder="0" applyAlignment="0" applyProtection="0">
      <alignment vertical="center"/>
    </xf>
    <xf numFmtId="0" fontId="53" fillId="51" borderId="0" applyNumberFormat="0" applyBorder="0" applyAlignment="0" applyProtection="0">
      <alignment vertical="center"/>
    </xf>
    <xf numFmtId="0" fontId="57" fillId="44" borderId="0" applyNumberFormat="0" applyBorder="0" applyAlignment="0" applyProtection="0">
      <alignment vertical="center"/>
    </xf>
    <xf numFmtId="0" fontId="57" fillId="50" borderId="0" applyNumberFormat="0" applyBorder="0" applyAlignment="0" applyProtection="0">
      <alignment vertical="center"/>
    </xf>
    <xf numFmtId="0" fontId="57" fillId="47" borderId="0" applyNumberFormat="0" applyBorder="0" applyAlignment="0" applyProtection="0">
      <alignment vertical="center"/>
    </xf>
    <xf numFmtId="0" fontId="53" fillId="45" borderId="0" applyNumberFormat="0" applyBorder="0" applyAlignment="0" applyProtection="0">
      <alignment vertical="center"/>
    </xf>
    <xf numFmtId="0" fontId="53" fillId="51" borderId="0" applyNumberFormat="0" applyBorder="0" applyAlignment="0" applyProtection="0">
      <alignment vertical="center"/>
    </xf>
    <xf numFmtId="0" fontId="65" fillId="0" borderId="31" applyNumberFormat="0" applyFill="0" applyAlignment="0" applyProtection="0">
      <alignment vertical="center"/>
    </xf>
    <xf numFmtId="0" fontId="55" fillId="0" borderId="0" applyNumberFormat="0" applyFill="0" applyBorder="0" applyAlignment="0" applyProtection="0">
      <alignment vertical="center"/>
    </xf>
    <xf numFmtId="0" fontId="69" fillId="0" borderId="34" applyNumberFormat="0" applyFill="0" applyAlignment="0" applyProtection="0">
      <alignment vertical="center"/>
    </xf>
    <xf numFmtId="0" fontId="57" fillId="44" borderId="0" applyNumberFormat="0" applyBorder="0" applyAlignment="0" applyProtection="0">
      <alignment vertical="center"/>
    </xf>
    <xf numFmtId="0" fontId="51" fillId="36" borderId="28" applyNumberFormat="0" applyAlignment="0" applyProtection="0">
      <alignment vertical="center"/>
    </xf>
    <xf numFmtId="0" fontId="53" fillId="57" borderId="0" applyNumberFormat="0" applyBorder="0" applyAlignment="0" applyProtection="0">
      <alignment vertical="center"/>
    </xf>
    <xf numFmtId="0" fontId="53" fillId="43" borderId="0" applyNumberFormat="0" applyBorder="0" applyAlignment="0" applyProtection="0">
      <alignment vertical="center"/>
    </xf>
    <xf numFmtId="0" fontId="53" fillId="51" borderId="0" applyNumberFormat="0" applyBorder="0" applyAlignment="0" applyProtection="0">
      <alignment vertical="center"/>
    </xf>
    <xf numFmtId="10" fontId="8" fillId="0" borderId="0" applyFont="0" applyFill="0" applyBorder="0" applyAlignment="0" applyProtection="0"/>
    <xf numFmtId="0" fontId="66" fillId="47" borderId="29" applyNumberFormat="0" applyAlignment="0" applyProtection="0">
      <alignment vertical="center"/>
    </xf>
    <xf numFmtId="0" fontId="57" fillId="47" borderId="0" applyNumberFormat="0" applyBorder="0" applyAlignment="0" applyProtection="0">
      <alignment vertical="center"/>
    </xf>
    <xf numFmtId="0" fontId="51" fillId="36" borderId="28" applyNumberFormat="0" applyAlignment="0" applyProtection="0">
      <alignment vertical="center"/>
    </xf>
    <xf numFmtId="0" fontId="57" fillId="44" borderId="0" applyNumberFormat="0" applyBorder="0" applyAlignment="0" applyProtection="0">
      <alignment vertical="center"/>
    </xf>
    <xf numFmtId="0" fontId="57" fillId="54" borderId="0" applyNumberFormat="0" applyBorder="0" applyAlignment="0" applyProtection="0">
      <alignment vertical="center"/>
    </xf>
    <xf numFmtId="0" fontId="57" fillId="51" borderId="0" applyNumberFormat="0" applyBorder="0" applyAlignment="0" applyProtection="0">
      <alignment vertical="center"/>
    </xf>
    <xf numFmtId="0" fontId="57" fillId="44" borderId="0" applyNumberFormat="0" applyBorder="0" applyAlignment="0" applyProtection="0">
      <alignment vertical="center"/>
    </xf>
    <xf numFmtId="0" fontId="57" fillId="56" borderId="0" applyNumberFormat="0" applyBorder="0" applyAlignment="0" applyProtection="0">
      <alignment vertical="center"/>
    </xf>
    <xf numFmtId="0" fontId="57" fillId="41"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53" fillId="48" borderId="0" applyNumberFormat="0" applyBorder="0" applyAlignment="0" applyProtection="0">
      <alignment vertical="center"/>
    </xf>
    <xf numFmtId="0" fontId="57" fillId="41" borderId="0" applyNumberFormat="0" applyBorder="0" applyAlignment="0" applyProtection="0">
      <alignment vertical="center"/>
    </xf>
    <xf numFmtId="0" fontId="65" fillId="0" borderId="31" applyNumberFormat="0" applyFill="0" applyAlignment="0" applyProtection="0">
      <alignment vertical="center"/>
    </xf>
    <xf numFmtId="0" fontId="62" fillId="53" borderId="30" applyNumberFormat="0" applyAlignment="0" applyProtection="0">
      <alignment vertical="center"/>
    </xf>
    <xf numFmtId="0" fontId="67" fillId="0" borderId="0" applyNumberFormat="0" applyFill="0" applyBorder="0" applyAlignment="0" applyProtection="0">
      <alignment vertical="center"/>
    </xf>
    <xf numFmtId="0" fontId="54" fillId="40" borderId="0" applyNumberFormat="0" applyBorder="0" applyAlignment="0" applyProtection="0">
      <alignment vertical="center"/>
    </xf>
    <xf numFmtId="0" fontId="53" fillId="39" borderId="0" applyNumberFormat="0" applyBorder="0" applyAlignment="0" applyProtection="0">
      <alignment vertical="center"/>
    </xf>
    <xf numFmtId="0" fontId="57" fillId="43" borderId="0" applyNumberFormat="0" applyBorder="0" applyAlignment="0" applyProtection="0">
      <alignment vertical="center"/>
    </xf>
    <xf numFmtId="0" fontId="53" fillId="51" borderId="0" applyNumberFormat="0" applyBorder="0" applyAlignment="0" applyProtection="0">
      <alignment vertical="center"/>
    </xf>
    <xf numFmtId="0" fontId="8" fillId="0" borderId="0">
      <alignment vertical="center"/>
    </xf>
    <xf numFmtId="0" fontId="57" fillId="44" borderId="0" applyNumberFormat="0" applyBorder="0" applyAlignment="0" applyProtection="0">
      <alignment vertical="center"/>
    </xf>
    <xf numFmtId="0" fontId="8" fillId="0" borderId="0">
      <alignment vertical="center"/>
    </xf>
    <xf numFmtId="0" fontId="53" fillId="51" borderId="0" applyNumberFormat="0" applyBorder="0" applyAlignment="0" applyProtection="0">
      <alignment vertical="center"/>
    </xf>
    <xf numFmtId="0" fontId="53" fillId="48" borderId="0" applyNumberFormat="0" applyBorder="0" applyAlignment="0" applyProtection="0">
      <alignment vertical="center"/>
    </xf>
    <xf numFmtId="0" fontId="57" fillId="54" borderId="0" applyNumberFormat="0" applyBorder="0" applyAlignment="0" applyProtection="0">
      <alignment vertical="center"/>
    </xf>
    <xf numFmtId="0" fontId="57" fillId="44" borderId="0" applyNumberFormat="0" applyBorder="0" applyAlignment="0" applyProtection="0">
      <alignment vertical="center"/>
    </xf>
    <xf numFmtId="0" fontId="60" fillId="50" borderId="0" applyNumberFormat="0" applyBorder="0" applyAlignment="0" applyProtection="0">
      <alignment vertical="center"/>
    </xf>
    <xf numFmtId="0" fontId="57" fillId="51" borderId="0" applyNumberFormat="0" applyBorder="0" applyAlignment="0" applyProtection="0">
      <alignment vertical="center"/>
    </xf>
    <xf numFmtId="0" fontId="64" fillId="0" borderId="0" applyNumberFormat="0" applyFill="0" applyBorder="0" applyAlignment="0" applyProtection="0">
      <alignment vertical="center"/>
    </xf>
    <xf numFmtId="0" fontId="57" fillId="4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41" borderId="0" applyNumberFormat="0" applyBorder="0" applyAlignment="0" applyProtection="0">
      <alignment vertical="center"/>
    </xf>
    <xf numFmtId="0" fontId="68" fillId="0" borderId="33" applyNumberFormat="0" applyFill="0" applyAlignment="0" applyProtection="0">
      <alignment vertical="center"/>
    </xf>
    <xf numFmtId="0" fontId="53" fillId="48" borderId="0" applyNumberFormat="0" applyBorder="0" applyAlignment="0" applyProtection="0">
      <alignment vertical="center"/>
    </xf>
    <xf numFmtId="0" fontId="53" fillId="38"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3" fillId="52" borderId="0" applyNumberFormat="0" applyBorder="0" applyAlignment="0" applyProtection="0">
      <alignment vertical="center"/>
    </xf>
    <xf numFmtId="0" fontId="57" fillId="44" borderId="0" applyNumberFormat="0" applyBorder="0" applyAlignment="0" applyProtection="0">
      <alignment vertical="center"/>
    </xf>
    <xf numFmtId="0" fontId="53" fillId="38" borderId="0" applyNumberFormat="0" applyBorder="0" applyAlignment="0" applyProtection="0">
      <alignment vertical="center"/>
    </xf>
    <xf numFmtId="0" fontId="57" fillId="47" borderId="0" applyNumberFormat="0" applyBorder="0" applyAlignment="0" applyProtection="0">
      <alignment vertical="center"/>
    </xf>
    <xf numFmtId="0" fontId="57" fillId="50"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41" borderId="0" applyNumberFormat="0" applyBorder="0" applyAlignment="0" applyProtection="0">
      <alignment vertical="center"/>
    </xf>
    <xf numFmtId="0" fontId="53" fillId="46" borderId="0" applyNumberFormat="0" applyBorder="0" applyAlignment="0" applyProtection="0">
      <alignment vertical="center"/>
    </xf>
    <xf numFmtId="0" fontId="53" fillId="45" borderId="0" applyNumberFormat="0" applyBorder="0" applyAlignment="0" applyProtection="0">
      <alignment vertical="center"/>
    </xf>
    <xf numFmtId="0" fontId="57" fillId="51" borderId="0" applyNumberFormat="0" applyBorder="0" applyAlignment="0" applyProtection="0">
      <alignment vertical="center"/>
    </xf>
    <xf numFmtId="0" fontId="53" fillId="43" borderId="0" applyNumberFormat="0" applyBorder="0" applyAlignment="0" applyProtection="0">
      <alignment vertical="center"/>
    </xf>
    <xf numFmtId="0" fontId="8" fillId="0" borderId="0">
      <alignment vertical="center"/>
    </xf>
    <xf numFmtId="0" fontId="57" fillId="47" borderId="0" applyNumberFormat="0" applyBorder="0" applyAlignment="0" applyProtection="0">
      <alignment vertical="center"/>
    </xf>
    <xf numFmtId="0" fontId="55" fillId="0" borderId="0" applyNumberFormat="0" applyFill="0" applyBorder="0" applyAlignment="0" applyProtection="0">
      <alignment vertical="center"/>
    </xf>
    <xf numFmtId="0" fontId="8" fillId="0" borderId="0">
      <alignment vertical="center"/>
    </xf>
    <xf numFmtId="0" fontId="8" fillId="35" borderId="27" applyNumberFormat="0" applyFont="0" applyAlignment="0" applyProtection="0">
      <alignment vertical="center"/>
    </xf>
    <xf numFmtId="0" fontId="67" fillId="0" borderId="32" applyNumberFormat="0" applyFill="0" applyAlignment="0" applyProtection="0">
      <alignment vertical="center"/>
    </xf>
    <xf numFmtId="0" fontId="60" fillId="50" borderId="0" applyNumberFormat="0" applyBorder="0" applyAlignment="0" applyProtection="0">
      <alignment vertical="center"/>
    </xf>
    <xf numFmtId="0" fontId="53" fillId="45" borderId="0" applyNumberFormat="0" applyBorder="0" applyAlignment="0" applyProtection="0">
      <alignment vertical="center"/>
    </xf>
    <xf numFmtId="0" fontId="57" fillId="55" borderId="0" applyNumberFormat="0" applyBorder="0" applyAlignment="0" applyProtection="0">
      <alignment vertical="center"/>
    </xf>
    <xf numFmtId="0" fontId="57" fillId="56" borderId="0" applyNumberFormat="0" applyBorder="0" applyAlignment="0" applyProtection="0">
      <alignment vertical="center"/>
    </xf>
    <xf numFmtId="0" fontId="53" fillId="57"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5" borderId="0" applyNumberFormat="0" applyBorder="0" applyAlignment="0" applyProtection="0">
      <alignment vertical="center"/>
    </xf>
    <xf numFmtId="0" fontId="57" fillId="40" borderId="0" applyNumberFormat="0" applyBorder="0" applyAlignment="0" applyProtection="0">
      <alignment vertical="center"/>
    </xf>
    <xf numFmtId="0" fontId="57" fillId="51" borderId="0" applyNumberFormat="0" applyBorder="0" applyAlignment="0" applyProtection="0">
      <alignment vertical="center"/>
    </xf>
    <xf numFmtId="0" fontId="8" fillId="0" borderId="0">
      <alignment vertical="center"/>
    </xf>
    <xf numFmtId="49" fontId="52" fillId="37" borderId="0">
      <alignment horizontal="left" vertical="top"/>
    </xf>
    <xf numFmtId="0" fontId="67" fillId="0" borderId="0" applyNumberFormat="0" applyFill="0" applyBorder="0" applyAlignment="0" applyProtection="0">
      <alignment vertical="center"/>
    </xf>
    <xf numFmtId="0" fontId="53" fillId="51" borderId="0" applyNumberFormat="0" applyBorder="0" applyAlignment="0" applyProtection="0">
      <alignment vertical="center"/>
    </xf>
    <xf numFmtId="0" fontId="53" fillId="43" borderId="0" applyNumberFormat="0" applyBorder="0" applyAlignment="0" applyProtection="0">
      <alignment vertical="center"/>
    </xf>
    <xf numFmtId="41" fontId="8" fillId="0" borderId="0" applyFont="0" applyFill="0" applyBorder="0" applyAlignment="0" applyProtection="0"/>
    <xf numFmtId="0" fontId="57" fillId="40" borderId="0" applyNumberFormat="0" applyBorder="0" applyAlignment="0" applyProtection="0">
      <alignment vertical="center"/>
    </xf>
    <xf numFmtId="0" fontId="53" fillId="45" borderId="0" applyNumberFormat="0" applyBorder="0" applyAlignment="0" applyProtection="0">
      <alignment vertical="center"/>
    </xf>
    <xf numFmtId="0" fontId="53" fillId="43" borderId="0" applyNumberFormat="0" applyBorder="0" applyAlignment="0" applyProtection="0">
      <alignment vertical="center"/>
    </xf>
    <xf numFmtId="0" fontId="57" fillId="0" borderId="0">
      <alignment vertical="center"/>
    </xf>
    <xf numFmtId="0" fontId="8" fillId="0" borderId="0">
      <alignment vertical="center"/>
    </xf>
    <xf numFmtId="0" fontId="57" fillId="41" borderId="0" applyNumberFormat="0" applyBorder="0" applyAlignment="0" applyProtection="0">
      <alignment vertical="center"/>
    </xf>
    <xf numFmtId="0" fontId="57" fillId="44" borderId="0" applyNumberFormat="0" applyBorder="0" applyAlignment="0" applyProtection="0">
      <alignment vertical="center"/>
    </xf>
    <xf numFmtId="0" fontId="57" fillId="51" borderId="0" applyNumberFormat="0" applyBorder="0" applyAlignment="0" applyProtection="0">
      <alignment vertical="center"/>
    </xf>
    <xf numFmtId="0" fontId="57" fillId="41" borderId="0" applyNumberFormat="0" applyBorder="0" applyAlignment="0" applyProtection="0">
      <alignment vertical="center"/>
    </xf>
    <xf numFmtId="0" fontId="57" fillId="47" borderId="0" applyNumberFormat="0" applyBorder="0" applyAlignment="0" applyProtection="0">
      <alignment vertical="center"/>
    </xf>
    <xf numFmtId="0" fontId="56" fillId="36" borderId="29" applyNumberFormat="0" applyAlignment="0" applyProtection="0">
      <alignment vertical="center"/>
    </xf>
    <xf numFmtId="0" fontId="57" fillId="55" borderId="0" applyNumberFormat="0" applyBorder="0" applyAlignment="0" applyProtection="0">
      <alignment vertical="center"/>
    </xf>
    <xf numFmtId="0" fontId="53" fillId="38" borderId="0" applyNumberFormat="0" applyBorder="0" applyAlignment="0" applyProtection="0">
      <alignment vertical="center"/>
    </xf>
    <xf numFmtId="0" fontId="53" fillId="52" borderId="0" applyNumberFormat="0" applyBorder="0" applyAlignment="0" applyProtection="0">
      <alignment vertical="center"/>
    </xf>
    <xf numFmtId="0" fontId="53" fillId="57" borderId="0" applyNumberFormat="0" applyBorder="0" applyAlignment="0" applyProtection="0">
      <alignment vertical="center"/>
    </xf>
    <xf numFmtId="0" fontId="57" fillId="41" borderId="0" applyNumberFormat="0" applyBorder="0" applyAlignment="0" applyProtection="0">
      <alignment vertical="center"/>
    </xf>
    <xf numFmtId="0" fontId="57" fillId="56" borderId="0" applyNumberFormat="0" applyBorder="0" applyAlignment="0" applyProtection="0">
      <alignment vertical="center"/>
    </xf>
    <xf numFmtId="0" fontId="56" fillId="36" borderId="29" applyNumberFormat="0" applyAlignment="0" applyProtection="0">
      <alignment vertical="center"/>
    </xf>
    <xf numFmtId="0" fontId="57" fillId="55" borderId="0" applyNumberFormat="0" applyBorder="0" applyAlignment="0" applyProtection="0">
      <alignment vertical="center"/>
    </xf>
    <xf numFmtId="0" fontId="53" fillId="42" borderId="0" applyNumberFormat="0" applyBorder="0" applyAlignment="0" applyProtection="0">
      <alignment vertical="center"/>
    </xf>
    <xf numFmtId="0" fontId="57" fillId="51" borderId="0" applyNumberFormat="0" applyBorder="0" applyAlignment="0" applyProtection="0">
      <alignment vertical="center"/>
    </xf>
    <xf numFmtId="0" fontId="53" fillId="45" borderId="0" applyNumberFormat="0" applyBorder="0" applyAlignment="0" applyProtection="0">
      <alignment vertical="center"/>
    </xf>
    <xf numFmtId="0" fontId="53" fillId="43" borderId="0" applyNumberFormat="0" applyBorder="0" applyAlignment="0" applyProtection="0">
      <alignment vertical="center"/>
    </xf>
    <xf numFmtId="0" fontId="53" fillId="52" borderId="0" applyNumberFormat="0" applyBorder="0" applyAlignment="0" applyProtection="0">
      <alignment vertical="center"/>
    </xf>
    <xf numFmtId="0" fontId="53" fillId="46" borderId="0" applyNumberFormat="0" applyBorder="0" applyAlignment="0" applyProtection="0">
      <alignment vertical="center"/>
    </xf>
    <xf numFmtId="49" fontId="52" fillId="37" borderId="0">
      <alignment horizontal="center" vertical="center"/>
    </xf>
    <xf numFmtId="0" fontId="57" fillId="56"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3" fillId="45" borderId="0" applyNumberFormat="0" applyBorder="0" applyAlignment="0" applyProtection="0">
      <alignment vertical="center"/>
    </xf>
    <xf numFmtId="49" fontId="52" fillId="37" borderId="0">
      <alignment horizontal="left" vertical="top"/>
    </xf>
    <xf numFmtId="0" fontId="8" fillId="0" borderId="0">
      <alignment vertical="center"/>
    </xf>
    <xf numFmtId="49" fontId="52" fillId="37" borderId="0">
      <alignment horizontal="left" vertical="top"/>
    </xf>
    <xf numFmtId="49" fontId="52" fillId="37" borderId="0">
      <alignment horizontal="right" vertical="top"/>
    </xf>
    <xf numFmtId="49" fontId="52" fillId="37" borderId="0">
      <alignment horizontal="right" vertical="top"/>
    </xf>
    <xf numFmtId="0" fontId="57" fillId="41" borderId="0" applyNumberFormat="0" applyBorder="0" applyAlignment="0" applyProtection="0">
      <alignment vertical="center"/>
    </xf>
    <xf numFmtId="0" fontId="57" fillId="47" borderId="0" applyNumberFormat="0" applyBorder="0" applyAlignment="0" applyProtection="0">
      <alignment vertical="center"/>
    </xf>
    <xf numFmtId="0" fontId="55" fillId="0" borderId="0" applyNumberFormat="0" applyFill="0" applyBorder="0" applyAlignment="0" applyProtection="0">
      <alignment vertical="center"/>
    </xf>
    <xf numFmtId="0" fontId="51" fillId="36" borderId="28" applyNumberFormat="0" applyAlignment="0" applyProtection="0">
      <alignment vertical="center"/>
    </xf>
    <xf numFmtId="0" fontId="57" fillId="47" borderId="0" applyNumberFormat="0" applyBorder="0" applyAlignment="0" applyProtection="0">
      <alignment vertical="center"/>
    </xf>
    <xf numFmtId="0" fontId="55" fillId="0" borderId="0" applyNumberFormat="0" applyFill="0" applyBorder="0" applyAlignment="0" applyProtection="0">
      <alignment vertical="center"/>
    </xf>
    <xf numFmtId="0" fontId="57" fillId="47" borderId="0" applyNumberFormat="0" applyBorder="0" applyAlignment="0" applyProtection="0">
      <alignment vertical="center"/>
    </xf>
    <xf numFmtId="0" fontId="53" fillId="38"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49" fontId="52" fillId="37" borderId="0">
      <alignment horizontal="left" vertical="center"/>
    </xf>
    <xf numFmtId="0" fontId="53" fillId="38" borderId="0" applyNumberFormat="0" applyBorder="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8" fillId="0" borderId="0">
      <alignment vertical="center"/>
    </xf>
    <xf numFmtId="0" fontId="55" fillId="0" borderId="0" applyNumberFormat="0" applyFill="0" applyBorder="0" applyAlignment="0" applyProtection="0">
      <alignment vertical="center"/>
    </xf>
    <xf numFmtId="0" fontId="57" fillId="47" borderId="0" applyNumberFormat="0" applyBorder="0" applyAlignment="0" applyProtection="0">
      <alignment vertical="center"/>
    </xf>
    <xf numFmtId="0" fontId="53" fillId="52" borderId="0" applyNumberFormat="0" applyBorder="0" applyAlignment="0" applyProtection="0">
      <alignment vertical="center"/>
    </xf>
    <xf numFmtId="0" fontId="57" fillId="47" borderId="0" applyNumberFormat="0" applyBorder="0" applyAlignment="0" applyProtection="0">
      <alignment vertical="center"/>
    </xf>
    <xf numFmtId="0" fontId="53" fillId="38"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57" fillId="44" borderId="0" applyNumberFormat="0" applyBorder="0" applyAlignment="0" applyProtection="0">
      <alignment vertical="center"/>
    </xf>
    <xf numFmtId="0" fontId="68" fillId="0" borderId="33" applyNumberFormat="0" applyFill="0" applyAlignment="0" applyProtection="0">
      <alignment vertical="center"/>
    </xf>
    <xf numFmtId="0" fontId="68" fillId="0" borderId="33" applyNumberFormat="0" applyFill="0" applyAlignment="0" applyProtection="0">
      <alignment vertical="center"/>
    </xf>
    <xf numFmtId="0" fontId="56" fillId="36" borderId="29" applyNumberFormat="0" applyAlignment="0" applyProtection="0">
      <alignment vertical="center"/>
    </xf>
    <xf numFmtId="0" fontId="53" fillId="42" borderId="0" applyNumberFormat="0" applyBorder="0" applyAlignment="0" applyProtection="0">
      <alignment vertical="center"/>
    </xf>
    <xf numFmtId="0" fontId="8" fillId="0" borderId="0">
      <alignment vertical="center"/>
    </xf>
    <xf numFmtId="0" fontId="57" fillId="40" borderId="0" applyNumberFormat="0" applyBorder="0" applyAlignment="0" applyProtection="0">
      <alignment vertical="center"/>
    </xf>
    <xf numFmtId="0" fontId="69" fillId="0" borderId="34" applyNumberFormat="0" applyFill="0" applyAlignment="0" applyProtection="0">
      <alignment vertical="center"/>
    </xf>
    <xf numFmtId="0" fontId="57" fillId="41" borderId="0" applyNumberFormat="0" applyBorder="0" applyAlignment="0" applyProtection="0">
      <alignment vertical="center"/>
    </xf>
    <xf numFmtId="0" fontId="69" fillId="0" borderId="34" applyNumberFormat="0" applyFill="0" applyAlignment="0" applyProtection="0">
      <alignment vertical="center"/>
    </xf>
    <xf numFmtId="0" fontId="53" fillId="38" borderId="0" applyNumberFormat="0" applyBorder="0" applyAlignment="0" applyProtection="0">
      <alignment vertical="center"/>
    </xf>
    <xf numFmtId="0" fontId="53" fillId="52" borderId="0" applyNumberFormat="0" applyBorder="0" applyAlignment="0" applyProtection="0">
      <alignment vertical="center"/>
    </xf>
    <xf numFmtId="0" fontId="57" fillId="47" borderId="0" applyNumberFormat="0" applyBorder="0" applyAlignment="0" applyProtection="0">
      <alignment vertical="center"/>
    </xf>
    <xf numFmtId="0" fontId="57" fillId="44" borderId="0" applyNumberFormat="0" applyBorder="0" applyAlignment="0" applyProtection="0">
      <alignment vertical="center"/>
    </xf>
    <xf numFmtId="0" fontId="69" fillId="0" borderId="34" applyNumberFormat="0" applyFill="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53" fillId="51" borderId="0" applyNumberFormat="0" applyBorder="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67" fillId="0" borderId="0" applyNumberFormat="0" applyFill="0" applyBorder="0" applyAlignment="0" applyProtection="0">
      <alignment vertical="center"/>
    </xf>
    <xf numFmtId="0" fontId="60" fillId="50" borderId="0" applyNumberFormat="0" applyBorder="0" applyAlignment="0" applyProtection="0">
      <alignment vertical="center"/>
    </xf>
    <xf numFmtId="0" fontId="6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4" fillId="40" borderId="0" applyNumberFormat="0" applyBorder="0" applyAlignment="0" applyProtection="0">
      <alignment vertical="center"/>
    </xf>
    <xf numFmtId="0" fontId="62" fillId="53" borderId="30" applyNumberFormat="0" applyAlignment="0" applyProtection="0">
      <alignment vertical="center"/>
    </xf>
    <xf numFmtId="0" fontId="60" fillId="50" borderId="0" applyNumberFormat="0" applyBorder="0" applyAlignment="0" applyProtection="0">
      <alignment vertical="center"/>
    </xf>
    <xf numFmtId="0" fontId="61" fillId="0" borderId="0" applyNumberFormat="0" applyFill="0" applyBorder="0" applyAlignment="0" applyProtection="0">
      <alignment vertical="center"/>
    </xf>
    <xf numFmtId="0" fontId="60" fillId="50" borderId="0" applyNumberFormat="0" applyBorder="0" applyAlignment="0" applyProtection="0">
      <alignment vertical="center"/>
    </xf>
    <xf numFmtId="0" fontId="61" fillId="0" borderId="0" applyNumberFormat="0" applyFill="0" applyBorder="0" applyAlignment="0" applyProtection="0">
      <alignment vertical="center"/>
    </xf>
    <xf numFmtId="0" fontId="53" fillId="46" borderId="0" applyNumberFormat="0" applyBorder="0" applyAlignment="0" applyProtection="0">
      <alignment vertical="center"/>
    </xf>
    <xf numFmtId="0" fontId="60" fillId="50" borderId="0" applyNumberFormat="0" applyBorder="0" applyAlignment="0" applyProtection="0">
      <alignment vertical="center"/>
    </xf>
    <xf numFmtId="0" fontId="61" fillId="0" borderId="0" applyNumberFormat="0" applyFill="0" applyBorder="0" applyAlignment="0" applyProtection="0">
      <alignment vertical="center"/>
    </xf>
    <xf numFmtId="0" fontId="60" fillId="50" borderId="0" applyNumberFormat="0" applyBorder="0" applyAlignment="0" applyProtection="0">
      <alignment vertical="center"/>
    </xf>
    <xf numFmtId="0" fontId="50" fillId="0" borderId="26" applyNumberFormat="0" applyFill="0" applyAlignment="0" applyProtection="0">
      <alignment vertical="center"/>
    </xf>
    <xf numFmtId="0" fontId="60" fillId="5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62" fillId="53" borderId="30" applyNumberFormat="0" applyAlignment="0" applyProtection="0">
      <alignment vertical="center"/>
    </xf>
    <xf numFmtId="0" fontId="57" fillId="41" borderId="0" applyNumberFormat="0" applyBorder="0" applyAlignment="0" applyProtection="0">
      <alignment vertical="center"/>
    </xf>
    <xf numFmtId="0" fontId="8" fillId="0" borderId="0">
      <alignment vertical="center"/>
    </xf>
    <xf numFmtId="0" fontId="8" fillId="0" borderId="0">
      <alignment vertical="center"/>
    </xf>
    <xf numFmtId="0" fontId="56" fillId="36" borderId="29" applyNumberFormat="0" applyAlignment="0" applyProtection="0">
      <alignment vertical="center"/>
    </xf>
    <xf numFmtId="0" fontId="56" fillId="36" borderId="29" applyNumberFormat="0" applyAlignment="0" applyProtection="0">
      <alignment vertical="center"/>
    </xf>
    <xf numFmtId="0" fontId="53" fillId="38" borderId="0" applyNumberFormat="0" applyBorder="0" applyAlignment="0" applyProtection="0">
      <alignment vertical="center"/>
    </xf>
    <xf numFmtId="0" fontId="8" fillId="0" borderId="0">
      <alignment vertical="center"/>
    </xf>
    <xf numFmtId="0" fontId="8" fillId="0" borderId="0">
      <alignment vertical="center"/>
    </xf>
    <xf numFmtId="0" fontId="50" fillId="0" borderId="26" applyNumberFormat="0" applyFill="0" applyAlignment="0" applyProtection="0">
      <alignment vertical="center"/>
    </xf>
    <xf numFmtId="0" fontId="8" fillId="0" borderId="0">
      <alignment vertical="center"/>
    </xf>
    <xf numFmtId="0" fontId="8" fillId="0" borderId="0">
      <alignment vertical="center"/>
    </xf>
    <xf numFmtId="0" fontId="57" fillId="0" borderId="0">
      <alignment vertical="center"/>
    </xf>
    <xf numFmtId="0" fontId="57" fillId="0" borderId="0">
      <alignment vertical="center"/>
    </xf>
    <xf numFmtId="0" fontId="57" fillId="0" borderId="0">
      <alignment vertical="center"/>
    </xf>
    <xf numFmtId="0" fontId="0" fillId="0" borderId="0">
      <alignment vertical="center"/>
    </xf>
    <xf numFmtId="0" fontId="57" fillId="0" borderId="0">
      <alignment vertical="center"/>
    </xf>
    <xf numFmtId="0" fontId="53" fillId="57" borderId="0" applyNumberFormat="0" applyBorder="0" applyAlignment="0" applyProtection="0">
      <alignment vertical="center"/>
    </xf>
    <xf numFmtId="0" fontId="53" fillId="43" borderId="0" applyNumberFormat="0" applyBorder="0" applyAlignment="0" applyProtection="0">
      <alignment vertical="center"/>
    </xf>
    <xf numFmtId="0" fontId="8" fillId="0" borderId="0" applyProtection="0">
      <alignment vertical="center"/>
    </xf>
    <xf numFmtId="0" fontId="8" fillId="0" borderId="0" applyProtection="0">
      <alignment vertical="center"/>
    </xf>
    <xf numFmtId="0" fontId="8" fillId="0" borderId="0"/>
  </cellStyleXfs>
  <cellXfs count="257">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1" xfId="162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1620" applyFont="1" applyFill="1" applyBorder="1" applyAlignment="1">
      <alignment horizontal="center" vertical="center" wrapText="1"/>
    </xf>
    <xf numFmtId="0" fontId="2" fillId="0" borderId="1" xfId="1620" applyFont="1" applyFill="1" applyBorder="1" applyAlignment="1">
      <alignment horizontal="center" vertical="center" wrapText="1"/>
    </xf>
    <xf numFmtId="0" fontId="2" fillId="0" borderId="1" xfId="1629" applyFont="1" applyFill="1" applyBorder="1" applyAlignment="1">
      <alignment horizontal="center" vertical="center" wrapText="1"/>
    </xf>
    <xf numFmtId="0" fontId="2" fillId="0" borderId="3" xfId="1620" applyFont="1" applyFill="1" applyBorder="1" applyAlignment="1">
      <alignment horizontal="center" vertical="center" wrapText="1"/>
    </xf>
    <xf numFmtId="0" fontId="2" fillId="0" borderId="1" xfId="386"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1620" applyFont="1" applyFill="1" applyBorder="1" applyAlignment="1">
      <alignment horizontal="center" vertical="center" wrapText="1"/>
    </xf>
    <xf numFmtId="0" fontId="2" fillId="0" borderId="2" xfId="386" applyFont="1" applyFill="1" applyBorder="1" applyAlignment="1">
      <alignment horizontal="center" vertical="center" wrapText="1"/>
    </xf>
    <xf numFmtId="0" fontId="2" fillId="0" borderId="3" xfId="386" applyFont="1" applyFill="1" applyBorder="1" applyAlignment="1">
      <alignment horizontal="center" vertical="center" wrapText="1"/>
    </xf>
    <xf numFmtId="0" fontId="2" fillId="0" borderId="4" xfId="386"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1629" applyFont="1" applyFill="1" applyBorder="1" applyAlignment="1">
      <alignment horizontal="center" vertical="center" wrapText="1"/>
    </xf>
    <xf numFmtId="0" fontId="2" fillId="2" borderId="4" xfId="1629"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5" xfId="1629"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4" xfId="1629" applyFont="1" applyFill="1" applyBorder="1" applyAlignment="1">
      <alignment horizontal="center" vertical="center" wrapText="1"/>
    </xf>
    <xf numFmtId="0" fontId="2" fillId="2" borderId="4" xfId="1629" applyFont="1" applyFill="1" applyBorder="1" applyAlignment="1">
      <alignment horizontal="left" vertical="center" wrapText="1"/>
    </xf>
    <xf numFmtId="0" fontId="2" fillId="0" borderId="1" xfId="0" applyFont="1" applyFill="1" applyBorder="1" applyAlignment="1"/>
    <xf numFmtId="0" fontId="2" fillId="0" borderId="9" xfId="0" applyFont="1" applyFill="1" applyBorder="1" applyAlignment="1"/>
    <xf numFmtId="0" fontId="2" fillId="0" borderId="1" xfId="1629" applyFont="1" applyFill="1" applyBorder="1" applyAlignment="1">
      <alignment horizontal="left" vertical="center" wrapText="1"/>
    </xf>
    <xf numFmtId="0" fontId="2" fillId="0" borderId="1" xfId="1620" applyFont="1" applyFill="1" applyBorder="1" applyAlignment="1">
      <alignment horizontal="left" vertical="center" wrapText="1" shrinkToFit="1"/>
    </xf>
    <xf numFmtId="0" fontId="2" fillId="0" borderId="9" xfId="0" applyFont="1" applyFill="1" applyBorder="1" applyAlignment="1">
      <alignment horizontal="center" vertical="center" wrapText="1"/>
    </xf>
    <xf numFmtId="0" fontId="2" fillId="0" borderId="4" xfId="1629" applyFont="1" applyFill="1" applyBorder="1" applyAlignment="1">
      <alignment horizontal="left" vertical="center" wrapText="1"/>
    </xf>
    <xf numFmtId="0" fontId="2" fillId="0" borderId="4" xfId="1629" applyFont="1" applyFill="1" applyBorder="1" applyAlignment="1">
      <alignment horizontal="left" vertical="center" wrapText="1"/>
    </xf>
    <xf numFmtId="0" fontId="2" fillId="2" borderId="1" xfId="1629" applyFont="1" applyFill="1" applyBorder="1" applyAlignment="1">
      <alignment horizontal="left" vertical="center" wrapText="1"/>
    </xf>
    <xf numFmtId="0" fontId="2" fillId="2" borderId="4" xfId="1629" applyFont="1" applyFill="1" applyBorder="1" applyAlignment="1">
      <alignment horizontal="left" vertical="center" wrapText="1"/>
    </xf>
    <xf numFmtId="0" fontId="2" fillId="2" borderId="4" xfId="1629"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1629" applyFont="1" applyFill="1" applyBorder="1" applyAlignment="1">
      <alignment horizontal="left" vertical="center" wrapText="1"/>
    </xf>
    <xf numFmtId="0" fontId="2" fillId="2" borderId="2" xfId="1629"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4" xfId="1629" applyFont="1" applyFill="1" applyBorder="1" applyAlignment="1">
      <alignment horizontal="center" vertical="center" wrapText="1"/>
    </xf>
    <xf numFmtId="0" fontId="6" fillId="0" borderId="1" xfId="1629" applyFont="1" applyFill="1" applyBorder="1" applyAlignment="1">
      <alignment horizontal="left" vertical="center" wrapText="1"/>
    </xf>
    <xf numFmtId="0" fontId="6" fillId="0" borderId="4" xfId="1629" applyFont="1" applyFill="1" applyBorder="1" applyAlignment="1">
      <alignment horizontal="left" vertical="center" wrapText="1"/>
    </xf>
    <xf numFmtId="0" fontId="6"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6" fillId="0" borderId="5" xfId="1629" applyFont="1" applyFill="1" applyBorder="1" applyAlignment="1">
      <alignment horizontal="left" vertical="center" wrapText="1"/>
    </xf>
    <xf numFmtId="0" fontId="2" fillId="2" borderId="5" xfId="1629"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9" fillId="0" borderId="11" xfId="0" applyFont="1" applyBorder="1" applyAlignment="1">
      <alignment horizontal="center" vertical="center" wrapText="1"/>
    </xf>
    <xf numFmtId="0" fontId="9" fillId="0" borderId="1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787" applyNumberFormat="1" applyFont="1" applyFill="1" applyBorder="1" applyAlignment="1">
      <alignment horizontal="center" vertical="center" wrapText="1"/>
    </xf>
    <xf numFmtId="0" fontId="10" fillId="0" borderId="4" xfId="0" applyFont="1" applyFill="1" applyBorder="1" applyAlignment="1" applyProtection="1">
      <alignment horizontal="center" vertical="center" wrapText="1"/>
    </xf>
    <xf numFmtId="0" fontId="10" fillId="0" borderId="1" xfId="1629"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1003" applyFont="1" applyFill="1" applyBorder="1" applyAlignment="1">
      <alignment horizontal="center" vertical="center"/>
    </xf>
    <xf numFmtId="0" fontId="2" fillId="0" borderId="1" xfId="1003" applyFont="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Border="1" applyAlignment="1">
      <alignment horizontal="left" vertical="center"/>
    </xf>
    <xf numFmtId="0" fontId="9" fillId="0" borderId="11" xfId="0" applyFont="1" applyBorder="1" applyAlignment="1">
      <alignment horizontal="left" vertical="center" wrapText="1"/>
    </xf>
    <xf numFmtId="0" fontId="10" fillId="0" borderId="1" xfId="787" applyFont="1" applyFill="1" applyBorder="1" applyAlignment="1" applyProtection="1">
      <alignment horizontal="center" vertical="center" wrapText="1"/>
    </xf>
    <xf numFmtId="0" fontId="10" fillId="0" borderId="1" xfId="787" applyNumberFormat="1" applyFont="1" applyFill="1" applyBorder="1" applyAlignment="1">
      <alignment vertical="center" wrapText="1"/>
    </xf>
    <xf numFmtId="0" fontId="10" fillId="0" borderId="1" xfId="386"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1" xfId="787" applyFont="1" applyFill="1" applyBorder="1" applyAlignment="1" applyProtection="1">
      <alignment horizontal="left" vertical="center" wrapText="1"/>
    </xf>
    <xf numFmtId="0" fontId="2" fillId="0" borderId="1" xfId="386"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787" applyFont="1" applyFill="1" applyBorder="1" applyAlignment="1" applyProtection="1">
      <alignment vertical="center" wrapText="1"/>
    </xf>
    <xf numFmtId="0" fontId="2" fillId="0" borderId="1" xfId="1003" applyFont="1" applyBorder="1" applyAlignment="1">
      <alignment horizontal="left" vertical="center"/>
    </xf>
    <xf numFmtId="0" fontId="10" fillId="0" borderId="1" xfId="787" applyFont="1" applyFill="1" applyBorder="1" applyAlignment="1">
      <alignment horizontal="center" vertical="center" wrapText="1"/>
    </xf>
    <xf numFmtId="0" fontId="8" fillId="0" borderId="0" xfId="0" applyFont="1" applyFill="1" applyBorder="1" applyAlignment="1" applyProtection="1"/>
    <xf numFmtId="0" fontId="2" fillId="0" borderId="0" xfId="0" applyFont="1" applyFill="1" applyBorder="1" applyAlignment="1">
      <alignment horizontal="center" vertic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xf>
    <xf numFmtId="0" fontId="13" fillId="0" borderId="0" xfId="0" applyFont="1" applyFill="1" applyBorder="1" applyAlignment="1" applyProtection="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3" fillId="0" borderId="0" xfId="0" applyFont="1" applyFill="1" applyBorder="1" applyAlignment="1" applyProtection="1">
      <alignment vertical="center"/>
    </xf>
    <xf numFmtId="0" fontId="14"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15" fillId="3" borderId="5" xfId="0" applyFont="1" applyFill="1" applyBorder="1" applyAlignment="1" applyProtection="1">
      <alignment horizontal="center" vertical="center" wrapText="1"/>
    </xf>
    <xf numFmtId="0" fontId="8" fillId="0" borderId="1" xfId="0" applyFont="1" applyFill="1" applyBorder="1" applyAlignment="1" applyProtection="1"/>
    <xf numFmtId="0" fontId="14" fillId="0" borderId="5" xfId="0" applyFont="1" applyFill="1" applyBorder="1" applyAlignment="1">
      <alignment horizontal="center" vertical="center" wrapText="1"/>
    </xf>
    <xf numFmtId="0" fontId="15" fillId="0" borderId="12"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5"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7" xfId="0" applyFont="1" applyFill="1" applyBorder="1" applyAlignment="1" applyProtection="1">
      <alignment horizontal="left" vertical="center" wrapText="1"/>
    </xf>
    <xf numFmtId="0" fontId="8" fillId="0" borderId="7" xfId="0" applyFont="1" applyFill="1" applyBorder="1" applyAlignment="1" applyProtection="1"/>
    <xf numFmtId="0" fontId="8" fillId="0" borderId="8" xfId="0" applyFont="1" applyFill="1" applyBorder="1" applyAlignment="1" applyProtection="1"/>
    <xf numFmtId="0" fontId="15" fillId="0" borderId="3" xfId="0" applyFont="1" applyFill="1" applyBorder="1" applyAlignment="1" applyProtection="1">
      <alignment horizontal="center" vertical="center" wrapText="1"/>
    </xf>
    <xf numFmtId="0" fontId="8" fillId="0" borderId="9" xfId="0" applyFont="1" applyFill="1" applyBorder="1" applyAlignment="1" applyProtection="1"/>
    <xf numFmtId="0" fontId="15" fillId="0" borderId="1" xfId="0" applyFont="1" applyFill="1" applyBorder="1" applyAlignment="1" applyProtection="1">
      <alignment horizontal="justify" vertical="center" wrapText="1"/>
    </xf>
    <xf numFmtId="0" fontId="15" fillId="0" borderId="5" xfId="0" applyFont="1" applyFill="1" applyBorder="1" applyAlignment="1" applyProtection="1">
      <alignment horizontal="justify" vertical="center" wrapText="1"/>
    </xf>
    <xf numFmtId="0" fontId="8" fillId="0" borderId="5" xfId="0" applyFont="1" applyFill="1" applyBorder="1" applyAlignment="1" applyProtection="1"/>
    <xf numFmtId="0" fontId="8" fillId="0" borderId="10" xfId="0" applyFont="1" applyFill="1" applyBorder="1" applyAlignment="1" applyProtection="1"/>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1" xfId="0" applyFont="1" applyFill="1" applyBorder="1" applyAlignment="1">
      <alignment vertical="center" wrapText="1"/>
    </xf>
    <xf numFmtId="0" fontId="17" fillId="0" borderId="1" xfId="0" applyFont="1" applyBorder="1" applyAlignment="1">
      <alignment horizontal="center" vertical="center"/>
    </xf>
    <xf numFmtId="0" fontId="18" fillId="0" borderId="0" xfId="851" applyFont="1" applyFill="1" applyBorder="1" applyAlignment="1">
      <alignment horizontal="left" vertical="center" wrapText="1"/>
    </xf>
    <xf numFmtId="0" fontId="18" fillId="0" borderId="0" xfId="851" applyFont="1" applyFill="1" applyAlignment="1">
      <alignment horizontal="left" vertical="center" wrapText="1"/>
    </xf>
    <xf numFmtId="0" fontId="8" fillId="0" borderId="0" xfId="386" applyFont="1" applyFill="1" applyAlignment="1">
      <alignment horizontal="center" vertical="center"/>
    </xf>
    <xf numFmtId="0" fontId="19" fillId="0" borderId="11" xfId="429" applyFont="1" applyFill="1" applyBorder="1" applyAlignment="1">
      <alignment horizontal="center" vertical="center" wrapText="1"/>
    </xf>
    <xf numFmtId="0" fontId="20" fillId="0" borderId="1" xfId="851" applyFont="1" applyFill="1" applyBorder="1" applyAlignment="1">
      <alignment horizontal="center" vertical="center" wrapText="1"/>
    </xf>
    <xf numFmtId="0" fontId="2" fillId="0" borderId="1" xfId="851" applyFont="1" applyFill="1" applyBorder="1" applyAlignment="1">
      <alignment horizontal="center" vertical="center" wrapText="1"/>
    </xf>
    <xf numFmtId="0" fontId="2" fillId="0" borderId="1" xfId="673" applyFont="1" applyFill="1" applyBorder="1" applyAlignment="1">
      <alignment horizontal="center" vertical="center" wrapText="1"/>
    </xf>
    <xf numFmtId="0" fontId="6" fillId="0" borderId="1" xfId="85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386" applyFont="1" applyFill="1" applyBorder="1" applyAlignment="1">
      <alignment horizontal="center" vertical="center"/>
    </xf>
    <xf numFmtId="0" fontId="8" fillId="0" borderId="0" xfId="386" applyFont="1" applyFill="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851" applyFont="1" applyFill="1" applyBorder="1" applyAlignment="1" applyProtection="1">
      <alignment horizontal="left" vertical="center" wrapText="1"/>
    </xf>
    <xf numFmtId="0" fontId="2" fillId="0" borderId="1" xfId="851" applyFont="1" applyFill="1" applyBorder="1" applyAlignment="1">
      <alignment horizontal="left" vertical="center" wrapText="1"/>
    </xf>
    <xf numFmtId="0" fontId="6" fillId="0" borderId="1" xfId="386" applyFont="1" applyFill="1" applyBorder="1" applyAlignment="1">
      <alignment horizontal="center" vertical="center"/>
    </xf>
    <xf numFmtId="0" fontId="6" fillId="0" borderId="1" xfId="851" applyFont="1" applyFill="1" applyBorder="1" applyAlignment="1">
      <alignment horizontal="left" vertical="center" wrapText="1"/>
    </xf>
    <xf numFmtId="0" fontId="21" fillId="0" borderId="0" xfId="386" applyFont="1" applyFill="1" applyAlignment="1">
      <alignment horizontal="center" vertical="center"/>
    </xf>
    <xf numFmtId="0" fontId="18" fillId="0" borderId="0" xfId="386" applyFont="1" applyFill="1" applyAlignment="1">
      <alignment horizontal="center" vertical="center"/>
    </xf>
    <xf numFmtId="0" fontId="22" fillId="0" borderId="0" xfId="386" applyFont="1" applyFill="1" applyAlignment="1">
      <alignment horizontal="center" vertical="center" wrapText="1"/>
    </xf>
    <xf numFmtId="0" fontId="6" fillId="0" borderId="1" xfId="0" applyFont="1" applyFill="1" applyBorder="1" applyAlignment="1">
      <alignment horizontal="center" vertical="center"/>
    </xf>
    <xf numFmtId="0" fontId="23" fillId="0" borderId="0" xfId="386" applyFont="1" applyFill="1" applyAlignment="1">
      <alignment horizontal="center" vertical="center"/>
    </xf>
    <xf numFmtId="0" fontId="24" fillId="0" borderId="0" xfId="429" applyFont="1" applyFill="1" applyBorder="1" applyAlignment="1">
      <alignment horizontal="center" vertical="center" wrapText="1"/>
    </xf>
    <xf numFmtId="0" fontId="23" fillId="0" borderId="0" xfId="0" applyFont="1" applyFill="1" applyBorder="1" applyAlignment="1">
      <alignment horizontal="left" vertical="center" wrapText="1"/>
    </xf>
    <xf numFmtId="0" fontId="18" fillId="0" borderId="1" xfId="851" applyFont="1" applyFill="1" applyBorder="1" applyAlignment="1">
      <alignment horizontal="center" vertical="center" wrapText="1"/>
    </xf>
    <xf numFmtId="0" fontId="23" fillId="0" borderId="1" xfId="851" applyFont="1" applyFill="1" applyBorder="1" applyAlignment="1">
      <alignment horizontal="center" vertical="center" wrapText="1"/>
    </xf>
    <xf numFmtId="0" fontId="22" fillId="0" borderId="2" xfId="851" applyFont="1" applyFill="1" applyBorder="1" applyAlignment="1" applyProtection="1">
      <alignment horizontal="center" vertical="center" wrapText="1"/>
    </xf>
    <xf numFmtId="0" fontId="22" fillId="0" borderId="1" xfId="851" applyFont="1" applyFill="1" applyBorder="1" applyAlignment="1" applyProtection="1">
      <alignment horizontal="center" vertical="center" wrapText="1"/>
    </xf>
    <xf numFmtId="0" fontId="22" fillId="0" borderId="3" xfId="851" applyFont="1" applyFill="1" applyBorder="1" applyAlignment="1" applyProtection="1">
      <alignment horizontal="center" vertical="center" wrapText="1"/>
    </xf>
    <xf numFmtId="0" fontId="22" fillId="0" borderId="4" xfId="851" applyFont="1" applyFill="1" applyBorder="1" applyAlignment="1" applyProtection="1">
      <alignment horizontal="center" vertical="center" wrapText="1"/>
    </xf>
    <xf numFmtId="0" fontId="18" fillId="0" borderId="13" xfId="386" applyFont="1" applyFill="1" applyBorder="1" applyAlignment="1">
      <alignment horizontal="center" vertical="center" wrapText="1"/>
    </xf>
    <xf numFmtId="0" fontId="18" fillId="0" borderId="14" xfId="386" applyFont="1" applyFill="1" applyBorder="1" applyAlignment="1">
      <alignment horizontal="center" vertical="center"/>
    </xf>
    <xf numFmtId="0" fontId="18" fillId="0" borderId="15" xfId="386" applyFont="1" applyFill="1" applyBorder="1" applyAlignment="1">
      <alignment horizontal="center" vertical="center"/>
    </xf>
    <xf numFmtId="0" fontId="25" fillId="0" borderId="1" xfId="673" applyFont="1" applyFill="1" applyBorder="1" applyAlignment="1" applyProtection="1">
      <alignment horizontal="center" vertical="center" wrapText="1"/>
    </xf>
    <xf numFmtId="0" fontId="23" fillId="0" borderId="0" xfId="386" applyFont="1" applyFill="1" applyAlignment="1">
      <alignment horizontal="left" vertical="center"/>
    </xf>
    <xf numFmtId="0" fontId="24" fillId="0" borderId="0" xfId="429" applyFont="1" applyFill="1" applyBorder="1" applyAlignment="1">
      <alignment horizontal="left" vertical="center" wrapText="1"/>
    </xf>
    <xf numFmtId="0" fontId="18" fillId="0" borderId="1" xfId="851" applyFont="1" applyFill="1" applyBorder="1" applyAlignment="1">
      <alignment horizontal="left" vertical="center" wrapText="1"/>
    </xf>
    <xf numFmtId="0" fontId="25" fillId="0" borderId="1" xfId="851" applyFont="1" applyFill="1" applyBorder="1" applyAlignment="1" applyProtection="1">
      <alignment horizontal="left" vertical="center" wrapText="1"/>
    </xf>
    <xf numFmtId="0" fontId="22" fillId="0" borderId="1" xfId="851" applyFont="1" applyFill="1" applyBorder="1" applyAlignment="1" applyProtection="1">
      <alignment horizontal="left" vertical="center" wrapText="1"/>
    </xf>
    <xf numFmtId="0" fontId="8" fillId="0" borderId="1" xfId="386"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1" xfId="851" applyFont="1" applyFill="1" applyBorder="1" applyAlignment="1">
      <alignment horizontal="center" vertical="center" wrapText="1"/>
    </xf>
    <xf numFmtId="0" fontId="23" fillId="0" borderId="1" xfId="429" applyFont="1" applyFill="1" applyBorder="1" applyAlignment="1">
      <alignment horizontal="center" vertical="center" wrapText="1"/>
    </xf>
    <xf numFmtId="0" fontId="23" fillId="0" borderId="2" xfId="673" applyFont="1" applyFill="1" applyBorder="1" applyAlignment="1">
      <alignment horizontal="center" vertical="center" wrapText="1"/>
    </xf>
    <xf numFmtId="0" fontId="23" fillId="0" borderId="1" xfId="673" applyFont="1" applyFill="1" applyBorder="1" applyAlignment="1">
      <alignment horizontal="center" vertical="center" wrapText="1"/>
    </xf>
    <xf numFmtId="0" fontId="17" fillId="0" borderId="1" xfId="673" applyFont="1" applyFill="1" applyBorder="1" applyAlignment="1">
      <alignment horizontal="center" vertical="center" wrapText="1"/>
    </xf>
    <xf numFmtId="0" fontId="23" fillId="0" borderId="3" xfId="673"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3" fillId="0" borderId="2" xfId="851" applyFont="1" applyFill="1" applyBorder="1" applyAlignment="1">
      <alignment horizontal="center" vertical="center" wrapText="1"/>
    </xf>
    <xf numFmtId="0" fontId="23" fillId="0" borderId="4" xfId="851" applyFont="1" applyFill="1" applyBorder="1" applyAlignment="1">
      <alignment horizontal="center" vertical="center" wrapText="1"/>
    </xf>
    <xf numFmtId="0" fontId="23" fillId="0" borderId="16" xfId="851" applyFont="1" applyFill="1" applyBorder="1" applyAlignment="1">
      <alignment horizontal="center" vertical="center" wrapText="1"/>
    </xf>
    <xf numFmtId="0" fontId="23" fillId="0" borderId="17" xfId="85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0" borderId="1" xfId="851" applyFont="1" applyFill="1" applyBorder="1" applyAlignment="1">
      <alignment horizontal="left" vertical="center" wrapText="1"/>
    </xf>
    <xf numFmtId="0" fontId="23" fillId="0" borderId="1" xfId="673" applyFont="1" applyFill="1" applyBorder="1" applyAlignment="1">
      <alignment horizontal="left" vertical="center" wrapText="1"/>
    </xf>
    <xf numFmtId="0" fontId="23" fillId="0" borderId="1" xfId="429" applyFont="1" applyFill="1" applyBorder="1" applyAlignment="1">
      <alignment horizontal="left" vertical="center" wrapText="1"/>
    </xf>
    <xf numFmtId="0" fontId="23" fillId="0" borderId="1" xfId="851" applyFont="1" applyFill="1" applyBorder="1" applyAlignment="1">
      <alignment horizontal="left" vertical="center" wrapText="1"/>
    </xf>
    <xf numFmtId="0" fontId="26" fillId="0" borderId="0" xfId="386" applyFont="1" applyAlignment="1">
      <alignment horizontal="center" vertical="center"/>
    </xf>
    <xf numFmtId="0" fontId="27" fillId="0" borderId="0" xfId="386" applyFont="1" applyAlignment="1">
      <alignment horizontal="center" vertical="center"/>
    </xf>
    <xf numFmtId="0" fontId="28" fillId="0" borderId="0" xfId="386" applyFont="1" applyAlignment="1">
      <alignment horizontal="center" vertical="center"/>
    </xf>
    <xf numFmtId="0" fontId="29" fillId="0" borderId="0" xfId="0" applyFont="1" applyAlignment="1">
      <alignment horizontal="center" vertical="center"/>
    </xf>
    <xf numFmtId="0" fontId="8" fillId="0" borderId="0" xfId="386" applyAlignment="1">
      <alignment horizontal="center" vertical="center"/>
    </xf>
    <xf numFmtId="0" fontId="8" fillId="0" borderId="0" xfId="386" applyFill="1" applyAlignment="1">
      <alignment horizontal="center" vertical="center"/>
    </xf>
    <xf numFmtId="0" fontId="8" fillId="0" borderId="0" xfId="386" applyFill="1" applyAlignment="1">
      <alignment horizontal="left" vertical="center"/>
    </xf>
    <xf numFmtId="0" fontId="18" fillId="0" borderId="0" xfId="851" applyFont="1" applyBorder="1" applyAlignment="1">
      <alignment horizontal="left" vertical="center" wrapText="1"/>
    </xf>
    <xf numFmtId="0" fontId="30" fillId="0" borderId="0" xfId="429" applyFont="1" applyBorder="1" applyAlignment="1">
      <alignment horizontal="center" vertical="center" wrapText="1"/>
    </xf>
    <xf numFmtId="0" fontId="30" fillId="0" borderId="0" xfId="429" applyFont="1" applyFill="1" applyBorder="1" applyAlignment="1">
      <alignment horizontal="center" vertical="center" wrapText="1"/>
    </xf>
    <xf numFmtId="0" fontId="28" fillId="0" borderId="0" xfId="851" applyFont="1" applyBorder="1" applyAlignment="1">
      <alignment horizontal="center" vertical="center" wrapText="1"/>
    </xf>
    <xf numFmtId="0" fontId="27" fillId="0" borderId="1" xfId="851" applyFont="1" applyBorder="1" applyAlignment="1">
      <alignment horizontal="center" vertical="center" wrapText="1"/>
    </xf>
    <xf numFmtId="0" fontId="27" fillId="0" borderId="1" xfId="851" applyFont="1" applyFill="1" applyBorder="1" applyAlignment="1">
      <alignment horizontal="center" vertical="center" wrapText="1"/>
    </xf>
    <xf numFmtId="0" fontId="28" fillId="0" borderId="1" xfId="851" applyFont="1" applyBorder="1" applyAlignment="1">
      <alignment horizontal="center" vertical="center" wrapText="1"/>
    </xf>
    <xf numFmtId="0" fontId="28" fillId="0" borderId="1" xfId="851" applyFont="1" applyFill="1" applyBorder="1" applyAlignment="1">
      <alignment horizontal="center" vertical="center" wrapText="1"/>
    </xf>
    <xf numFmtId="0" fontId="28" fillId="0" borderId="1" xfId="673" applyFont="1" applyFill="1" applyBorder="1" applyAlignment="1">
      <alignment horizontal="center" vertical="center" wrapText="1"/>
    </xf>
    <xf numFmtId="0" fontId="28" fillId="0" borderId="1" xfId="386" applyFont="1" applyBorder="1" applyAlignment="1">
      <alignment horizontal="center" vertical="center" wrapText="1"/>
    </xf>
    <xf numFmtId="0" fontId="28" fillId="0" borderId="1" xfId="386" applyFont="1" applyFill="1" applyBorder="1" applyAlignment="1">
      <alignment horizontal="center" vertical="center" wrapText="1"/>
    </xf>
    <xf numFmtId="0" fontId="28" fillId="0" borderId="13" xfId="386" applyFont="1" applyBorder="1" applyAlignment="1">
      <alignment horizontal="center" vertical="center" wrapText="1"/>
    </xf>
    <xf numFmtId="0" fontId="28" fillId="0" borderId="14" xfId="386" applyFont="1" applyBorder="1" applyAlignment="1">
      <alignment horizontal="center" vertical="center" wrapText="1"/>
    </xf>
    <xf numFmtId="0" fontId="28" fillId="0" borderId="15" xfId="386" applyFont="1" applyBorder="1" applyAlignment="1">
      <alignment horizontal="center" vertical="center" wrapText="1"/>
    </xf>
    <xf numFmtId="0" fontId="28" fillId="0" borderId="1" xfId="851" applyFont="1" applyFill="1" applyBorder="1" applyAlignment="1">
      <alignment horizontal="left" vertical="center" wrapText="1"/>
    </xf>
    <xf numFmtId="0" fontId="28" fillId="0" borderId="1" xfId="851" applyFont="1" applyBorder="1" applyAlignment="1">
      <alignment horizontal="left" vertical="center" wrapText="1"/>
    </xf>
    <xf numFmtId="0" fontId="28" fillId="0" borderId="1" xfId="673" applyFont="1" applyBorder="1" applyAlignment="1">
      <alignment horizontal="center" vertical="center" wrapText="1"/>
    </xf>
  </cellXfs>
  <cellStyles count="16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链接单元格 3 2" xfId="49"/>
    <cellStyle name="注释 2 3 5" xfId="50"/>
    <cellStyle name="输出 3" xfId="51"/>
    <cellStyle name="S1-1 2" xfId="52"/>
    <cellStyle name="强调文字颜色 6 2 3 2 2" xfId="53"/>
    <cellStyle name="强调文字颜色 2 3 2" xfId="54"/>
    <cellStyle name="常规 15 4 2" xfId="55"/>
    <cellStyle name="好 2 2 5" xfId="56"/>
    <cellStyle name="警告文本 4 3" xfId="57"/>
    <cellStyle name="计算 2 3 3 2" xfId="58"/>
    <cellStyle name="计算 2" xfId="59"/>
    <cellStyle name="40% - 强调文字颜色 1 2 2 3 3" xfId="60"/>
    <cellStyle name="60% - 强调文字颜色 4 2 3 3 5" xfId="61"/>
    <cellStyle name="40% - 强调文字颜色 3 3 3 2" xfId="62"/>
    <cellStyle name="40% - 强调文字颜色 4 3 4" xfId="63"/>
    <cellStyle name="常规 26 2" xfId="64"/>
    <cellStyle name="60% - 强调文字颜色 6 2 3 3 3" xfId="65"/>
    <cellStyle name="常规 7 3" xfId="66"/>
    <cellStyle name="60% - 强调文字颜色 6 3 2" xfId="67"/>
    <cellStyle name="40% - 强调文字颜色 5 4 2 2" xfId="68"/>
    <cellStyle name="强调文字颜色 5 3 3" xfId="69"/>
    <cellStyle name="S1-2 2 2" xfId="70"/>
    <cellStyle name="?鹎%U龡&amp;H?_x0008_e_x0005_9_x0006__x0007__x0001__x0001_" xfId="71"/>
    <cellStyle name="20% - 强调文字颜色 6 4 2 2" xfId="72"/>
    <cellStyle name="强调文字颜色 3 2 3 2" xfId="73"/>
    <cellStyle name="适中 2 4 2" xfId="74"/>
    <cellStyle name="差 4" xfId="75"/>
    <cellStyle name="强调文字颜色 4 2 2 2 3" xfId="76"/>
    <cellStyle name="60% - 强调文字颜色 2 3" xfId="77"/>
    <cellStyle name="常规 12 2 2" xfId="78"/>
    <cellStyle name="强调文字颜色 1 2 3 4" xfId="79"/>
    <cellStyle name="解释性文本 2 2" xfId="80"/>
    <cellStyle name="常规 4 2 2 3" xfId="81"/>
    <cellStyle name="注释 5" xfId="82"/>
    <cellStyle name="60% - 强调文字颜色 2 2 2" xfId="83"/>
    <cellStyle name="常规 5 2" xfId="84"/>
    <cellStyle name="20% - 强调文字颜色 4 4 2" xfId="85"/>
    <cellStyle name="强调文字颜色 1 2 3" xfId="86"/>
    <cellStyle name="检查单元格 2_市发改委通讯录2018.4.18" xfId="87"/>
    <cellStyle name="20% - 强调文字颜色 5 3 3" xfId="88"/>
    <cellStyle name="常规 5 2 2" xfId="89"/>
    <cellStyle name="0,0_x000d__x000a_NA_x000d__x000a_" xfId="90"/>
    <cellStyle name="60% - 强调文字颜色 2 2 2 2" xfId="91"/>
    <cellStyle name="20% - 强调文字颜色 4 4 2 2" xfId="92"/>
    <cellStyle name="强调文字颜色 1 2 3 2" xfId="93"/>
    <cellStyle name="20% - 强调文字颜色 5 3 4" xfId="94"/>
    <cellStyle name="强调文字颜色 1 2 3 3" xfId="95"/>
    <cellStyle name="20% - 强调文字颜色 5 3 5" xfId="96"/>
    <cellStyle name="20% - 强调文字颜色 1 2 2 3" xfId="97"/>
    <cellStyle name="标题 6" xfId="98"/>
    <cellStyle name="解释性文本 2 4" xfId="99"/>
    <cellStyle name="强调文字颜色 3 2 5 2" xfId="100"/>
    <cellStyle name="强调文字颜色 2 2 3 3 2" xfId="101"/>
    <cellStyle name="20% - 强调文字颜色 2 4 2" xfId="102"/>
    <cellStyle name="计算 2 3 3" xfId="103"/>
    <cellStyle name="强调文字颜色 3 2 3 3 4" xfId="104"/>
    <cellStyle name="计算 2 3 3 3 2" xfId="105"/>
    <cellStyle name="强调文字颜色 2 2 2 3 3" xfId="106"/>
    <cellStyle name="20% - 强调文字颜色 1 4 3" xfId="107"/>
    <cellStyle name="计算 3 2" xfId="108"/>
    <cellStyle name="常规 31 3 2" xfId="109"/>
    <cellStyle name="S1-5 3" xfId="110"/>
    <cellStyle name="40% - 强调文字颜色 4 2" xfId="111"/>
    <cellStyle name="警告文本 5 3" xfId="112"/>
    <cellStyle name="60% - 强调文字颜色 2 2 4 2" xfId="113"/>
    <cellStyle name="60% - 强调文字颜色 3 3 4" xfId="114"/>
    <cellStyle name="强调文字颜色 1 2 5 2" xfId="115"/>
    <cellStyle name="常规 8 3" xfId="116"/>
    <cellStyle name="检查单元格 3 3" xfId="117"/>
    <cellStyle name="20% - 强调文字颜色 6 3 5" xfId="118"/>
    <cellStyle name="链接单元格 2 3 2" xfId="119"/>
    <cellStyle name="输出 2 3 3 3 2" xfId="120"/>
    <cellStyle name="20% - 强调文字颜色 6 4 3" xfId="121"/>
    <cellStyle name="强调文字颜色 3 2 4" xfId="122"/>
    <cellStyle name="60% - 强调文字颜色 5 2 2 3 5" xfId="123"/>
    <cellStyle name="适中 2 5" xfId="124"/>
    <cellStyle name="警告文本 2 4" xfId="125"/>
    <cellStyle name="检查单元格 2 3 3 4" xfId="126"/>
    <cellStyle name="40% - 强调文字颜色 2 4 2 2" xfId="127"/>
    <cellStyle name="60% - 强调文字颜色 6 2 2 3 3" xfId="128"/>
    <cellStyle name="强调文字颜色 5 2 3 3 3" xfId="129"/>
    <cellStyle name="差 2 3 2" xfId="130"/>
    <cellStyle name="警告文本 4 2 2" xfId="131"/>
    <cellStyle name="S1-1 2 3" xfId="132"/>
    <cellStyle name="强调文字颜色 2 2 4 2" xfId="133"/>
    <cellStyle name="20% - 强调文字颜色 3 3" xfId="134"/>
    <cellStyle name="输出 3 3" xfId="135"/>
    <cellStyle name="60% - 强调文字颜色 3 2 3 2" xfId="136"/>
    <cellStyle name="S1-1 4" xfId="137"/>
    <cellStyle name="常规 8 2" xfId="138"/>
    <cellStyle name="标题 5 3 3" xfId="139"/>
    <cellStyle name="40% - 强调文字颜色 4 2 3 2" xfId="140"/>
    <cellStyle name="常规 2 2 2 4" xfId="141"/>
    <cellStyle name="20% - 强调文字颜色 2 2_市发改委通讯录2018.4.18" xfId="142"/>
    <cellStyle name="检查单元格 3 2" xfId="143"/>
    <cellStyle name="链接单元格 2 2 3" xfId="144"/>
    <cellStyle name="汇总 2 4 2" xfId="145"/>
    <cellStyle name="链接单元格 3" xfId="146"/>
    <cellStyle name="60% - 强调文字颜色 4 2 3 3 3" xfId="147"/>
    <cellStyle name="标题 5 4" xfId="148"/>
    <cellStyle name="输入 2 2 2 2" xfId="149"/>
    <cellStyle name="40% - 强调文字颜色 4 3 2" xfId="150"/>
    <cellStyle name="强调文字颜色 6 2 2 5" xfId="151"/>
    <cellStyle name="汇总 3 3" xfId="152"/>
    <cellStyle name="注释 2 3 4" xfId="153"/>
    <cellStyle name="输出 2" xfId="154"/>
    <cellStyle name="20% - 强调文字颜色 2 4 2 2" xfId="155"/>
    <cellStyle name="链接单元格 4" xfId="156"/>
    <cellStyle name="注释 2 2 3 2 2" xfId="157"/>
    <cellStyle name="40% - 强调文字颜色 4 3 3" xfId="158"/>
    <cellStyle name="标题 5 5" xfId="159"/>
    <cellStyle name="60% - 强调文字颜色 4 2 3 3 4" xfId="160"/>
    <cellStyle name="输入 2 2 2 3" xfId="161"/>
    <cellStyle name="汇总 3 4" xfId="162"/>
    <cellStyle name="40% - 强调文字颜色 1 2 2 3 2" xfId="163"/>
    <cellStyle name="40% - 强调文字颜色 6 2 2 3 3 2" xfId="164"/>
    <cellStyle name="标题 5 3 2" xfId="165"/>
    <cellStyle name="S1-1 3" xfId="166"/>
    <cellStyle name="40% - 强调文字颜色 3 2_市发改委通讯录2018.4.18" xfId="167"/>
    <cellStyle name="汇总 3 2 2" xfId="168"/>
    <cellStyle name="输出 4" xfId="169"/>
    <cellStyle name="40% - 强调文字颜色 4 3 5" xfId="170"/>
    <cellStyle name="常规 31 3" xfId="171"/>
    <cellStyle name="标题 3 2 3 2 2" xfId="172"/>
    <cellStyle name="40% - 强调文字颜色 1 2 2 3 4" xfId="173"/>
    <cellStyle name="强调文字颜色 3 2 2 3 3" xfId="174"/>
    <cellStyle name="适中 2 3 3 3" xfId="175"/>
    <cellStyle name="20% - 强调文字颜色 1 2 4 2" xfId="176"/>
    <cellStyle name="解释性文本 4 3" xfId="177"/>
    <cellStyle name="40% - 强调文字颜色 1 2 2 3 5" xfId="178"/>
    <cellStyle name="60% - 强调文字颜色 5 2 2 2" xfId="179"/>
    <cellStyle name="计算 2 3 3 4" xfId="180"/>
    <cellStyle name="计算 4" xfId="181"/>
    <cellStyle name="常规 31 4" xfId="182"/>
    <cellStyle name="强调文字颜色 4 2 3 2" xfId="183"/>
    <cellStyle name="标题 1 4 2" xfId="184"/>
    <cellStyle name="20% - 强调文字颜色 5 2 2 3 3 2" xfId="185"/>
    <cellStyle name="20% - 强调文字颜色 3 3 2" xfId="186"/>
    <cellStyle name="强调文字颜色 4 2 3 3" xfId="187"/>
    <cellStyle name="60% - 强调文字颜色 3 2 3 2 2" xfId="188"/>
    <cellStyle name="计算 2 3 3 5" xfId="189"/>
    <cellStyle name="强调文字颜色 5 2_市发改委通讯录2018.4.18" xfId="190"/>
    <cellStyle name="60% - 强调文字颜色 5 2 2 3" xfId="191"/>
    <cellStyle name="适中 2" xfId="192"/>
    <cellStyle name="强调文字颜色 1 2 6" xfId="193"/>
    <cellStyle name="标题 2 2" xfId="194"/>
    <cellStyle name="检查单元格 2 3 2 3" xfId="195"/>
    <cellStyle name="20% - 强调文字颜色 2 2 2 4" xfId="196"/>
    <cellStyle name="60% - 强调文字颜色 2 2 2 3 3 2" xfId="197"/>
    <cellStyle name="强调文字颜色 1 2 3 3 3 2" xfId="198"/>
    <cellStyle name="强调文字颜色 5 2 2 3 5" xfId="199"/>
    <cellStyle name="40% - 强调文字颜色 6 3 2" xfId="200"/>
    <cellStyle name="强调文字颜色 4 2 3 3 3 2" xfId="201"/>
    <cellStyle name="强调文字颜色 3 2 2 2" xfId="202"/>
    <cellStyle name="适中 2 3 2" xfId="203"/>
    <cellStyle name="60% - 强调文字颜色 5 2 2 3 3 2" xfId="204"/>
    <cellStyle name="解释性文本 3" xfId="205"/>
    <cellStyle name="解释性文本 2 3 2" xfId="206"/>
    <cellStyle name="20% - 强调文字颜色 1 2 2 2 2" xfId="207"/>
    <cellStyle name="标题 5 2" xfId="208"/>
    <cellStyle name="40% - 强调文字颜色 4 2_市发改委通讯录2018.4.18" xfId="209"/>
    <cellStyle name="解释性文本 2" xfId="210"/>
    <cellStyle name="警告文本 2 3 2" xfId="211"/>
    <cellStyle name="检查单元格 2 3" xfId="212"/>
    <cellStyle name="汇总 2 3 3" xfId="213"/>
    <cellStyle name="检查单元格 2 3 3 3 2" xfId="214"/>
    <cellStyle name="好 2_市发改委通讯录2018.4.18" xfId="215"/>
    <cellStyle name="检查单元格 2 3 3 3" xfId="216"/>
    <cellStyle name="强调文字颜色 5 2 3 2 2" xfId="217"/>
    <cellStyle name="检查单元格 2 3 3 2" xfId="218"/>
    <cellStyle name="强调文字颜色 5 2 3 2" xfId="219"/>
    <cellStyle name="检查单元格 2 3 4" xfId="220"/>
    <cellStyle name="好 2 3 3 5" xfId="221"/>
    <cellStyle name="输出 2 2 2 3" xfId="222"/>
    <cellStyle name="好 2 3 3 3 2" xfId="223"/>
    <cellStyle name="差 2 3 3 4" xfId="224"/>
    <cellStyle name="检查单元格 2 3 2 2" xfId="225"/>
    <cellStyle name="20% - 强调文字颜色 2 2 2 3" xfId="226"/>
    <cellStyle name="好 2 3 3 4" xfId="227"/>
    <cellStyle name="好 2 3 3 3" xfId="228"/>
    <cellStyle name="检查单元格 2 3 2" xfId="229"/>
    <cellStyle name="?鹎%U龡&amp;H?_x0008_e_x0005_9_x0006__x0007__x0001__x0001_ 3" xfId="230"/>
    <cellStyle name="强调文字颜色 5 2 2 4" xfId="231"/>
    <cellStyle name="检查单元格 2 2 3 4" xfId="232"/>
    <cellStyle name="40% - 强调文字颜色 1 4 2" xfId="233"/>
    <cellStyle name="强调文字颜色 5 2 2 2 2" xfId="234"/>
    <cellStyle name="常规 9 3" xfId="235"/>
    <cellStyle name="40% - 强调文字颜色 1 4" xfId="236"/>
    <cellStyle name="强调文字颜色 5 2 2 2" xfId="237"/>
    <cellStyle name="强调文字颜色 6 2_市发改委通讯录2018.4.18" xfId="238"/>
    <cellStyle name="强调文字颜色 1 2 2 2 2" xfId="239"/>
    <cellStyle name="20% - 强调文字颜色 5 2 4 2" xfId="240"/>
    <cellStyle name="标题 2 3 2" xfId="241"/>
    <cellStyle name="40% - 强调文字颜色 5 2 2 3 3" xfId="242"/>
    <cellStyle name="差 2 2 3 5" xfId="243"/>
    <cellStyle name="常规 11" xfId="244"/>
    <cellStyle name="常规 21 3" xfId="245"/>
    <cellStyle name="常规 16 3" xfId="246"/>
    <cellStyle name="检查单元格 2 2 2 3" xfId="247"/>
    <cellStyle name="好 2 2 3 5" xfId="248"/>
    <cellStyle name="好 2 3" xfId="249"/>
    <cellStyle name="S1-6 3" xfId="250"/>
    <cellStyle name="40% - 强调文字颜色 5 2" xfId="251"/>
    <cellStyle name="强调文字颜色 4 2 3 2 2" xfId="252"/>
    <cellStyle name="60% - 强调文字颜色 5 2 2 2 2" xfId="253"/>
    <cellStyle name="计算 4 2" xfId="254"/>
    <cellStyle name="计算 2 3 2 3" xfId="255"/>
    <cellStyle name="汇总 2 6" xfId="256"/>
    <cellStyle name="常规 34" xfId="257"/>
    <cellStyle name="常规 29" xfId="258"/>
    <cellStyle name="计算 2 2 3 4" xfId="259"/>
    <cellStyle name="20% - 强调文字颜色 2 2" xfId="260"/>
    <cellStyle name="链接单元格 4 2" xfId="261"/>
    <cellStyle name="计算 2 2 2 3" xfId="262"/>
    <cellStyle name="检查单元格 2 2 3 3 2" xfId="263"/>
    <cellStyle name="计算 2 2 5" xfId="264"/>
    <cellStyle name="40% - 强调文字颜色 4 3 2 2" xfId="265"/>
    <cellStyle name="40% - 强调文字颜色 1 2" xfId="266"/>
    <cellStyle name="S1-2 3" xfId="267"/>
    <cellStyle name="60% - 强调文字颜色 4 2 3 3 3 2" xfId="268"/>
    <cellStyle name="标题 5 4 2" xfId="269"/>
    <cellStyle name="汇总 3 3 2" xfId="270"/>
    <cellStyle name="20% - 强调文字颜色 1 2 2 2 3" xfId="271"/>
    <cellStyle name="标题 5 3" xfId="272"/>
    <cellStyle name="60% - 强调文字颜色 4 2 3 3 2" xfId="273"/>
    <cellStyle name="标题 1 3 2 2" xfId="274"/>
    <cellStyle name="强调文字颜色 6 2 2 4" xfId="275"/>
    <cellStyle name="汇总 3 2" xfId="276"/>
    <cellStyle name="适中 3" xfId="277"/>
    <cellStyle name="60% - 强调文字颜色 5 2 2 4" xfId="278"/>
    <cellStyle name="60% - 强调文字颜色 3 2 3 2 3" xfId="279"/>
    <cellStyle name="40% - 强调文字颜色 3 2 4" xfId="280"/>
    <cellStyle name="40% - 强调文字颜色 3 2 2 2" xfId="281"/>
    <cellStyle name="计算 2 2 2 2" xfId="282"/>
    <cellStyle name="计算 2 2 4" xfId="283"/>
    <cellStyle name="20% - 强调文字颜色 5 4" xfId="284"/>
    <cellStyle name="警告文本 2 2 3" xfId="285"/>
    <cellStyle name="汇总 2 2 4" xfId="286"/>
    <cellStyle name="强调文字颜色 5 2 2 3 3 2" xfId="287"/>
    <cellStyle name="警告文本 4 2" xfId="288"/>
    <cellStyle name="好 2 2 4" xfId="289"/>
    <cellStyle name="强调文字颜色 5 2 4 2" xfId="290"/>
    <cellStyle name="40% - 强调文字颜色 3 4" xfId="291"/>
    <cellStyle name="检查单元格 2 4" xfId="292"/>
    <cellStyle name="检查单元格 3 3 2" xfId="293"/>
    <cellStyle name="常规 6 2" xfId="294"/>
    <cellStyle name="注释 2" xfId="295"/>
    <cellStyle name="60% - 强调文字颜色 2 3 2" xfId="296"/>
    <cellStyle name="常规 5 3" xfId="297"/>
    <cellStyle name="常规 5" xfId="298"/>
    <cellStyle name="注释 2 2 3 2" xfId="299"/>
    <cellStyle name="常规 4 3" xfId="300"/>
    <cellStyle name="计算 2 2 3 2" xfId="301"/>
    <cellStyle name="强调文字颜色 3 2 3 3 5" xfId="302"/>
    <cellStyle name="计算 2 3 4" xfId="303"/>
    <cellStyle name="常规 32" xfId="304"/>
    <cellStyle name="常规 27" xfId="305"/>
    <cellStyle name="40% - 强调文字颜色 3 3 4" xfId="306"/>
    <cellStyle name="40% - 强调文字颜色 3 2 3 2" xfId="307"/>
    <cellStyle name="60% - 强调文字颜色 4 2 2 3 5" xfId="308"/>
    <cellStyle name="60% - 强调文字颜色 5 2 2 3 3" xfId="309"/>
    <cellStyle name="适中 2 3" xfId="310"/>
    <cellStyle name="霓付_97MBO" xfId="311"/>
    <cellStyle name="强调文字颜色 3 2 2" xfId="312"/>
    <cellStyle name="强调文字颜色 4 2 3 3 3" xfId="313"/>
    <cellStyle name="标题 2 2 5" xfId="314"/>
    <cellStyle name="输入 2 4 2" xfId="315"/>
    <cellStyle name="好 3 4" xfId="316"/>
    <cellStyle name="40% - 强调文字颜色 6 3" xfId="317"/>
    <cellStyle name="20% - 强调文字颜色 4 3 4" xfId="318"/>
    <cellStyle name="20% - 强调文字颜色 4 3 2 2" xfId="319"/>
    <cellStyle name="常规 4 4" xfId="320"/>
    <cellStyle name="常规 4 2 2" xfId="321"/>
    <cellStyle name="强调文字颜色 2 2 5 2" xfId="322"/>
    <cellStyle name="20% - 强调文字颜色 4 3" xfId="323"/>
    <cellStyle name="60% - 强调文字颜色 3 2 4 2" xfId="324"/>
    <cellStyle name="60% - 强调文字颜色 2 2 3 2 2" xfId="325"/>
    <cellStyle name="常规 4" xfId="326"/>
    <cellStyle name="20% - 强调文字颜色 2 3 5" xfId="327"/>
    <cellStyle name="常规 38" xfId="328"/>
    <cellStyle name="60% - 强调文字颜色 6 3 3 2" xfId="329"/>
    <cellStyle name="常规 2 2 2" xfId="330"/>
    <cellStyle name="输出 2 3 4" xfId="331"/>
    <cellStyle name="20% - 强调文字颜色 2 3 4" xfId="332"/>
    <cellStyle name="常规 37" xfId="333"/>
    <cellStyle name="20% - 强调文字颜色 4 2" xfId="334"/>
    <cellStyle name="标题 5 3 2 2" xfId="335"/>
    <cellStyle name="常规 3" xfId="336"/>
    <cellStyle name="20% - 强调文字颜色 6 2 2 2 2" xfId="337"/>
    <cellStyle name="常规 14 2 2" xfId="338"/>
    <cellStyle name="适中 2 3 2 3" xfId="339"/>
    <cellStyle name="20% - 强调文字颜色 1 2 3 2" xfId="340"/>
    <cellStyle name="强调文字颜色 3 2 2 2 3" xfId="341"/>
    <cellStyle name="解释性文本 3 3" xfId="342"/>
    <cellStyle name="强调文字颜色 3 2 2 2 2" xfId="343"/>
    <cellStyle name="适中 2 3 2 2" xfId="344"/>
    <cellStyle name="解释性文本 3 2" xfId="345"/>
    <cellStyle name="常规 2 4 2 2" xfId="346"/>
    <cellStyle name="解释性文本 3 3 2" xfId="347"/>
    <cellStyle name="好 2 6" xfId="348"/>
    <cellStyle name="40% - 强调文字颜色 5 5" xfId="349"/>
    <cellStyle name="输入 2 3 4" xfId="350"/>
    <cellStyle name="注释 2 2 4" xfId="351"/>
    <cellStyle name="60% - 强调文字颜色 1 3 2" xfId="352"/>
    <cellStyle name="20% - 强调文字颜色 3 5 2" xfId="353"/>
    <cellStyle name="强调文字颜色 2 2 5" xfId="354"/>
    <cellStyle name="强调文字颜色 1 2 4 2" xfId="355"/>
    <cellStyle name="20% - 强调文字颜色 5 4 4" xfId="356"/>
    <cellStyle name="60% - 强调文字颜色 3 2 4" xfId="357"/>
    <cellStyle name="60% - 强调文字颜色 2 2 3 2" xfId="358"/>
    <cellStyle name="输入 2 2 3 4" xfId="359"/>
    <cellStyle name="常规 27 2" xfId="360"/>
    <cellStyle name="40% - 强调文字颜色 4 4 4" xfId="361"/>
    <cellStyle name="20% - 强调文字颜色 6 4" xfId="362"/>
    <cellStyle name="60% - 强调文字颜色 6 2 6" xfId="363"/>
    <cellStyle name="60% - 强调文字颜色 6 2 3 3 5" xfId="364"/>
    <cellStyle name="20% - 强调文字颜色 2 2 2 3 3 2" xfId="365"/>
    <cellStyle name="好 4 2" xfId="366"/>
    <cellStyle name="常规 12" xfId="367"/>
    <cellStyle name="标题 2 3 3" xfId="368"/>
    <cellStyle name="40% - 强调文字颜色 5 2 2 3 4" xfId="369"/>
    <cellStyle name="好 4" xfId="370"/>
    <cellStyle name="60% - 强调文字颜色 1 2 3 2" xfId="371"/>
    <cellStyle name="60% - 强调文字颜色 3 2 3 3 3 2" xfId="372"/>
    <cellStyle name="20% - 强调文字颜色 2 2 2 3 3" xfId="373"/>
    <cellStyle name="20% - 强调文字颜色 2 2 5" xfId="374"/>
    <cellStyle name="20% - 强调文字颜色 6 2 2 3 4" xfId="375"/>
    <cellStyle name="60% - 强调文字颜色 6 3 2 2" xfId="376"/>
    <cellStyle name="20% - 强调文字颜色 2 2 2 2" xfId="377"/>
    <cellStyle name="60% - 强调文字颜色 3 2 2 5" xfId="378"/>
    <cellStyle name="输出 2 2 2 2" xfId="379"/>
    <cellStyle name="差 2 3 3 3" xfId="380"/>
    <cellStyle name="20% - 强调文字颜色 5 2 2 3 3" xfId="381"/>
    <cellStyle name="标题 1 4" xfId="382"/>
    <cellStyle name="40% - 强调文字颜色 2 2_市发改委通讯录2018.4.18" xfId="383"/>
    <cellStyle name="60% - 强调文字颜色 1 2 6" xfId="384"/>
    <cellStyle name="标题 2 2 3 2 2" xfId="385"/>
    <cellStyle name="常规 2" xfId="386"/>
    <cellStyle name="常规 15 3 2" xfId="387"/>
    <cellStyle name="Percent [2]" xfId="388"/>
    <cellStyle name="20% - 强调文字颜色 2 4 3" xfId="389"/>
    <cellStyle name="强调文字颜色 2 2 3 3 3" xfId="390"/>
    <cellStyle name="40% - 强调文字颜色 2 2 2 4" xfId="391"/>
    <cellStyle name="60% - 强调文字颜色 5 3" xfId="392"/>
    <cellStyle name="40% - 强调文字颜色 5 3 2" xfId="393"/>
    <cellStyle name="好 2 4 2" xfId="394"/>
    <cellStyle name="强调文字颜色 2 2 2 2 3" xfId="395"/>
    <cellStyle name="计算 2 2" xfId="396"/>
    <cellStyle name="20% - 强调文字颜色 1 3 3" xfId="397"/>
    <cellStyle name="40% - 强调文字颜色 1 2 2 3 3 2" xfId="398"/>
    <cellStyle name="S1-4 3" xfId="399"/>
    <cellStyle name="40% - 强调文字颜色 3 2" xfId="400"/>
    <cellStyle name="常规 26 2 2" xfId="401"/>
    <cellStyle name="计算 3 2 2" xfId="402"/>
    <cellStyle name="强调文字颜色 2 2 2 3 3 2" xfId="403"/>
    <cellStyle name="检查单元格 2" xfId="404"/>
    <cellStyle name="汇总 2 3" xfId="405"/>
    <cellStyle name="标题 4 4" xfId="406"/>
    <cellStyle name="60% - 强调文字颜色 4 2 3 2 3" xfId="407"/>
    <cellStyle name="40% - 强调文字颜色 4 2 2" xfId="408"/>
    <cellStyle name="S1-5 3 2" xfId="409"/>
    <cellStyle name="60% - 强调文字颜色 5 2 2 3 2" xfId="410"/>
    <cellStyle name="常规 15 5" xfId="411"/>
    <cellStyle name="适中 2 2" xfId="412"/>
    <cellStyle name="注释 3" xfId="413"/>
    <cellStyle name="60% - 强调文字颜色 2 3 3" xfId="414"/>
    <cellStyle name="_ET_STYLE_NoName_00_ 2" xfId="415"/>
    <cellStyle name="常规 6 3" xfId="416"/>
    <cellStyle name="标题 4 2 2 2" xfId="417"/>
    <cellStyle name="强调文字颜色 1 3 4" xfId="418"/>
    <cellStyle name="常规 25 2" xfId="419"/>
    <cellStyle name="40% - 强调文字颜色 3 3 2 2" xfId="420"/>
    <cellStyle name="40% - 强调文字颜色 4 2 4" xfId="421"/>
    <cellStyle name="60% - 强调文字颜色 4 2 2 3 3 2" xfId="422"/>
    <cellStyle name="强调文字颜色 3 2 3 3 3 2" xfId="423"/>
    <cellStyle name="计算 2 3 2 2" xfId="424"/>
    <cellStyle name="60% - 强调文字颜色 5 3 2" xfId="425"/>
    <cellStyle name="RowLevel_0" xfId="426"/>
    <cellStyle name="差 2 2 3 4" xfId="427"/>
    <cellStyle name="40% - 强调文字颜色 5 2 2 3 2" xfId="428"/>
    <cellStyle name="常规 10" xfId="429"/>
    <cellStyle name="检查单元格 2 2 2 2" xfId="430"/>
    <cellStyle name="60% - 强调文字颜色 4 3 3 2" xfId="431"/>
    <cellStyle name="常规 16 2" xfId="432"/>
    <cellStyle name="常规 21 2" xfId="433"/>
    <cellStyle name="常规 2 2 5" xfId="434"/>
    <cellStyle name="60% - 强调文字颜色 5 3 3" xfId="435"/>
    <cellStyle name="检查单元格 3 2 2" xfId="436"/>
    <cellStyle name="强调文字颜色 4 2 5 2" xfId="437"/>
    <cellStyle name="输入 2 3 3 3" xfId="438"/>
    <cellStyle name="60% - 强调文字颜色 2 2 2 3 4" xfId="439"/>
    <cellStyle name="20% - 强调文字颜色 1 4 2 2" xfId="440"/>
    <cellStyle name="强调文字颜色 1 2 3 3 4" xfId="441"/>
    <cellStyle name="S1-5 2 2" xfId="442"/>
    <cellStyle name="标题 3 4" xfId="443"/>
    <cellStyle name="60% - 强调文字颜色 6 2 2 3 4" xfId="444"/>
    <cellStyle name="常规 22 2 2" xfId="445"/>
    <cellStyle name="常规 17 2 2" xfId="446"/>
    <cellStyle name="常规 16 2 2" xfId="447"/>
    <cellStyle name="常规 21 2 2" xfId="448"/>
    <cellStyle name="20% - 强调文字颜色 1 2 2 5" xfId="449"/>
    <cellStyle name="标题 8" xfId="450"/>
    <cellStyle name="20% - 强调文字颜色 6 2 2 5" xfId="451"/>
    <cellStyle name="40% - 强调文字颜色 6 2 2 3 4" xfId="452"/>
    <cellStyle name="40% - 强调文字颜色 1 2 2 4" xfId="453"/>
    <cellStyle name="60% - 强调文字颜色 1 2 5" xfId="454"/>
    <cellStyle name="ColLevel_0" xfId="455"/>
    <cellStyle name="标题 3 2_市发改委通讯录2018.4.18" xfId="456"/>
    <cellStyle name="60% - 强调文字颜色 3 2 3 3 5" xfId="457"/>
    <cellStyle name="烹拳 [0]_97MBO" xfId="458"/>
    <cellStyle name="20% - 强调文字颜色 4 2 3 2" xfId="459"/>
    <cellStyle name="20% - 强调文字颜色 3 4 4" xfId="460"/>
    <cellStyle name="常规 2 2 6" xfId="461"/>
    <cellStyle name="20% - 强调文字颜色 5 3 3 2" xfId="462"/>
    <cellStyle name="常规 33" xfId="463"/>
    <cellStyle name="常规 28" xfId="464"/>
    <cellStyle name="40% - 强调文字颜色 3 3 5" xfId="465"/>
    <cellStyle name="60% - 强调文字颜色 6 2_市发改委通讯录2018.4.18" xfId="466"/>
    <cellStyle name="标题 3 2 2 2 2" xfId="467"/>
    <cellStyle name="强调文字颜色 1 2 3 3 3" xfId="468"/>
    <cellStyle name="标题 3 3" xfId="469"/>
    <cellStyle name="60% - 强调文字颜色 6 2 3 3 4" xfId="470"/>
    <cellStyle name="20% - 强调文字颜色 5 2 2 2 2" xfId="471"/>
    <cellStyle name="40% - 强调文字颜色 6 4 4" xfId="472"/>
    <cellStyle name="60% - 强调文字颜色 4 2 2 4" xfId="473"/>
    <cellStyle name="标题 4 2 2 2 2" xfId="474"/>
    <cellStyle name="强调文字颜色 3 2 5" xfId="475"/>
    <cellStyle name="20% - 强调文字颜色 6 4 4" xfId="476"/>
    <cellStyle name="60% - 强调文字颜色 4 2 4" xfId="477"/>
    <cellStyle name="注释 3 2" xfId="478"/>
    <cellStyle name="60% - 强调文字颜色 2 3 3 2" xfId="479"/>
    <cellStyle name="_ET_STYLE_NoName_00_ 2 2" xfId="480"/>
    <cellStyle name="好 2 3 3" xfId="481"/>
    <cellStyle name="40% - 强调文字颜色 5 2 3" xfId="482"/>
    <cellStyle name="60% - 强调文字颜色 4 4" xfId="483"/>
    <cellStyle name="千位_laroux" xfId="484"/>
    <cellStyle name="40% - 强调文字颜色 2 2 3" xfId="485"/>
    <cellStyle name="解释性文本 3 4" xfId="486"/>
    <cellStyle name="S1-2 2 2 2" xfId="487"/>
    <cellStyle name="强调文字颜色 5 2 2 3" xfId="488"/>
    <cellStyle name="?鹎%U龡&amp;H?_x0008_e_x0005_9_x0006__x0007__x0001__x0001_ 2" xfId="489"/>
    <cellStyle name="40% - 强调文字颜色 1 5" xfId="490"/>
    <cellStyle name="强调文字颜色 6 4 2" xfId="491"/>
    <cellStyle name="60% - 强调文字颜色 3 4" xfId="492"/>
    <cellStyle name="60% - 强调文字颜色 2 2 3 3 5" xfId="493"/>
    <cellStyle name="常规 7 2 2" xfId="494"/>
    <cellStyle name="40% - 强调文字颜色 2 2 2 2 2" xfId="495"/>
    <cellStyle name="常规 2 4 3" xfId="496"/>
    <cellStyle name="常规 2 5 5" xfId="497"/>
    <cellStyle name="60% - 强调文字颜色 5 2 4" xfId="498"/>
    <cellStyle name="40% - 强调文字颜色 2 2 2 3 4" xfId="499"/>
    <cellStyle name="标题 4 2 3 2 2" xfId="500"/>
    <cellStyle name="强调文字颜色 4 2 5" xfId="501"/>
    <cellStyle name="强调文字颜色 4 2 6" xfId="502"/>
    <cellStyle name="40% - 强调文字颜色 2 2 2 3 5" xfId="503"/>
    <cellStyle name="解释性文本 2 2 2" xfId="504"/>
    <cellStyle name="常规 2 5 6" xfId="505"/>
    <cellStyle name="60% - 强调文字颜色 5 2 5" xfId="506"/>
    <cellStyle name="标题 4 2" xfId="507"/>
    <cellStyle name="20% - 强调文字颜色 5 2 3" xfId="508"/>
    <cellStyle name="60% - 强调文字颜色 6 2 3 3 2" xfId="509"/>
    <cellStyle name="20% - 强调文字颜色 3 2 2 2 3" xfId="510"/>
    <cellStyle name="标题 5_市发改委通讯录2018.4.18" xfId="511"/>
    <cellStyle name="S1-3 2" xfId="512"/>
    <cellStyle name="注释 2 3 3 2 2" xfId="513"/>
    <cellStyle name="40% - 强调文字颜色 2 3" xfId="514"/>
    <cellStyle name="常规 7 2 2 2" xfId="515"/>
    <cellStyle name="20% - 强调文字颜色 5 2 2" xfId="516"/>
    <cellStyle name="60% - 强调文字颜色 3 2 5" xfId="517"/>
    <cellStyle name="60% - 强调文字颜色 2 2 3 3" xfId="518"/>
    <cellStyle name="40% - 强调文字颜色 3 2 2 2 2" xfId="519"/>
    <cellStyle name="40% - 强调文字颜色 3 2 4 2" xfId="520"/>
    <cellStyle name="40% - 强调文字颜色 3 4 4" xfId="521"/>
    <cellStyle name="强调文字颜色 3 2 2 3 5" xfId="522"/>
    <cellStyle name="适中 2 3 3 5" xfId="523"/>
    <cellStyle name="20% - 强调文字颜色 4 2 2 3 2" xfId="524"/>
    <cellStyle name="标题 3 2 3 3" xfId="525"/>
    <cellStyle name="40% - 强调文字颜色 4 4 2" xfId="526"/>
    <cellStyle name="输入 2 2 3 2" xfId="527"/>
    <cellStyle name="20% - 强调文字颜色 1 2 2 3 4" xfId="528"/>
    <cellStyle name="链接单元格 2 3 3" xfId="529"/>
    <cellStyle name="汇总 2 5 2" xfId="530"/>
    <cellStyle name="检查单元格 4 2" xfId="531"/>
    <cellStyle name="20% - 强调文字颜色 5 3 2" xfId="532"/>
    <cellStyle name="20% - 强调文字颜色 3 2 2 5" xfId="533"/>
    <cellStyle name="60% - 强调文字颜色 3 2 3" xfId="534"/>
    <cellStyle name="强调文字颜色 4 2 2 3 5" xfId="535"/>
    <cellStyle name="强调文字颜色 2 2 4" xfId="536"/>
    <cellStyle name="20% - 强调文字颜色 5 4 3" xfId="537"/>
    <cellStyle name="S1-1" xfId="538"/>
    <cellStyle name="强调文字颜色 5 2 3 4" xfId="539"/>
    <cellStyle name="适中 2 3 3 4" xfId="540"/>
    <cellStyle name="强调文字颜色 3 2 2 3 4" xfId="541"/>
    <cellStyle name="40% - 强调文字颜色 5 2 3 2" xfId="542"/>
    <cellStyle name="好 2 3 3 2" xfId="543"/>
    <cellStyle name="标题 4 2 3" xfId="544"/>
    <cellStyle name="霓付 [0]_97MBO" xfId="545"/>
    <cellStyle name="60% - 强调文字颜色 1 4 2" xfId="546"/>
    <cellStyle name="汇总 4 2" xfId="547"/>
    <cellStyle name="强调文字颜色 6 2 3 4" xfId="548"/>
    <cellStyle name="标题 6 3" xfId="549"/>
    <cellStyle name="20% - 强调文字颜色 1 2 2 3 3" xfId="550"/>
    <cellStyle name="Input [yellow]" xfId="551"/>
    <cellStyle name="60% - 强调文字颜色 1 3 3" xfId="552"/>
    <cellStyle name="40% - 强调文字颜色 4 4" xfId="553"/>
    <cellStyle name="输入 2 2 3" xfId="554"/>
    <cellStyle name="强调文字颜色 5 2 5 2" xfId="555"/>
    <cellStyle name="S1-0" xfId="556"/>
    <cellStyle name="60% - 强调文字颜色 2 2 3 3 3 2" xfId="557"/>
    <cellStyle name="20% - 强调文字颜色 3 2 2 4" xfId="558"/>
    <cellStyle name="60% - 强调文字颜色 3 2 2" xfId="559"/>
    <cellStyle name="强调文字颜色 4 2 2 3 4" xfId="560"/>
    <cellStyle name="20% - 强调文字颜色 1 4 4" xfId="561"/>
    <cellStyle name="计算 3 3" xfId="562"/>
    <cellStyle name="强调文字颜色 2 2 2 3 4" xfId="563"/>
    <cellStyle name="输入 2 2 2" xfId="564"/>
    <cellStyle name="S1-5 4" xfId="565"/>
    <cellStyle name="40% - 强调文字颜色 4 3" xfId="566"/>
    <cellStyle name="链接单元格 3 3" xfId="567"/>
    <cellStyle name="强调文字颜色 2 2 2 2" xfId="568"/>
    <cellStyle name="Normal_0105第二套审计报表定稿" xfId="569"/>
    <cellStyle name="20% - 强调文字颜色 1 3" xfId="570"/>
    <cellStyle name="20% - 强调文字颜色 3 2 2 3 2" xfId="571"/>
    <cellStyle name="强调文字颜色 4 2 2 3 3 2" xfId="572"/>
    <cellStyle name="S1-4" xfId="573"/>
    <cellStyle name="注释 2 3 3 3" xfId="574"/>
    <cellStyle name="警告文本 3 3 2" xfId="575"/>
    <cellStyle name="40% - 强调文字颜色 1 3" xfId="576"/>
    <cellStyle name="常规 9 2" xfId="577"/>
    <cellStyle name="S1-2 4" xfId="578"/>
    <cellStyle name="20% - 强调文字颜色 2 2 3 2" xfId="579"/>
    <cellStyle name="输出 2 2 3" xfId="580"/>
    <cellStyle name="输入 2 2 3 3 2" xfId="581"/>
    <cellStyle name="20% - 强调文字颜色 2 2 3" xfId="582"/>
    <cellStyle name="20% - 强调文字颜色 6 2 2 3 2" xfId="583"/>
    <cellStyle name="20% - 强调文字颜色 4 2 2 3 3" xfId="584"/>
    <cellStyle name="40% - 强调文字颜色 5 2 4 2" xfId="585"/>
    <cellStyle name="20% - 强调文字颜色 4 2 2 3 4" xfId="586"/>
    <cellStyle name="40% - 强调文字颜色 2 2 6" xfId="587"/>
    <cellStyle name="常规 11 3" xfId="588"/>
    <cellStyle name="解释性文本 2 3" xfId="589"/>
    <cellStyle name="20% - 强调文字颜色 1 2 2 2" xfId="590"/>
    <cellStyle name="标题 5" xfId="591"/>
    <cellStyle name="输出 2 3 3" xfId="592"/>
    <cellStyle name="60% - 强调文字颜色 3 2 2 2 3" xfId="593"/>
    <cellStyle name="强调文字颜色 3 2 3 2 3" xfId="594"/>
    <cellStyle name="计算 2 2 2" xfId="595"/>
    <cellStyle name="20% - 强调文字颜色 1 3 3 2" xfId="596"/>
    <cellStyle name="60% - 强调文字颜色 4 2 2 2 3" xfId="597"/>
    <cellStyle name="40% - 强调文字颜色 3 2 2" xfId="598"/>
    <cellStyle name="S1-4 3 2" xfId="599"/>
    <cellStyle name="20% - 强调文字颜色 3 4 2" xfId="600"/>
    <cellStyle name="警告文本 2_市发改委通讯录2018.4.18" xfId="601"/>
    <cellStyle name="20% - 强调文字颜色 4 2 3" xfId="602"/>
    <cellStyle name="60% - 强调文字颜色 1 2 3 3 4" xfId="603"/>
    <cellStyle name="40% - 强调文字颜色 1 5 2" xfId="604"/>
    <cellStyle name="强调文字颜色 5 2 2 3 2" xfId="605"/>
    <cellStyle name="解释性文本 2 2 3" xfId="606"/>
    <cellStyle name="60% - 强调文字颜色 5 2 6" xfId="607"/>
    <cellStyle name="标题 4 3" xfId="608"/>
    <cellStyle name="60% - 强调文字颜色 4 2 3 2 2" xfId="609"/>
    <cellStyle name="汇总 2 2" xfId="610"/>
    <cellStyle name="60% - 强调文字颜色 3 2 2 3 4" xfId="611"/>
    <cellStyle name="输入 3 2 2" xfId="612"/>
    <cellStyle name="计算 2_市发改委通讯录2018.4.18" xfId="613"/>
    <cellStyle name="强调文字颜色 2 2 3 3 4" xfId="614"/>
    <cellStyle name="20% - 强调文字颜色 2 4 4" xfId="615"/>
    <cellStyle name="20% - 强调文字颜色 3 2 2 2 2" xfId="616"/>
    <cellStyle name="标题 1 2 4 2" xfId="617"/>
    <cellStyle name="注释 2 3 2 3" xfId="618"/>
    <cellStyle name="链接单元格 2 3" xfId="619"/>
    <cellStyle name="60% - 强调文字颜色 2 2 2 3 5" xfId="620"/>
    <cellStyle name="20% - 强调文字颜色 5 2 2 2 3" xfId="621"/>
    <cellStyle name="60% - 强调文字颜色 5 3 3 2" xfId="622"/>
    <cellStyle name="常规 15 4" xfId="623"/>
    <cellStyle name="Grey 3" xfId="624"/>
    <cellStyle name="输出 2 2 4" xfId="625"/>
    <cellStyle name="20% - 强调文字颜色 2 2 4" xfId="626"/>
    <cellStyle name="千分位_ 白土" xfId="627"/>
    <cellStyle name="20% - 强调文字颜色 6 2 2 3 3" xfId="628"/>
    <cellStyle name="40% - 强调文字颜色 2 4 3" xfId="629"/>
    <cellStyle name="注释 2 3 3 4" xfId="630"/>
    <cellStyle name="S1-5" xfId="631"/>
    <cellStyle name="20% - 强调文字颜色 3 2 2 3 3" xfId="632"/>
    <cellStyle name="20% - 强调文字颜色 1 4" xfId="633"/>
    <cellStyle name="强调文字颜色 2 2 2 3" xfId="634"/>
    <cellStyle name="强调文字颜色 3 3 2 2" xfId="635"/>
    <cellStyle name="40% - 强调文字颜色 5 2_市发改委通讯录2018.4.18" xfId="636"/>
    <cellStyle name="60% - 强调文字颜色 6 2 2 3 5" xfId="637"/>
    <cellStyle name="标题 1 2 5" xfId="638"/>
    <cellStyle name="强调文字颜色 4 2 2 3 3" xfId="639"/>
    <cellStyle name="20% - 强调文字颜色 3 2 2 3" xfId="640"/>
    <cellStyle name="适中 2 2 3 3 2" xfId="641"/>
    <cellStyle name="S1-2" xfId="642"/>
    <cellStyle name="20% - 强调文字颜色 3 2_市发改委通讯录2018.4.18" xfId="643"/>
    <cellStyle name="输入 2 3 2" xfId="644"/>
    <cellStyle name="强调文字颜色 4 2 3 2 3" xfId="645"/>
    <cellStyle name="40% - 强调文字颜色 5 3" xfId="646"/>
    <cellStyle name="好 2 4" xfId="647"/>
    <cellStyle name="S1-6 4" xfId="648"/>
    <cellStyle name="差 3 2 2" xfId="649"/>
    <cellStyle name="警告文本 6" xfId="650"/>
    <cellStyle name="40% - 强调文字颜色 3 4 3" xfId="651"/>
    <cellStyle name="60% - 强调文字颜色 6 2 3 2 3" xfId="652"/>
    <cellStyle name="20% - 强调文字颜色 1 4 2" xfId="653"/>
    <cellStyle name="强调文字颜色 2 2 2 3 2" xfId="654"/>
    <cellStyle name="Percent [2] 2 3" xfId="655"/>
    <cellStyle name="差 2 3 2 3" xfId="656"/>
    <cellStyle name="好 3" xfId="657"/>
    <cellStyle name="20% - 强调文字颜色 3 2 2 3 5" xfId="658"/>
    <cellStyle name="强调文字颜色 2 2 2 5" xfId="659"/>
    <cellStyle name="20% - 强调文字颜色 2 2 2 3 2" xfId="660"/>
    <cellStyle name="20% - 强调文字颜色 2 2 2 5" xfId="661"/>
    <cellStyle name="强调文字颜色 3 3 3" xfId="662"/>
    <cellStyle name="40% - 强调文字颜色 5 2 2 2" xfId="663"/>
    <cellStyle name="好 2 3 2 2" xfId="664"/>
    <cellStyle name="20% - 强调文字颜色 6 5 2" xfId="665"/>
    <cellStyle name="60% - 强调文字颜色 1 2 2 2 3" xfId="666"/>
    <cellStyle name="20% - 强调文字颜色 5 4 2 2" xfId="667"/>
    <cellStyle name="强调文字颜色 2 2 3 2" xfId="668"/>
    <cellStyle name="20% - 强调文字颜色 2 3" xfId="669"/>
    <cellStyle name="标题 4 2_市发改委通讯录2018.4.18" xfId="670"/>
    <cellStyle name="20% - 强调文字颜色 2 3 2" xfId="671"/>
    <cellStyle name="常规 35" xfId="672"/>
    <cellStyle name="常规 40" xfId="673"/>
    <cellStyle name="强调文字颜色 2 2 3 2 2" xfId="674"/>
    <cellStyle name="计算 2 2 3 5" xfId="675"/>
    <cellStyle name="60% - 强调文字颜色 3 2 2 2 2" xfId="676"/>
    <cellStyle name="输出 2 3 2" xfId="677"/>
    <cellStyle name="20% - 强调文字颜色 3 3 5" xfId="678"/>
    <cellStyle name="20% - 强调文字颜色 4 2 2 3" xfId="679"/>
    <cellStyle name="输入 2 3 3" xfId="680"/>
    <cellStyle name="40% - 强调文字颜色 5 4" xfId="681"/>
    <cellStyle name="好 2 5" xfId="682"/>
    <cellStyle name="60% - 强调文字颜色 3 2 2 3" xfId="683"/>
    <cellStyle name="输出 2 4" xfId="684"/>
    <cellStyle name="20% - 强调文字颜色 4 2 2 3 5" xfId="685"/>
    <cellStyle name="检查单元格 2 4 2" xfId="686"/>
    <cellStyle name="解释性文本 2_市发改委通讯录2018.4.18" xfId="687"/>
    <cellStyle name="20% - 强调文字颜色 1 2 2 3 3 2" xfId="688"/>
    <cellStyle name="20% - 强调文字颜色 6 2 2 2 3" xfId="689"/>
    <cellStyle name="差 2 3 3 2" xfId="690"/>
    <cellStyle name="输出 2 5" xfId="691"/>
    <cellStyle name="强调文字颜色 2 2 3 4" xfId="692"/>
    <cellStyle name="20% - 强调文字颜色 2 5" xfId="693"/>
    <cellStyle name="解释性文本 3 2 2" xfId="694"/>
    <cellStyle name="60% - 强调文字颜色 6 2 5" xfId="695"/>
    <cellStyle name="20% - 强调文字颜色 6 3" xfId="696"/>
    <cellStyle name="输入 2 2 4" xfId="697"/>
    <cellStyle name="40% - 强调文字颜色 4 5" xfId="698"/>
    <cellStyle name="警告文本 6 2" xfId="699"/>
    <cellStyle name="40% - 强调文字颜色 5 3 4" xfId="700"/>
    <cellStyle name="20% - 强调文字颜色 1 2 2 3 2" xfId="701"/>
    <cellStyle name="标题 6 2" xfId="702"/>
    <cellStyle name="60% - 强调文字颜色 4 2 3 4" xfId="703"/>
    <cellStyle name="40% - 强调文字颜色 3 2 2 3 3 2" xfId="704"/>
    <cellStyle name="好 2 5 2" xfId="705"/>
    <cellStyle name="40% - 强调文字颜色 5 4 2" xfId="706"/>
    <cellStyle name="输入 2 3 3 2" xfId="707"/>
    <cellStyle name="适中 2 2 3 5" xfId="708"/>
    <cellStyle name="好 2 2 3 3" xfId="709"/>
    <cellStyle name="强调文字颜色 6 2 3 3 4" xfId="710"/>
    <cellStyle name="40% - 强调文字颜色 4 2 6" xfId="711"/>
    <cellStyle name="60% - 强调文字颜色 1 2 2 3 2" xfId="712"/>
    <cellStyle name="60% - 强调文字颜色 5 2 3 3 3 2" xfId="713"/>
    <cellStyle name="强调文字颜色 4 2 2 2" xfId="714"/>
    <cellStyle name="注释 2 2" xfId="715"/>
    <cellStyle name="60% - 强调文字颜色 2 3 2 2" xfId="716"/>
    <cellStyle name="常规 6 2 2" xfId="717"/>
    <cellStyle name="40% - 强调文字颜色 2 5" xfId="718"/>
    <cellStyle name="强调文字颜色 5 2 3 3" xfId="719"/>
    <cellStyle name="强调文字颜色 3 2" xfId="720"/>
    <cellStyle name="20% - 强调文字颜色 3 2 2 3 4" xfId="721"/>
    <cellStyle name="差 2 3 2 2" xfId="722"/>
    <cellStyle name="好 2" xfId="723"/>
    <cellStyle name="强调文字颜色 5 2 3 3 3 2" xfId="724"/>
    <cellStyle name="S1-6" xfId="725"/>
    <cellStyle name="强调文字颜色 3 2 3 2 2" xfId="726"/>
    <cellStyle name="强调文字颜色 3 2 3 3" xfId="727"/>
    <cellStyle name="标题 1 2 2" xfId="728"/>
    <cellStyle name="解释性文本 4 2" xfId="729"/>
    <cellStyle name="适中 2 3 3 2" xfId="730"/>
    <cellStyle name="强调文字颜色 3 2 2 3 2" xfId="731"/>
    <cellStyle name="常规 23 2" xfId="732"/>
    <cellStyle name="常规 18 2" xfId="733"/>
    <cellStyle name="强调文字颜色 3 3" xfId="734"/>
    <cellStyle name="强调文字颜色 6 2 4 2" xfId="735"/>
    <cellStyle name="20% - 强调文字颜色 3 3 4" xfId="736"/>
    <cellStyle name="20% - 强调文字颜色 4 2 2 2" xfId="737"/>
    <cellStyle name="60% - 强调文字颜色 1 2 3 3 3 2" xfId="738"/>
    <cellStyle name="强调文字颜色 3 3 2" xfId="739"/>
    <cellStyle name="适中 3 3" xfId="740"/>
    <cellStyle name="强调文字颜色 3 4" xfId="741"/>
    <cellStyle name="60% - 强调文字颜色 5 2 3 3 3" xfId="742"/>
    <cellStyle name="强调文字颜色 4 2 2" xfId="743"/>
    <cellStyle name="60% - 强调文字颜色 1 2 2 3" xfId="744"/>
    <cellStyle name="常规 16" xfId="745"/>
    <cellStyle name="常规 21" xfId="746"/>
    <cellStyle name="汇总 2 3 2 2" xfId="747"/>
    <cellStyle name="检查单元格 2 2 2" xfId="748"/>
    <cellStyle name="60% - 强调文字颜色 4 3 3" xfId="749"/>
    <cellStyle name="40% - 强调文字颜色 5 2 2 3" xfId="750"/>
    <cellStyle name="好 2 3 2 3" xfId="751"/>
    <cellStyle name="强调文字颜色 3 3 4" xfId="752"/>
    <cellStyle name="强调文字颜色 3 2_市发改委通讯录2018.4.18" xfId="753"/>
    <cellStyle name="40% - 强调文字颜色 4 2 2 2 2" xfId="754"/>
    <cellStyle name="强调文字颜色 3 2 2 5" xfId="755"/>
    <cellStyle name="强调文字颜色 4 2 2 2 2" xfId="756"/>
    <cellStyle name="解释性文本 6" xfId="757"/>
    <cellStyle name="差 3" xfId="758"/>
    <cellStyle name="20% - 强调文字颜色 3 2 2" xfId="759"/>
    <cellStyle name="60% - 强调文字颜色 1 2 2 3 3" xfId="760"/>
    <cellStyle name="S1-1 2 2 2" xfId="761"/>
    <cellStyle name="强调文字颜色 4 2 2 3" xfId="762"/>
    <cellStyle name="_ET_STYLE_NoName_00_ 3" xfId="763"/>
    <cellStyle name="标题 4 2 2 3" xfId="764"/>
    <cellStyle name="输入 2 3" xfId="765"/>
    <cellStyle name="常规 11 2 2 2" xfId="766"/>
    <cellStyle name="强调文字颜色 6 2 3 3 3 2" xfId="767"/>
    <cellStyle name="常规 18 3" xfId="768"/>
    <cellStyle name="常规 23 3" xfId="769"/>
    <cellStyle name="检查单元格 2 5" xfId="770"/>
    <cellStyle name="强调文字颜色 5 4 2" xfId="771"/>
    <cellStyle name="20% - 强调文字颜色 4 2 2 4" xfId="772"/>
    <cellStyle name="强调文字颜色 2 2 2 2 2" xfId="773"/>
    <cellStyle name="20% - 强调文字颜色 1 3 2" xfId="774"/>
    <cellStyle name="注释 2 2 2 2" xfId="775"/>
    <cellStyle name="60% - 强调文字颜色 2 2 2 2 3" xfId="776"/>
    <cellStyle name="60% - 强调文字颜色 1 3 4" xfId="777"/>
    <cellStyle name="40% - 强调文字颜色 6 3 3" xfId="778"/>
    <cellStyle name="检查单元格 2 2 3 3" xfId="779"/>
    <cellStyle name="常规 17 3" xfId="780"/>
    <cellStyle name="常规 22 3" xfId="781"/>
    <cellStyle name="40% - 强调文字颜色 1 4 3" xfId="782"/>
    <cellStyle name="强调文字颜色 5 2 2 2 3" xfId="783"/>
    <cellStyle name="解释性文本 4 2 2" xfId="784"/>
    <cellStyle name="40% - 强调文字颜色 3 3 2" xfId="785"/>
    <cellStyle name="常规 30" xfId="786"/>
    <cellStyle name="常规 25" xfId="787"/>
    <cellStyle name="60% - 强调文字颜色 4 2 2 3 3" xfId="788"/>
    <cellStyle name="_ET_STYLE_NoName_00_" xfId="789"/>
    <cellStyle name="60% - 强调文字颜色 4 2 3 3" xfId="790"/>
    <cellStyle name="常规 18 2 2" xfId="791"/>
    <cellStyle name="常规 23 2 2" xfId="792"/>
    <cellStyle name="输出 2 2 3 3 2" xfId="793"/>
    <cellStyle name="标题 4 3 3" xfId="794"/>
    <cellStyle name="常规 2 5 3" xfId="795"/>
    <cellStyle name="60% - 强调文字颜色 5 2 2" xfId="796"/>
    <cellStyle name="40% - 强调文字颜色 2 2 2 3 2" xfId="797"/>
    <cellStyle name="常规 15 2" xfId="798"/>
    <cellStyle name="常规 20 2" xfId="799"/>
    <cellStyle name="60% - 强调文字颜色 4 3 2 2" xfId="800"/>
    <cellStyle name="20% - 强调文字颜色 2 2 4 2" xfId="801"/>
    <cellStyle name="20% - 强调文字颜色 6 2 2 3 3 2" xfId="802"/>
    <cellStyle name="标题 5 2 2" xfId="803"/>
    <cellStyle name="标题 1 2 4" xfId="804"/>
    <cellStyle name="强调文字颜色 4 2 2 3 2" xfId="805"/>
    <cellStyle name="60% - 强调文字颜色 1 2 2 3 3 2" xfId="806"/>
    <cellStyle name="20% - 强调文字颜色 3 2 2 2" xfId="807"/>
    <cellStyle name="40% - 强调文字颜色 2 2 4 2" xfId="808"/>
    <cellStyle name="输入 2 2" xfId="809"/>
    <cellStyle name="标题 8 2" xfId="810"/>
    <cellStyle name="常规 16 2 2 2" xfId="811"/>
    <cellStyle name="常规 2 7" xfId="812"/>
    <cellStyle name="60% - 强调文字颜色 5 2 2 3 4" xfId="813"/>
    <cellStyle name="20% - 强调文字颜色 6 4 2" xfId="814"/>
    <cellStyle name="适中 2 4" xfId="815"/>
    <cellStyle name="强调文字颜色 3 2 3" xfId="816"/>
    <cellStyle name="强调文字颜色 4 2 3 3 5" xfId="817"/>
    <cellStyle name="40% - 强调文字颜色 6 5" xfId="818"/>
    <cellStyle name="60% - 强调文字颜色 4 2 3" xfId="819"/>
    <cellStyle name="40% - 强调文字颜色 6 4 3" xfId="820"/>
    <cellStyle name="60% - 强调文字颜色 4 2 2 3" xfId="821"/>
    <cellStyle name="60% - 强调文字颜色 4 3" xfId="822"/>
    <cellStyle name="强调文字颜色 4 3 3 2" xfId="823"/>
    <cellStyle name="20% - 强调文字颜色 4 3 5" xfId="824"/>
    <cellStyle name="强调文字颜色 6 2" xfId="825"/>
    <cellStyle name="60% - 强调文字颜色 1 2 2 3 5" xfId="826"/>
    <cellStyle name="20% - 强调文字颜色 3 2 4" xfId="827"/>
    <cellStyle name="强调文字颜色 4 2 2 5" xfId="828"/>
    <cellStyle name="20% - 强调文字颜色 3 2 6" xfId="829"/>
    <cellStyle name="常规 19" xfId="830"/>
    <cellStyle name="常规 24" xfId="831"/>
    <cellStyle name="检查单元格 2 2 5" xfId="832"/>
    <cellStyle name="60% - 强调文字颜色 4 2 2 3 2" xfId="833"/>
    <cellStyle name="常规 20" xfId="834"/>
    <cellStyle name="常规 15" xfId="835"/>
    <cellStyle name="60% - 强调文字颜色 4 3 2" xfId="836"/>
    <cellStyle name="40% - 强调文字颜色 6 5 2" xfId="837"/>
    <cellStyle name="60% - 强调文字颜色 4 2 3 2" xfId="838"/>
    <cellStyle name="常规 2 7 2" xfId="839"/>
    <cellStyle name="60% - 强调文字颜色 5 2" xfId="840"/>
    <cellStyle name="40% - 强调文字颜色 2 2 2 3" xfId="841"/>
    <cellStyle name="40% - 强调文字颜色 2 2 4" xfId="842"/>
    <cellStyle name="S1-4 2 2 2" xfId="843"/>
    <cellStyle name="强调文字颜色 2 4" xfId="844"/>
    <cellStyle name="强调文字颜色 6 2 3 3" xfId="845"/>
    <cellStyle name="60% - 强调文字颜色 3 3" xfId="846"/>
    <cellStyle name="60% - 强调文字颜色 2 2 3 3 4" xfId="847"/>
    <cellStyle name="检查单元格 2 6" xfId="848"/>
    <cellStyle name="常规 4 2" xfId="849"/>
    <cellStyle name="常规 31" xfId="850"/>
    <cellStyle name="常规 26" xfId="851"/>
    <cellStyle name="40% - 强调文字颜色 3 3 3" xfId="852"/>
    <cellStyle name="60% - 强调文字颜色 4 2 2 3 4" xfId="853"/>
    <cellStyle name="40% - 强调文字颜色 2 2 2 5" xfId="854"/>
    <cellStyle name="60% - 强调文字颜色 5 4" xfId="855"/>
    <cellStyle name="常规 22" xfId="856"/>
    <cellStyle name="常规 17" xfId="857"/>
    <cellStyle name="检查单元格 2 2 3" xfId="858"/>
    <cellStyle name="60% - 强调文字颜色 4 3 4" xfId="859"/>
    <cellStyle name="注释 4 2" xfId="860"/>
    <cellStyle name="60% - 强调文字颜色 5 2 4 2" xfId="861"/>
    <cellStyle name="常规 3 3" xfId="862"/>
    <cellStyle name="常规 14 3" xfId="863"/>
    <cellStyle name="Percent [2] 3 2" xfId="864"/>
    <cellStyle name="输出 3 2" xfId="865"/>
    <cellStyle name="20% - 强调文字颜色 4 2 2 5" xfId="866"/>
    <cellStyle name="60% - 强调文字颜色 6 3 3" xfId="867"/>
    <cellStyle name="计算 2 2 3" xfId="868"/>
    <cellStyle name="差 3 3" xfId="869"/>
    <cellStyle name="60% - 强调文字颜色 6 2 2 3 2" xfId="870"/>
    <cellStyle name="警告文本 5" xfId="871"/>
    <cellStyle name="20% - 强调文字颜色 3 2" xfId="872"/>
    <cellStyle name="Grey" xfId="873"/>
    <cellStyle name="60% - 强调文字颜色 2 2 2 2 2" xfId="874"/>
    <cellStyle name="Percent [2] 4" xfId="875"/>
    <cellStyle name="20% - 强调文字颜色 2 3 3 2" xfId="876"/>
    <cellStyle name="强调文字颜色 2 4 2" xfId="877"/>
    <cellStyle name="强调文字颜色 6 2 3 3 2" xfId="878"/>
    <cellStyle name="警告文本 5 2" xfId="879"/>
    <cellStyle name="常规 16 5" xfId="880"/>
    <cellStyle name="适中 3 2" xfId="881"/>
    <cellStyle name="输入 2 3 3 5" xfId="882"/>
    <cellStyle name="20% - 强调文字颜色 4 3 2" xfId="883"/>
    <cellStyle name="强调文字颜色 1 2 3 3 5" xfId="884"/>
    <cellStyle name="S1-5 2 3" xfId="885"/>
    <cellStyle name="常规 15 2 3" xfId="886"/>
    <cellStyle name="常规 20 3" xfId="887"/>
    <cellStyle name="常规 15 3" xfId="888"/>
    <cellStyle name="标题 2 4" xfId="889"/>
    <cellStyle name="40% - 强调文字颜色 5 3 3" xfId="890"/>
    <cellStyle name="输入 2 3 2 3" xfId="891"/>
    <cellStyle name="60% - 强调文字颜色 1 3 2 2" xfId="892"/>
    <cellStyle name="强调文字颜色 3 2 3 3 2" xfId="893"/>
    <cellStyle name="20% - 强调文字颜色 6 2_市发改委通讯录2018.4.18" xfId="894"/>
    <cellStyle name="标题 1 2 2 2" xfId="895"/>
    <cellStyle name="常规 2 5" xfId="896"/>
    <cellStyle name="20% - 强调文字颜色 4 2 6" xfId="897"/>
    <cellStyle name="强调文字颜色 5 3" xfId="898"/>
    <cellStyle name="40% - 强调文字颜色 5 2 2 5" xfId="899"/>
    <cellStyle name="强调文字颜色 2 2 6" xfId="900"/>
    <cellStyle name="60% - 强调文字颜色 3 2_市发改委通讯录2018.4.18" xfId="901"/>
    <cellStyle name="20% - 强调文字颜色 1 5" xfId="902"/>
    <cellStyle name="60% - 强调文字颜色 6 2 2 3 3 2" xfId="903"/>
    <cellStyle name="强调文字颜色 2 2 2 4" xfId="904"/>
    <cellStyle name="强调文字颜色 1 2 2 3 2" xfId="905"/>
    <cellStyle name="注释 2 3" xfId="906"/>
    <cellStyle name="汇总 2 2 2" xfId="907"/>
    <cellStyle name="强调文字颜色 6 2 3 2" xfId="908"/>
    <cellStyle name="强调文字颜色 2 3" xfId="909"/>
    <cellStyle name="40% - 强调文字颜色 3 2 2 3 4" xfId="910"/>
    <cellStyle name="好 3 2 2" xfId="911"/>
    <cellStyle name="千位[0]_laroux" xfId="912"/>
    <cellStyle name="20% - 强调文字颜色 2 5 2" xfId="913"/>
    <cellStyle name="40% - 强调文字颜色 3 2 2 3 5" xfId="914"/>
    <cellStyle name="链接单元格 2 2 2" xfId="915"/>
    <cellStyle name="计算 2 2 3 3 2" xfId="916"/>
    <cellStyle name="60% - 强调文字颜色 5 2 3 3 5" xfId="917"/>
    <cellStyle name="强调文字颜色 4 2 4" xfId="918"/>
    <cellStyle name="60% - 强调文字颜色 1 2 2 5" xfId="919"/>
    <cellStyle name="20% - 强调文字颜色 3 3 3 2" xfId="920"/>
    <cellStyle name="常规 13" xfId="921"/>
    <cellStyle name="40% - 强调文字颜色 1 2 2" xfId="922"/>
    <cellStyle name="S1-2 3 2" xfId="923"/>
    <cellStyle name="强调文字颜色 2 2_市发改委通讯录2018.4.18" xfId="924"/>
    <cellStyle name="适中 2 2 3" xfId="925"/>
    <cellStyle name="40% - 强调文字颜色 6 2 4 2" xfId="926"/>
    <cellStyle name="60% - 强调文字颜色 1 2 5 2" xfId="927"/>
    <cellStyle name="60% - 强调文字颜色 6 2 3" xfId="928"/>
    <cellStyle name="链接单元格 2 3 2 2" xfId="929"/>
    <cellStyle name="常规 13 3" xfId="930"/>
    <cellStyle name="差 2 2 5" xfId="931"/>
    <cellStyle name="Percent [2] 2 2" xfId="932"/>
    <cellStyle name="S1-5 2 2 2" xfId="933"/>
    <cellStyle name="输出 2 2 3 4" xfId="934"/>
    <cellStyle name="60% - 强调文字颜色 6 4 2" xfId="935"/>
    <cellStyle name="输入 2 2 3 5" xfId="936"/>
    <cellStyle name="强调文字颜色 1 2 2 4" xfId="937"/>
    <cellStyle name="20% - 强调文字颜色 5 2 6" xfId="938"/>
    <cellStyle name="输出 3 2 2" xfId="939"/>
    <cellStyle name="常规 2 5 2 3" xfId="940"/>
    <cellStyle name="60% - 强调文字颜色 6 2 2" xfId="941"/>
    <cellStyle name="40% - 强调文字颜色 6 3 5" xfId="942"/>
    <cellStyle name="强调文字颜色 4 4" xfId="943"/>
    <cellStyle name="60% - 强调文字颜色 2 2 3 3 3" xfId="944"/>
    <cellStyle name="60% - 强调文字颜色 3 2" xfId="945"/>
    <cellStyle name="检查单元格 2 2 3 5" xfId="946"/>
    <cellStyle name="标题 4 2 4 2" xfId="947"/>
    <cellStyle name="链接单元格 2 2" xfId="948"/>
    <cellStyle name="好 2 2 3 2" xfId="949"/>
    <cellStyle name="强调文字颜色 6 2 3 3 3" xfId="950"/>
    <cellStyle name="适中 2 2 3 4" xfId="951"/>
    <cellStyle name="差 2 2 3 3" xfId="952"/>
    <cellStyle name="常规 2 6" xfId="953"/>
    <cellStyle name="60% - 强调文字颜色 4 2 2 2 2" xfId="954"/>
    <cellStyle name="40% - 强调文字颜色 6 4 2 2" xfId="955"/>
    <cellStyle name="40% - 强调文字颜色 6 4 2" xfId="956"/>
    <cellStyle name="60% - 强调文字颜色 4 2 2 2" xfId="957"/>
    <cellStyle name="40% - 强调文字颜色 1 3 2" xfId="958"/>
    <cellStyle name="常规 9 2 2" xfId="959"/>
    <cellStyle name="强调文字颜色 2 2" xfId="960"/>
    <cellStyle name="计算 2 5" xfId="961"/>
    <cellStyle name="普通_ 白土" xfId="962"/>
    <cellStyle name="强调文字颜色 5 2 4" xfId="963"/>
    <cellStyle name="强调文字颜色 5 2 5" xfId="964"/>
    <cellStyle name="60% - 强调文字颜色 5 2_市发改委通讯录2018.4.18" xfId="965"/>
    <cellStyle name="60% - 强调文字颜色 3 3 2" xfId="966"/>
    <cellStyle name="常规 19 2 2" xfId="967"/>
    <cellStyle name="常规 24 2 2" xfId="968"/>
    <cellStyle name="S1-6 2 2" xfId="969"/>
    <cellStyle name="20% - 强调文字颜色 5 5" xfId="970"/>
    <cellStyle name="好 2 2 2" xfId="971"/>
    <cellStyle name="注释 2 3 3" xfId="972"/>
    <cellStyle name="差 2 2 3 3 2" xfId="973"/>
    <cellStyle name="40% - 强调文字颜色 1 2 2 2 2" xfId="974"/>
    <cellStyle name="检查单元格 3" xfId="975"/>
    <cellStyle name="汇总 2 4" xfId="976"/>
    <cellStyle name="40% - 强调文字颜色 3 5" xfId="977"/>
    <cellStyle name="强调文字颜色 1 3" xfId="978"/>
    <cellStyle name="强调文字颜色 6 2 2 2" xfId="979"/>
    <cellStyle name="20% - 强调文字颜色 6 2 4 2" xfId="980"/>
    <cellStyle name="20% - 强调文字颜色 5 4 2" xfId="981"/>
    <cellStyle name="强调文字颜色 2 2 3" xfId="982"/>
    <cellStyle name="常规 8 2 2" xfId="983"/>
    <cellStyle name="20% - 强调文字颜色 3 2 3 2" xfId="984"/>
    <cellStyle name="输入 2_市发改委通讯录2018.4.18" xfId="985"/>
    <cellStyle name="强调文字颜色 3 4 2" xfId="986"/>
    <cellStyle name="60% - 强调文字颜色 5 3 2 2" xfId="987"/>
    <cellStyle name="60% - 强调文字颜色 1 2 3" xfId="988"/>
    <cellStyle name="60% - 强调文字颜色 3 2 3 3 3" xfId="989"/>
    <cellStyle name="常规 12 3" xfId="990"/>
    <cellStyle name="20% - 强调文字颜色 4 2 5" xfId="991"/>
    <cellStyle name="60% - 强调文字颜色 1 2 2 4" xfId="992"/>
    <cellStyle name="强调文字颜色 4 2 3" xfId="993"/>
    <cellStyle name="60% - 强调文字颜色 5 2 3 3 4" xfId="994"/>
    <cellStyle name="强调文字颜色 6 3" xfId="995"/>
    <cellStyle name="标题 6 2 2" xfId="996"/>
    <cellStyle name="20% - 强调文字颜色 2 2 2 3 5" xfId="997"/>
    <cellStyle name="强调文字颜色 4 3 3" xfId="998"/>
    <cellStyle name="40% - 强调文字颜色 5 3 2 2" xfId="999"/>
    <cellStyle name="检查单元格 2 2 4" xfId="1000"/>
    <cellStyle name="注释 4 3" xfId="1001"/>
    <cellStyle name="常规 18" xfId="1002"/>
    <cellStyle name="常规 23" xfId="1003"/>
    <cellStyle name="20% - 强调文字颜色 4 2 4" xfId="1004"/>
    <cellStyle name="60% - 强调文字颜色 1 2 3 3 5" xfId="1005"/>
    <cellStyle name="强调文字颜色 4 2 2 4" xfId="1006"/>
    <cellStyle name="20% - 强调文字颜色 3 2 3" xfId="1007"/>
    <cellStyle name="60% - 强调文字颜色 1 2 2 3 4" xfId="1008"/>
    <cellStyle name="60% - 强调文字颜色 4 2_市发改委通讯录2018.4.18" xfId="1009"/>
    <cellStyle name="20% - 强调文字颜色 2 2 2" xfId="1010"/>
    <cellStyle name="40% - 强调文字颜色 3 2 2 5" xfId="1011"/>
    <cellStyle name="20% - 强调文字颜色 3 3 3" xfId="1012"/>
    <cellStyle name="常规 20 2 2" xfId="1013"/>
    <cellStyle name="常规 15 2 2" xfId="1014"/>
    <cellStyle name="40% - 强调文字颜色 1 2 4 2" xfId="1015"/>
    <cellStyle name="输出 2_市发改委通讯录2018.4.18" xfId="1016"/>
    <cellStyle name="标题 3 2 3" xfId="1017"/>
    <cellStyle name="20% - 强调文字颜色 1 2 2" xfId="1018"/>
    <cellStyle name="60% - 强调文字颜色 6 3" xfId="1019"/>
    <cellStyle name="20% - 强调文字颜色 5 2 2 3" xfId="1020"/>
    <cellStyle name="强调文字颜色 1 2_市发改委通讯录2018.4.18" xfId="1021"/>
    <cellStyle name="注释 2 2 2 3" xfId="1022"/>
    <cellStyle name="标题 1 2 2 3" xfId="1023"/>
    <cellStyle name="强调文字颜色 3 2 3 3 3" xfId="1024"/>
    <cellStyle name="计算 2 3 2" xfId="1025"/>
    <cellStyle name="强调文字颜色 6 3 4" xfId="1026"/>
    <cellStyle name="S1-4 4" xfId="1027"/>
    <cellStyle name="40% - 强调文字颜色 3 3" xfId="1028"/>
    <cellStyle name="标题 1 2_市发改委通讯录2018.4.18" xfId="1029"/>
    <cellStyle name="40% - 强调文字颜色 4 2 2 3 5" xfId="1030"/>
    <cellStyle name="标题 1 2 3 2" xfId="1031"/>
    <cellStyle name="强调文字颜色 1 2 5" xfId="1032"/>
    <cellStyle name="20% - 强调文字颜色 4 3 3 2" xfId="1033"/>
    <cellStyle name="20% - 强调文字颜色 4 4 4" xfId="1034"/>
    <cellStyle name="解释性文本 4" xfId="1035"/>
    <cellStyle name="强调文字颜色 3 2 2 3" xfId="1036"/>
    <cellStyle name="适中 2 3 3" xfId="1037"/>
    <cellStyle name="标题 2 3 2 2" xfId="1038"/>
    <cellStyle name="40% - 强调文字颜色 5 2 2 3 3 2" xfId="1039"/>
    <cellStyle name="40% - 强调文字颜色 2 2 5" xfId="1040"/>
    <cellStyle name="常规 11 2" xfId="1041"/>
    <cellStyle name="40% - 强调文字颜色 6 2" xfId="1042"/>
    <cellStyle name="好 3 3" xfId="1043"/>
    <cellStyle name="20% - 强调文字颜色 3 3 2 2" xfId="1044"/>
    <cellStyle name="标题 2 4 2" xfId="1045"/>
    <cellStyle name="S1-0 2" xfId="1046"/>
    <cellStyle name="常规 10 2" xfId="1047"/>
    <cellStyle name="40% - 强调文字颜色 1 2 2 5" xfId="1048"/>
    <cellStyle name="40% - 强调文字颜色 6 2 2 3 5" xfId="1049"/>
    <cellStyle name="适中 2 3 3 3 2" xfId="1050"/>
    <cellStyle name="强调文字颜色 3 2 2 3 3 2" xfId="1051"/>
    <cellStyle name="强调文字颜色 5 2 2 3 3" xfId="1052"/>
    <cellStyle name="强调文字颜色 6 3 3" xfId="1053"/>
    <cellStyle name="强调文字颜色 6 2 5" xfId="1054"/>
    <cellStyle name="20% - 强调文字颜色 6 2 6" xfId="1055"/>
    <cellStyle name="强调文字颜色 6 2 4" xfId="1056"/>
    <cellStyle name="20% - 强调文字颜色 4 2 2 3 3 2" xfId="1057"/>
    <cellStyle name="输出 2 2 3 5" xfId="1058"/>
    <cellStyle name="标题 3 3 2 2" xfId="1059"/>
    <cellStyle name="常规 16 4" xfId="1060"/>
    <cellStyle name="输入 2 3 3 4" xfId="1061"/>
    <cellStyle name="常规 2 5 4" xfId="1062"/>
    <cellStyle name="60% - 强调文字颜色 5 2 3" xfId="1063"/>
    <cellStyle name="40% - 强调文字颜色 2 2 2 3 3" xfId="1064"/>
    <cellStyle name="链接单元格 2 2 2 2" xfId="1065"/>
    <cellStyle name="标题 3 2 4 2" xfId="1066"/>
    <cellStyle name="20% - 强调文字颜色 3 2 5" xfId="1067"/>
    <cellStyle name="强调文字颜色 5 4" xfId="1068"/>
    <cellStyle name="强调文字颜色 6 3 2 2" xfId="1069"/>
    <cellStyle name="40% - 强调文字颜色 3 2 2 3 3" xfId="1070"/>
    <cellStyle name="强调文字颜色 5 3 4" xfId="1071"/>
    <cellStyle name="强调文字颜色 6 2 6" xfId="1072"/>
    <cellStyle name="好 2 2 3 3 2" xfId="1073"/>
    <cellStyle name="强调文字颜色 5 3 3 2" xfId="1074"/>
    <cellStyle name="强调文字颜色 5 3 2 2" xfId="1075"/>
    <cellStyle name="20% - 强调文字颜色 4 2 4 2" xfId="1076"/>
    <cellStyle name="好 2 2" xfId="1077"/>
    <cellStyle name="S1-6 2" xfId="1078"/>
    <cellStyle name="Input [yellow] 3" xfId="1079"/>
    <cellStyle name="强调文字颜色 5 3 2" xfId="1080"/>
    <cellStyle name="20% - 强调文字颜色 5 2 2 3 2" xfId="1081"/>
    <cellStyle name="标题 1 3" xfId="1082"/>
    <cellStyle name="常规 36" xfId="1083"/>
    <cellStyle name="强调文字颜色 2 2 3 2 3" xfId="1084"/>
    <cellStyle name="20% - 强调文字颜色 2 3 3" xfId="1085"/>
    <cellStyle name="S1-4 2" xfId="1086"/>
    <cellStyle name="差 2 3 4" xfId="1087"/>
    <cellStyle name="常规 14 2" xfId="1088"/>
    <cellStyle name="强调文字颜色 5 2 3 3 5" xfId="1089"/>
    <cellStyle name="强调文字颜色 1 2 2 2 3" xfId="1090"/>
    <cellStyle name="60% - 强调文字颜色 2 2 2 3" xfId="1091"/>
    <cellStyle name="强调文字颜色 4 2 3 3 4" xfId="1092"/>
    <cellStyle name="60% - 强调文字颜色 4 2 2" xfId="1093"/>
    <cellStyle name="40% - 强调文字颜色 6 4" xfId="1094"/>
    <cellStyle name="差 2 3 3" xfId="1095"/>
    <cellStyle name="强调文字颜色 5 2 3 3 4" xfId="1096"/>
    <cellStyle name="适中 2 2 2 2" xfId="1097"/>
    <cellStyle name="强调文字颜色 2 2 3 3" xfId="1098"/>
    <cellStyle name="20% - 强调文字颜色 2 4" xfId="1099"/>
    <cellStyle name="40% - 强调文字颜色 2 5 2" xfId="1100"/>
    <cellStyle name="强调文字颜色 5 2 3 3 2" xfId="1101"/>
    <cellStyle name="20% - 强调文字颜色 5 2 5" xfId="1102"/>
    <cellStyle name="强调文字颜色 1 2 2 3" xfId="1103"/>
    <cellStyle name="强调文字颜色 5 2 3" xfId="1104"/>
    <cellStyle name="常规 2 5 2 2" xfId="1105"/>
    <cellStyle name="强调文字颜色 5 2 2 5" xfId="1106"/>
    <cellStyle name="20% - 强调文字颜色 5 2 4" xfId="1107"/>
    <cellStyle name="强调文字颜色 1 2 2 2" xfId="1108"/>
    <cellStyle name="强调文字颜色 5 2 2" xfId="1109"/>
    <cellStyle name="强调文字颜色 4 2" xfId="1110"/>
    <cellStyle name="强调文字颜色 4 2 4 2" xfId="1111"/>
    <cellStyle name="链接单元格 2 4" xfId="1112"/>
    <cellStyle name="40% - 强调文字颜色 3 5 2" xfId="1113"/>
    <cellStyle name="20% - 强调文字颜色 3 4 3" xfId="1114"/>
    <cellStyle name="强调文字颜色 1 2" xfId="1115"/>
    <cellStyle name="强调文字颜色 4 3 4" xfId="1116"/>
    <cellStyle name="强调文字颜色 4 4 2" xfId="1117"/>
    <cellStyle name="60% - 强调文字颜色 1 2_市发改委通讯录2018.4.18" xfId="1118"/>
    <cellStyle name="强调文字颜色 5 2 2 3 4" xfId="1119"/>
    <cellStyle name="检查单元格 2 3 3" xfId="1120"/>
    <cellStyle name="注释 5 2" xfId="1121"/>
    <cellStyle name="适中 2 3 4" xfId="1122"/>
    <cellStyle name="强调文字颜色 3 2 2 4" xfId="1123"/>
    <cellStyle name="60% - 强调文字颜色 6 2 3 3 3 2" xfId="1124"/>
    <cellStyle name="20% - 强调文字颜色 1 2 2 3 5" xfId="1125"/>
    <cellStyle name="输入 2 2 3 3" xfId="1126"/>
    <cellStyle name="标题 3 2 2 3" xfId="1127"/>
    <cellStyle name="20% - 强调文字颜色 4 2 2 2 2" xfId="1128"/>
    <cellStyle name="注释 2 4" xfId="1129"/>
    <cellStyle name="强调文字颜色 1 2 2 3 3" xfId="1130"/>
    <cellStyle name="60% - 强调文字颜色 6 2 2 3" xfId="1131"/>
    <cellStyle name="强调文字颜色 2 2 2" xfId="1132"/>
    <cellStyle name="输出 2 4 2" xfId="1133"/>
    <cellStyle name="40% - 强调文字颜色 2 3 4" xfId="1134"/>
    <cellStyle name="60% - 强调文字颜色 1 2 3 2 3" xfId="1135"/>
    <cellStyle name="40% - 强调文字颜色 6 2 2 2 3" xfId="1136"/>
    <cellStyle name="20% - 强调文字颜色 1 2 5" xfId="1137"/>
    <cellStyle name="60% - 强调文字颜色 6 4" xfId="1138"/>
    <cellStyle name="20% - 强调文字颜色 1 2 3" xfId="1139"/>
    <cellStyle name="20% - 强调文字颜色 5 2 2 3 5" xfId="1140"/>
    <cellStyle name="检查单元格 2 5 2" xfId="1141"/>
    <cellStyle name="60% - 强调文字颜色 1 2 3 3 3" xfId="1142"/>
    <cellStyle name="20% - 强调文字颜色 4 2 2" xfId="1143"/>
    <cellStyle name="强调文字颜色 6 2 2 3 3 2" xfId="1144"/>
    <cellStyle name="常规 2 5 2" xfId="1145"/>
    <cellStyle name="20% - 强调文字颜色 2 3 2 2" xfId="1146"/>
    <cellStyle name="40% - 强调文字颜色 3 2 6" xfId="1147"/>
    <cellStyle name="40% - 强调文字颜色 3 2 2 4" xfId="1148"/>
    <cellStyle name="标题 2 2_市发改委通讯录2018.4.18" xfId="1149"/>
    <cellStyle name="40% - 强调文字颜色 6 3 4" xfId="1150"/>
    <cellStyle name="强调文字颜色 1 2 3 2 3" xfId="1151"/>
    <cellStyle name="40% - 强调文字颜色 4 2 2 4" xfId="1152"/>
    <cellStyle name="输出 2 2 3 2" xfId="1153"/>
    <cellStyle name="60% - 强调文字颜色 1 4" xfId="1154"/>
    <cellStyle name="链接单元格 2_市发改委通讯录2018.4.18" xfId="1155"/>
    <cellStyle name="40% - 强调文字颜色 4 5 2" xfId="1156"/>
    <cellStyle name="标题 7" xfId="1157"/>
    <cellStyle name="20% - 强调文字颜色 1 2 2 4" xfId="1158"/>
    <cellStyle name="常规 2 4" xfId="1159"/>
    <cellStyle name="20% - 强调文字颜色 6 2 3" xfId="1160"/>
    <cellStyle name="常规 15 2 2 2" xfId="1161"/>
    <cellStyle name="警告文本 5 2 2" xfId="1162"/>
    <cellStyle name="20% - 强调文字颜色 6 2" xfId="1163"/>
    <cellStyle name="60% - 强调文字颜色 6 2 4" xfId="1164"/>
    <cellStyle name="强调文字颜色 1 2 3 2 2" xfId="1165"/>
    <cellStyle name="差 2 4" xfId="1166"/>
    <cellStyle name="60% - 强调文字颜色 6 2 2 2 3" xfId="1167"/>
    <cellStyle name="60% - 强调文字颜色 5 2 3 2 2" xfId="1168"/>
    <cellStyle name="40% - 强调文字颜色 6 2 2 2" xfId="1169"/>
    <cellStyle name="60% - 强调文字颜色 6 2 3 3" xfId="1170"/>
    <cellStyle name="标题 5 2 3" xfId="1171"/>
    <cellStyle name="60% - 强调文字颜色 2 4 2" xfId="1172"/>
    <cellStyle name="好 2 2 2 2" xfId="1173"/>
    <cellStyle name="20% - 强调文字颜色 5 5 2" xfId="1174"/>
    <cellStyle name="S1-6 2 2 2" xfId="1175"/>
    <cellStyle name="强调文字颜色 2 3 3" xfId="1176"/>
    <cellStyle name="强调文字颜色 6 2 3 2 3" xfId="1177"/>
    <cellStyle name="40% - 强调文字颜色 4 2 3" xfId="1178"/>
    <cellStyle name="60% - 强调文字颜色 1 3 3 2" xfId="1179"/>
    <cellStyle name="Input [yellow] 2" xfId="1180"/>
    <cellStyle name="40% - 强调文字颜色 3 2 3" xfId="1181"/>
    <cellStyle name="Grey 2" xfId="1182"/>
    <cellStyle name="强调文字颜色 6 3 3 2" xfId="1183"/>
    <cellStyle name="标题 1 2 2 2 2" xfId="1184"/>
    <cellStyle name="常规 2 3 2" xfId="1185"/>
    <cellStyle name="60% - 强调文字颜色 3 2 3 3" xfId="1186"/>
    <cellStyle name="60% - 强调文字颜色 1 2" xfId="1187"/>
    <cellStyle name="40% - 强调文字颜色 5 2 2 3 5" xfId="1188"/>
    <cellStyle name="S1-2 2" xfId="1189"/>
    <cellStyle name="常规 12 2" xfId="1190"/>
    <cellStyle name="60% - 强调文字颜色 1 2 3 4" xfId="1191"/>
    <cellStyle name="40% - 强调文字颜色 6 2 2 4" xfId="1192"/>
    <cellStyle name="标题 3 4 2" xfId="1193"/>
    <cellStyle name="输入 2 3 3 3 2" xfId="1194"/>
    <cellStyle name="40% - 强调文字颜色 5 2 2" xfId="1195"/>
    <cellStyle name="20% - 强调文字颜色 6 5" xfId="1196"/>
    <cellStyle name="好 2 3 2" xfId="1197"/>
    <cellStyle name="S1-6 3 2" xfId="1198"/>
    <cellStyle name="强调文字颜色 1 4 2" xfId="1199"/>
    <cellStyle name="强调文字颜色 6 2 2 3 2" xfId="1200"/>
    <cellStyle name="常规 16 3 2" xfId="1201"/>
    <cellStyle name="强调文字颜色 1 2 2 5" xfId="1202"/>
    <cellStyle name="40% - 强调文字颜色 3 4 2 2" xfId="1203"/>
    <cellStyle name="好 2 3 4" xfId="1204"/>
    <cellStyle name="40% - 强调文字颜色 5 2 4" xfId="1205"/>
    <cellStyle name="适中 2 2 3 2" xfId="1206"/>
    <cellStyle name="输出 2 3 3 3" xfId="1207"/>
    <cellStyle name="20% - 强调文字颜色 3 5" xfId="1208"/>
    <cellStyle name="适中 2 2 4" xfId="1209"/>
    <cellStyle name="20% - 强调文字颜色 1 3 2 2" xfId="1210"/>
    <cellStyle name="差 2 2 4" xfId="1211"/>
    <cellStyle name="常规 13 2" xfId="1212"/>
    <cellStyle name="40% - 强调文字颜色 1 2 2 2" xfId="1213"/>
    <cellStyle name="解释性文本 5 3" xfId="1214"/>
    <cellStyle name="60% - 强调文字颜色 6 2 2 2 2" xfId="1215"/>
    <cellStyle name="差 2 3" xfId="1216"/>
    <cellStyle name="注释 2 3 2 2" xfId="1217"/>
    <cellStyle name="40% - 强调文字颜色 6 2 6" xfId="1218"/>
    <cellStyle name="差 2 4 2" xfId="1219"/>
    <cellStyle name="20% - 强调文字颜色 4 4" xfId="1220"/>
    <cellStyle name="60% - 强调文字颜色 5 2 3 3 2" xfId="1221"/>
    <cellStyle name="20% - 强调文字颜色 2 2 2 2 3" xfId="1222"/>
    <cellStyle name="60% - 强调文字颜色 1 2 2 2" xfId="1223"/>
    <cellStyle name="差 2 5" xfId="1224"/>
    <cellStyle name="60% - 强调文字颜色 5 2 3 2 3" xfId="1225"/>
    <cellStyle name="注释 2 3 3 2" xfId="1226"/>
    <cellStyle name="S1-3" xfId="1227"/>
    <cellStyle name="60% - 强调文字颜色 6 2 3 2 2" xfId="1228"/>
    <cellStyle name="解释性文本 6 2" xfId="1229"/>
    <cellStyle name="差 3 2" xfId="1230"/>
    <cellStyle name="适中 3 2 2" xfId="1231"/>
    <cellStyle name="差 2_市发改委通讯录2018.4.18" xfId="1232"/>
    <cellStyle name="20% - 强调文字颜色 5 2_市发改委通讯录2018.4.18" xfId="1233"/>
    <cellStyle name="40% - 强调文字颜色 3 2 5" xfId="1234"/>
    <cellStyle name="40% - 强调文字颜色 3 2 2 3" xfId="1235"/>
    <cellStyle name="计算 2 2 3 3" xfId="1236"/>
    <cellStyle name="强调文字颜色 2 3 2 2" xfId="1237"/>
    <cellStyle name="输入 2" xfId="1238"/>
    <cellStyle name="标题 4 2 2" xfId="1239"/>
    <cellStyle name="汇总 2 3 2" xfId="1240"/>
    <cellStyle name="检查单元格 2 2" xfId="1241"/>
    <cellStyle name="60% - 强调文字颜色 5 2 2 5" xfId="1242"/>
    <cellStyle name="常规 3 2 2" xfId="1243"/>
    <cellStyle name="适中 4" xfId="1244"/>
    <cellStyle name="40% - 强调文字颜色 5 3 5" xfId="1245"/>
    <cellStyle name="输出 2 2" xfId="1246"/>
    <cellStyle name="60% - 强调文字颜色 4 2 5" xfId="1247"/>
    <cellStyle name="注释 3 3" xfId="1248"/>
    <cellStyle name="40% - 强调文字颜色 4 2 2 3" xfId="1249"/>
    <cellStyle name="输出 2 3 3 5" xfId="1250"/>
    <cellStyle name="60% - 强调文字颜色 2 2 3 2 3" xfId="1251"/>
    <cellStyle name="60% - 强调文字颜色 2 2" xfId="1252"/>
    <cellStyle name="常规 2 4 2" xfId="1253"/>
    <cellStyle name="40% - 强调文字颜色 1 3 3" xfId="1254"/>
    <cellStyle name="60% - 强调文字颜色 6 2 5 2" xfId="1255"/>
    <cellStyle name="20% - 强调文字颜色 6 3 2" xfId="1256"/>
    <cellStyle name="输出 2 3 3 4" xfId="1257"/>
    <cellStyle name="40% - 强调文字颜色 4 2 2 2" xfId="1258"/>
    <cellStyle name="40% - 强调文字颜色 3 2 2 3 2" xfId="1259"/>
    <cellStyle name="警告文本 3" xfId="1260"/>
    <cellStyle name="40% - 强调文字颜色 4 2 2 5" xfId="1261"/>
    <cellStyle name="60% - 强调文字颜色 5 2 3 2" xfId="1262"/>
    <cellStyle name="40% - 强调文字颜色 2 2 2 3 3 2" xfId="1263"/>
    <cellStyle name="60% - 强调文字颜色 4 2 5 2" xfId="1264"/>
    <cellStyle name="强调文字颜色 4 2 3 3 2" xfId="1265"/>
    <cellStyle name="标题 2 2 4" xfId="1266"/>
    <cellStyle name="60% - 强调文字颜色 6 2 3 2" xfId="1267"/>
    <cellStyle name="Percent [2] 2 2 2" xfId="1268"/>
    <cellStyle name="强调文字颜色 4 2 3 4" xfId="1269"/>
    <cellStyle name="强调文字颜色 2 2 2 3 5" xfId="1270"/>
    <cellStyle name="40% - 强调文字颜色 2 3 2 2" xfId="1271"/>
    <cellStyle name="适中 2 2 2 3" xfId="1272"/>
    <cellStyle name="差 2 2 2 2" xfId="1273"/>
    <cellStyle name="40% - 强调文字颜色 1 2_市发改委通讯录2018.4.18" xfId="1274"/>
    <cellStyle name="强调文字颜色 2 3 3 2" xfId="1275"/>
    <cellStyle name="强调文字颜色 6 2 3 3 5" xfId="1276"/>
    <cellStyle name="好 2 2 3 4" xfId="1277"/>
    <cellStyle name="40% - 强调文字颜色 5 2 5" xfId="1278"/>
    <cellStyle name="适中 2 2 3 3" xfId="1279"/>
    <cellStyle name="差 2 2 3 2" xfId="1280"/>
    <cellStyle name="20% - 强调文字颜色 6 3 2 2" xfId="1281"/>
    <cellStyle name="40% - 强调文字颜色 1 3 3 2" xfId="1282"/>
    <cellStyle name="60% - 强调文字颜色 2 2 4" xfId="1283"/>
    <cellStyle name="60% - 强调文字颜色 4 2 2 5" xfId="1284"/>
    <cellStyle name="注释 4" xfId="1285"/>
    <cellStyle name="60% - 强调文字颜色 2 3 4" xfId="1286"/>
    <cellStyle name="强调文字颜色 1 2 2" xfId="1287"/>
    <cellStyle name="S1-6 2_市发改委通讯录2018.4.18" xfId="1288"/>
    <cellStyle name="输入 3" xfId="1289"/>
    <cellStyle name="20% - 强调文字颜色 4 2_市发改委通讯录2018.4.18" xfId="1290"/>
    <cellStyle name="常规 2 3" xfId="1291"/>
    <cellStyle name="20% - 强调文字颜色 1 5 2" xfId="1292"/>
    <cellStyle name="输入 3 2" xfId="1293"/>
    <cellStyle name="强调文字颜色 6 2 2 3 4" xfId="1294"/>
    <cellStyle name="标题 4 2 3 2" xfId="1295"/>
    <cellStyle name="汇总 2" xfId="1296"/>
    <cellStyle name="注释 2 3 2" xfId="1297"/>
    <cellStyle name="60% - 强调文字颜色 3 3 3" xfId="1298"/>
    <cellStyle name="汇总 2 2 2 2" xfId="1299"/>
    <cellStyle name="40% - 强调文字颜色 6 2 4" xfId="1300"/>
    <cellStyle name="链接单元格 2 4 2" xfId="1301"/>
    <cellStyle name="标题 2 2 2 2 2" xfId="1302"/>
    <cellStyle name="60% - 强调文字颜色 3 2 2 2" xfId="1303"/>
    <cellStyle name="60% - 强调文字颜色 5 3 4" xfId="1304"/>
    <cellStyle name="40% - 强调文字颜色 3 2 2 2 3" xfId="1305"/>
    <cellStyle name="常规 7 2" xfId="1306"/>
    <cellStyle name="40% - 强调文字颜色 5 4 4" xfId="1307"/>
    <cellStyle name="40% - 强调文字颜色 6 3 3 2" xfId="1308"/>
    <cellStyle name="常规 16 2 3" xfId="1309"/>
    <cellStyle name="60% - 强调文字颜色 3 2 2 3 3 2" xfId="1310"/>
    <cellStyle name="强调文字颜色 1 2 4" xfId="1311"/>
    <cellStyle name="40% - 强调文字颜色 6 2_市发改委通讯录2018.4.18" xfId="1312"/>
    <cellStyle name="20% - 强调文字颜色 4 4 3" xfId="1313"/>
    <cellStyle name="60% - 强调文字颜色 2 2 6" xfId="1314"/>
    <cellStyle name="警告文本 2 3" xfId="1315"/>
    <cellStyle name="适中 2 2 2" xfId="1316"/>
    <cellStyle name="汇总 4" xfId="1317"/>
    <cellStyle name="警告文本 2 2" xfId="1318"/>
    <cellStyle name="60% - 强调文字颜色 2 2 5" xfId="1319"/>
    <cellStyle name="40% - 强调文字颜色 6 2 2 5" xfId="1320"/>
    <cellStyle name="标题 1 2 3 2 2" xfId="1321"/>
    <cellStyle name="60% - 强调文字颜色 3 2 2 3 3" xfId="1322"/>
    <cellStyle name="60% - 强调文字颜色 2 2 2 3 3" xfId="1323"/>
    <cellStyle name="60% - 强调文字颜色 5 2 3 4" xfId="1324"/>
    <cellStyle name="40% - 强调文字颜色 5 3 3 2" xfId="1325"/>
    <cellStyle name="解释性文本 2 2 2 2" xfId="1326"/>
    <cellStyle name="60% - 强调文字颜色 5 2 5 2" xfId="1327"/>
    <cellStyle name="Normal - Style1" xfId="1328"/>
    <cellStyle name="60% - 强调文字颜色 5 2 3 3" xfId="1329"/>
    <cellStyle name="60% - 强调文字颜色 3 2 3 3 4" xfId="1330"/>
    <cellStyle name="60% - 强调文字颜色 1 2 4" xfId="1331"/>
    <cellStyle name="40% - 强调文字颜色 6 2 3" xfId="1332"/>
    <cellStyle name="60% - 强调文字颜色 2 2 3" xfId="1333"/>
    <cellStyle name="标题 4 2 3 3" xfId="1334"/>
    <cellStyle name="强调文字颜色 6 2 2 3 5" xfId="1335"/>
    <cellStyle name="40% - 强调文字颜色 5 4 3" xfId="1336"/>
    <cellStyle name="强调文字颜色 2 2 3 3 5" xfId="1337"/>
    <cellStyle name="强调文字颜色 2 2 3 3 3 2" xfId="1338"/>
    <cellStyle name="常规 15 3 2 2" xfId="1339"/>
    <cellStyle name="Percent [2] 2" xfId="1340"/>
    <cellStyle name="输入 2 5" xfId="1341"/>
    <cellStyle name="40% - 强调文字颜色 6 2 3 2" xfId="1342"/>
    <cellStyle name="60% - 强调文字颜色 1 2 4 2" xfId="1343"/>
    <cellStyle name="强调文字颜色 1 2 2 3 3 2" xfId="1344"/>
    <cellStyle name="注释 2 4 2" xfId="1345"/>
    <cellStyle name="好 3 3 2" xfId="1346"/>
    <cellStyle name="40% - 强调文字颜色 6 2 2" xfId="1347"/>
    <cellStyle name="警告文本 2 2 2 2" xfId="1348"/>
    <cellStyle name="汇总 2 2 3 2" xfId="1349"/>
    <cellStyle name="60% - 强调文字颜色 3 2 2 3 2" xfId="1350"/>
    <cellStyle name="强调文字颜色 1 2 2 3 5" xfId="1351"/>
    <cellStyle name="S1-4 2 3" xfId="1352"/>
    <cellStyle name="标题 1 3 3" xfId="1353"/>
    <cellStyle name="20% - 强调文字颜色 1 2" xfId="1354"/>
    <cellStyle name="60% - 强调文字颜色 1 2 2 2 2" xfId="1355"/>
    <cellStyle name="40% - 强调文字颜色 1 4 4" xfId="1356"/>
    <cellStyle name="强调文字颜色 4 2_市发改委通讯录2018.4.18" xfId="1357"/>
    <cellStyle name="强调文字颜色 4 3 2" xfId="1358"/>
    <cellStyle name="20% - 强调文字颜色 2 2 2 3 4" xfId="1359"/>
    <cellStyle name="40% - 强调文字颜色 6 2 2 3" xfId="1360"/>
    <cellStyle name="60% - 强调文字颜色 1 2 3 3" xfId="1361"/>
    <cellStyle name="60% - 强调文字颜色 3 3 3 2" xfId="1362"/>
    <cellStyle name="烹拳_97MBO" xfId="1363"/>
    <cellStyle name="注释 4 2 2" xfId="1364"/>
    <cellStyle name="检查单元格 2 2 3 2" xfId="1365"/>
    <cellStyle name="常规 17 2" xfId="1366"/>
    <cellStyle name="常规 22 2" xfId="1367"/>
    <cellStyle name="S1-5 2" xfId="1368"/>
    <cellStyle name="标题 2 3" xfId="1369"/>
    <cellStyle name="注释 3 2 2" xfId="1370"/>
    <cellStyle name="60% - 强调文字颜色 4 2 4 2" xfId="1371"/>
    <cellStyle name="汇总 2_市发改委通讯录2018.4.18" xfId="1372"/>
    <cellStyle name="60% - 强调文字颜色 6 2" xfId="1373"/>
    <cellStyle name="60% - 强调文字颜色 4 4 2" xfId="1374"/>
    <cellStyle name="常规 10 2 2 2" xfId="1375"/>
    <cellStyle name="强调文字颜色 1 2 2 3 4" xfId="1376"/>
    <cellStyle name="注释 2 5" xfId="1377"/>
    <cellStyle name="S1-4 2 2" xfId="1378"/>
    <cellStyle name="20% - 强调文字颜色 1 2_市发改委通讯录2018.4.18" xfId="1379"/>
    <cellStyle name="标题 1 3 2" xfId="1380"/>
    <cellStyle name="60% - 强调文字颜色 3 2 2 4" xfId="1381"/>
    <cellStyle name="输出 2 3 2 2" xfId="1382"/>
    <cellStyle name="常规 8" xfId="1383"/>
    <cellStyle name="好 2 2 3" xfId="1384"/>
    <cellStyle name="S1-6 2 3" xfId="1385"/>
    <cellStyle name="标题 3 3 3" xfId="1386"/>
    <cellStyle name="40% - 强调文字颜色 6 2 5" xfId="1387"/>
    <cellStyle name="输出 2 2 2" xfId="1388"/>
    <cellStyle name="注释 2 2 5" xfId="1389"/>
    <cellStyle name="20% - 强调文字颜色 3 4" xfId="1390"/>
    <cellStyle name="40% - 强调文字颜色 4 2 2 2 3" xfId="1391"/>
    <cellStyle name="40% - 强调文字颜色 5 2 2 4" xfId="1392"/>
    <cellStyle name="强调文字颜色 4 3 2 2" xfId="1393"/>
    <cellStyle name="强调文字颜色 5 2" xfId="1394"/>
    <cellStyle name="40% - 强调文字颜色 5 5 2" xfId="1395"/>
    <cellStyle name="注释 2 2 3" xfId="1396"/>
    <cellStyle name="输入 4" xfId="1397"/>
    <cellStyle name="标题 4 2 4" xfId="1398"/>
    <cellStyle name="链接单元格 2" xfId="1399"/>
    <cellStyle name="输入 3 3" xfId="1400"/>
    <cellStyle name="钎霖_laroux" xfId="1401"/>
    <cellStyle name="强调文字颜色 1 4" xfId="1402"/>
    <cellStyle name="强调文字颜色 6 2 2 3" xfId="1403"/>
    <cellStyle name="适中 2_市发改委通讯录2018.4.18" xfId="1404"/>
    <cellStyle name="汇总 3" xfId="1405"/>
    <cellStyle name="输出 2 3" xfId="1406"/>
    <cellStyle name="警告文本 4" xfId="1407"/>
    <cellStyle name="60% - 强调文字颜色 5 2 2 2 3" xfId="1408"/>
    <cellStyle name="警告文本 2" xfId="1409"/>
    <cellStyle name="60% - 强调文字颜色 3 2 6" xfId="1410"/>
    <cellStyle name="60% - 强调文字颜色 2 2 3 4" xfId="1411"/>
    <cellStyle name="输入 2 3 2 2" xfId="1412"/>
    <cellStyle name="注释 2 2 2" xfId="1413"/>
    <cellStyle name="常规 6" xfId="1414"/>
    <cellStyle name="注释 2 2 3 3" xfId="1415"/>
    <cellStyle name="强调文字颜色 3 2 4 2" xfId="1416"/>
    <cellStyle name="60% - 强调文字颜色 2 2_市发改委通讯录2018.4.18" xfId="1417"/>
    <cellStyle name="40% - 强调文字颜色 4 4 2 2" xfId="1418"/>
    <cellStyle name="20% - 强调文字颜色 2 2 2 2 2" xfId="1419"/>
    <cellStyle name="20% - 强调文字颜色 6 2 2" xfId="1420"/>
    <cellStyle name="60% - 强调文字颜色 6 2 4 2" xfId="1421"/>
    <cellStyle name="60% - 强调文字颜色 2 2 5 2" xfId="1422"/>
    <cellStyle name="汇总 2 2 3" xfId="1423"/>
    <cellStyle name="警告文本 2 2 2" xfId="1424"/>
    <cellStyle name="标题 2 2 3 3" xfId="1425"/>
    <cellStyle name="40% - 强调文字颜色 4 2 4 2" xfId="1426"/>
    <cellStyle name="输出 2 3 3 2" xfId="1427"/>
    <cellStyle name="60% - 强调文字颜色 1 3" xfId="1428"/>
    <cellStyle name="60% - 强调文字颜色 3 2 3 4" xfId="1429"/>
    <cellStyle name="60% - 强调文字颜色 2 2 2 3 2" xfId="1430"/>
    <cellStyle name="Percent [2] 3" xfId="1431"/>
    <cellStyle name="输入 2 4" xfId="1432"/>
    <cellStyle name="20% - 强调文字颜色 6 2 3 2" xfId="1433"/>
    <cellStyle name="输出 2 2 3 3" xfId="1434"/>
    <cellStyle name="40% - 强调文字颜色 4 2 2 3 3 2" xfId="1435"/>
    <cellStyle name="20% - 强调文字颜色 5 2 2 4" xfId="1436"/>
    <cellStyle name="40% - 强调文字颜色 2 2" xfId="1437"/>
    <cellStyle name="40% - 强调文字颜色 4 3 3 2" xfId="1438"/>
    <cellStyle name="40% - 强调文字颜色 6 2 2 3 3" xfId="1439"/>
    <cellStyle name="40% - 强调文字颜色 5 2 2 2 3" xfId="1440"/>
    <cellStyle name="标题 2 2 2" xfId="1441"/>
    <cellStyle name="40% - 强调文字颜色 5 2 2 2 2" xfId="1442"/>
    <cellStyle name="强调文字颜色 3 3 3 2" xfId="1443"/>
    <cellStyle name="40% - 强调文字颜色 1 2 2 2 3" xfId="1444"/>
    <cellStyle name="汇总 2 5" xfId="1445"/>
    <cellStyle name="检查单元格 4" xfId="1446"/>
    <cellStyle name="标题 4 3 2 2" xfId="1447"/>
    <cellStyle name="好 2 2 2 3" xfId="1448"/>
    <cellStyle name="强调文字颜色 2 3 4" xfId="1449"/>
    <cellStyle name="40% - 强调文字颜色 3 4 2" xfId="1450"/>
    <cellStyle name="60% - 强调文字颜色 2 2 2 4" xfId="1451"/>
    <cellStyle name="常规 25 3" xfId="1452"/>
    <cellStyle name="40% - 强调文字颜色 4 2 5" xfId="1453"/>
    <cellStyle name="常规 2 2 2 2 2" xfId="1454"/>
    <cellStyle name="60% - 强调文字颜色 2 4" xfId="1455"/>
    <cellStyle name="强调文字颜色 3 2 6" xfId="1456"/>
    <cellStyle name="20% - 强调文字颜色 5 3" xfId="1457"/>
    <cellStyle name="20% - 强调文字颜色 4 3 3" xfId="1458"/>
    <cellStyle name="差 2 2 2 3" xfId="1459"/>
    <cellStyle name="40% - 强调文字颜色 2 4" xfId="1460"/>
    <cellStyle name="标题 7 2" xfId="1461"/>
    <cellStyle name="20% - 强调文字颜色 4 5" xfId="1462"/>
    <cellStyle name="20% - 强调文字颜色 5 2" xfId="1463"/>
    <cellStyle name="20% - 强调文字颜色 5 2 2 2" xfId="1464"/>
    <cellStyle name="40% - 强调文字颜色 1 3 2 2" xfId="1465"/>
    <cellStyle name="标题 1 2 3" xfId="1466"/>
    <cellStyle name="强调文字颜色 3 2 3 4" xfId="1467"/>
    <cellStyle name="强调文字颜色 6 4" xfId="1468"/>
    <cellStyle name="20% - 强调文字颜色 5 2 2 3 4" xfId="1469"/>
    <cellStyle name="20% - 强调文字颜色 5 2 3 2" xfId="1470"/>
    <cellStyle name="强调文字颜色 1 3 3" xfId="1471"/>
    <cellStyle name="20% - 强调文字颜色 4 5 2" xfId="1472"/>
    <cellStyle name="强调文字颜色 6 2 2 2 3" xfId="1473"/>
    <cellStyle name="20% - 强调文字颜色 6 2 2 3 5" xfId="1474"/>
    <cellStyle name="20% - 强调文字颜色 2 2 6" xfId="1475"/>
    <cellStyle name="20% - 强调文字颜色 5 2 2 5" xfId="1476"/>
    <cellStyle name="20% - 强调文字颜色 5 3 2 2" xfId="1477"/>
    <cellStyle name="40% - 强调文字颜色 1 4 2 2" xfId="1478"/>
    <cellStyle name="强调文字颜色 5 2 6" xfId="1479"/>
    <cellStyle name="60% - 强调文字颜色 6 2 2 4" xfId="1480"/>
    <cellStyle name="40% - 强调文字颜色 2 3 2" xfId="1481"/>
    <cellStyle name="60% - 强调文字颜色 3 2 2 3 5" xfId="1482"/>
    <cellStyle name="常规 9" xfId="1483"/>
    <cellStyle name="20% - 强调文字颜色 6 2 2 4" xfId="1484"/>
    <cellStyle name="警告文本 3 4" xfId="1485"/>
    <cellStyle name="常规 7" xfId="1486"/>
    <cellStyle name="注释 2 2 3 4" xfId="1487"/>
    <cellStyle name="标题 3 3 2" xfId="1488"/>
    <cellStyle name="差 2 3 3 5" xfId="1489"/>
    <cellStyle name="60% - 强调文字颜色 6 2 2 5" xfId="1490"/>
    <cellStyle name="20% - 强调文字颜色 1 2 4" xfId="1491"/>
    <cellStyle name="40% - 强调文字颜色 6 2 2 2 2" xfId="1492"/>
    <cellStyle name="60% - 强调文字颜色 1 2 3 2 2" xfId="1493"/>
    <cellStyle name="40% - 强调文字颜色 2 3 3" xfId="1494"/>
    <cellStyle name="40% - 强调文字颜色 2 3 3 2" xfId="1495"/>
    <cellStyle name="20% - 强调文字颜色 1 2 6" xfId="1496"/>
    <cellStyle name="20% - 强调文字颜色 3 2 4 2" xfId="1497"/>
    <cellStyle name="40% - 强调文字颜色 2 3 5" xfId="1498"/>
    <cellStyle name="常规 3 2" xfId="1499"/>
    <cellStyle name="S1-1 2_市发改委通讯录2018.4.18" xfId="1500"/>
    <cellStyle name="标题 4 2 5" xfId="1501"/>
    <cellStyle name="60% - 强调文字颜色 2 2 3 3 2" xfId="1502"/>
    <cellStyle name="60% - 强调文字颜色 3 2 5 2" xfId="1503"/>
    <cellStyle name="千分位[0]_ 白土" xfId="1504"/>
    <cellStyle name="20% - 强调文字颜色 3 2 2 3 3 2" xfId="1505"/>
    <cellStyle name="60% - 强调文字颜色 6 2 3 4" xfId="1506"/>
    <cellStyle name="60% - 强调文字颜色 3 4 2" xfId="1507"/>
    <cellStyle name="常规 2 2 2 3" xfId="1508"/>
    <cellStyle name="常规 14" xfId="1509"/>
    <cellStyle name="40% - 强调文字颜色 1 2 3" xfId="1510"/>
    <cellStyle name="40% - 强调文字颜色 4 2 2 3 2" xfId="1511"/>
    <cellStyle name="40% - 强调文字颜色 2 4 2" xfId="1512"/>
    <cellStyle name="40% - 强调文字颜色 1 3 4" xfId="1513"/>
    <cellStyle name="20% - 强调文字颜色 6 3 3" xfId="1514"/>
    <cellStyle name="计算 2 3" xfId="1515"/>
    <cellStyle name="20% - 强调文字颜色 1 3 4" xfId="1516"/>
    <cellStyle name="强调文字颜色 6 2 2 2 2" xfId="1517"/>
    <cellStyle name="强调文字颜色 1 3 2" xfId="1518"/>
    <cellStyle name="60% - 强调文字颜色 1 2 3 3 2" xfId="1519"/>
    <cellStyle name="40% - 强调文字颜色 5 2 6" xfId="1520"/>
    <cellStyle name="40% - 强调文字颜色 6 2 2 3 2" xfId="1521"/>
    <cellStyle name="计算 2 4" xfId="1522"/>
    <cellStyle name="20% - 强调文字颜色 1 3 5" xfId="1523"/>
    <cellStyle name="60% - 强调文字颜色 4 2 6" xfId="1524"/>
    <cellStyle name="40% - 强调文字颜色 2 4 4" xfId="1525"/>
    <cellStyle name="60% - 强调文字颜色 6 3 4" xfId="1526"/>
    <cellStyle name="60% - 强调文字颜色 3 3 2 2" xfId="1527"/>
    <cellStyle name="强调文字颜色 1 2 3 3 2" xfId="1528"/>
    <cellStyle name="60% - 强调文字颜色 5 4 2" xfId="1529"/>
    <cellStyle name="S1-4 2_市发改委通讯录2018.4.18" xfId="1530"/>
    <cellStyle name="40% - 强调文字颜色 6 3 2 2" xfId="1531"/>
    <cellStyle name="40% - 强调文字颜色 2 2 2" xfId="1532"/>
    <cellStyle name="40% - 强调文字颜色 2 2 2 2" xfId="1533"/>
    <cellStyle name="40% - 强调文字颜色 2 2 2 2 3" xfId="1534"/>
    <cellStyle name="40% - 强调文字颜色 2 2 3 2" xfId="1535"/>
    <cellStyle name="60% - 强调文字颜色 6 2 2 2" xfId="1536"/>
    <cellStyle name="S1-1 2 2" xfId="1537"/>
    <cellStyle name="常规 11 2 2" xfId="1538"/>
    <cellStyle name="S1-1 3 2" xfId="1539"/>
    <cellStyle name="S1-2 2 3" xfId="1540"/>
    <cellStyle name="S1-2 2_市发改委通讯录2018.4.18" xfId="1541"/>
    <cellStyle name="40% - 强调文字颜色 1 2 3 2" xfId="1542"/>
    <cellStyle name="20% - 强调文字颜色 6 2 2 2" xfId="1543"/>
    <cellStyle name="警告文本 3 2" xfId="1544"/>
    <cellStyle name="输出 2 3 2 3" xfId="1545"/>
    <cellStyle name="20% - 强调文字颜色 6 2 2 3" xfId="1546"/>
    <cellStyle name="警告文本 3 3" xfId="1547"/>
    <cellStyle name="20% - 强调文字颜色 6 2 5" xfId="1548"/>
    <cellStyle name="强调文字颜色 6 2 3" xfId="1549"/>
    <cellStyle name="标题 2 2 2 3" xfId="1550"/>
    <cellStyle name="40% - 强调文字颜色 1 2 6" xfId="1551"/>
    <cellStyle name="40% - 强调文字颜色 1 2 4" xfId="1552"/>
    <cellStyle name="40% - 强调文字颜色 4 2 2 3 3" xfId="1553"/>
    <cellStyle name="40% - 强调文字颜色 4 4 3" xfId="1554"/>
    <cellStyle name="S1-5 2_市发改委通讯录2018.4.18" xfId="1555"/>
    <cellStyle name="强调文字颜色 6 2 5 2" xfId="1556"/>
    <cellStyle name="强调文字颜色 4 3" xfId="1557"/>
    <cellStyle name="常规 19 2" xfId="1558"/>
    <cellStyle name="常规 24 2" xfId="1559"/>
    <cellStyle name="警告文本 3 2 2" xfId="1560"/>
    <cellStyle name="20% - 强调文字颜色 6 2 4" xfId="1561"/>
    <cellStyle name="强调文字颜色 1 3 2 2" xfId="1562"/>
    <cellStyle name="20% - 强调文字颜色 6 3 3 2" xfId="1563"/>
    <cellStyle name="强调文字颜色 6 2 2" xfId="1564"/>
    <cellStyle name="标题 2 2 2 2" xfId="1565"/>
    <cellStyle name="40% - 强调文字颜色 1 2 5" xfId="1566"/>
    <cellStyle name="40% - 强调文字颜色 4 2 2 3 4" xfId="1567"/>
    <cellStyle name="标题 1 2" xfId="1568"/>
    <cellStyle name="标题 1 2 3 3" xfId="1569"/>
    <cellStyle name="计算 2 4 2" xfId="1570"/>
    <cellStyle name="60% - 强调文字颜色 4 2" xfId="1571"/>
    <cellStyle name="常规 2 6 2" xfId="1572"/>
    <cellStyle name="20% - 强调文字颜色 3 4 2 2" xfId="1573"/>
    <cellStyle name="标题 2 2 3" xfId="1574"/>
    <cellStyle name="40% - 强调文字颜色 1 3 5" xfId="1575"/>
    <cellStyle name="标题 2 2 3 2" xfId="1576"/>
    <cellStyle name="强调文字颜色 6 3 2" xfId="1577"/>
    <cellStyle name="强调文字颜色 1 3 3 2" xfId="1578"/>
    <cellStyle name="20% - 强调文字颜色 6 3 4" xfId="1579"/>
    <cellStyle name="20% - 强调文字颜色 4 2 2 2 3" xfId="1580"/>
    <cellStyle name="标题 2 2 4 2" xfId="1581"/>
    <cellStyle name="标题 3 2" xfId="1582"/>
    <cellStyle name="标题 3 2 2" xfId="1583"/>
    <cellStyle name="标题 3 2 2 2" xfId="1584"/>
    <cellStyle name="60% - 强调文字颜色 2 2 2 5" xfId="1585"/>
    <cellStyle name="标题 3 2 3 2" xfId="1586"/>
    <cellStyle name="标题 3 2 4" xfId="1587"/>
    <cellStyle name="标题 3 2 5" xfId="1588"/>
    <cellStyle name="标题 4 3 2" xfId="1589"/>
    <cellStyle name="差 2 3 3 3 2" xfId="1590"/>
    <cellStyle name="标题 4 4 2" xfId="1591"/>
    <cellStyle name="标题 5 2 2 2" xfId="1592"/>
    <cellStyle name="好 3 2" xfId="1593"/>
    <cellStyle name="检查单元格 3 4" xfId="1594"/>
    <cellStyle name="差 2" xfId="1595"/>
    <cellStyle name="解释性文本 5" xfId="1596"/>
    <cellStyle name="差 2 2" xfId="1597"/>
    <cellStyle name="解释性文本 5 2" xfId="1598"/>
    <cellStyle name="强调文字颜色 5 2 3 2 3" xfId="1599"/>
    <cellStyle name="差 2 2 2" xfId="1600"/>
    <cellStyle name="解释性文本 5 2 2" xfId="1601"/>
    <cellStyle name="差 2 2 3" xfId="1602"/>
    <cellStyle name="链接单元格 3 2 2" xfId="1603"/>
    <cellStyle name="差 4 2" xfId="1604"/>
    <cellStyle name="常规 10 2 2" xfId="1605"/>
    <cellStyle name="常规 10 3" xfId="1606"/>
    <cellStyle name="常规 13 2 2" xfId="1607"/>
    <cellStyle name="检查单元格 2 3 3 5" xfId="1608"/>
    <cellStyle name="40% - 强调文字颜色 1 2 2 3" xfId="1609"/>
    <cellStyle name="常规 15 3 3" xfId="1610"/>
    <cellStyle name="常规 16 3 2 2" xfId="1611"/>
    <cellStyle name="计算 3" xfId="1612"/>
    <cellStyle name="计算 2 3 3 3" xfId="1613"/>
    <cellStyle name="强调文字颜色 6 2 2 3 3" xfId="1614"/>
    <cellStyle name="常规 16 3 3" xfId="1615"/>
    <cellStyle name="常规 16 4 2" xfId="1616"/>
    <cellStyle name="链接单元格 2 5" xfId="1617"/>
    <cellStyle name="常规 19 3" xfId="1618"/>
    <cellStyle name="常规 24 3" xfId="1619"/>
    <cellStyle name="常规 2 2" xfId="1620"/>
    <cellStyle name="常规 2 2 2 2" xfId="1621"/>
    <cellStyle name="常规 2 2 3" xfId="1622"/>
    <cellStyle name="常规 2 2 3 2" xfId="1623"/>
    <cellStyle name="常规 2 2 4" xfId="1624"/>
    <cellStyle name="60% - 强调文字颜色 1 2 2" xfId="1625"/>
    <cellStyle name="60% - 强调文字颜色 3 2 3 3 2" xfId="1626"/>
    <cellStyle name="常规 2 3 2 2" xfId="1627"/>
    <cellStyle name="常规 2 3 3" xfId="1628"/>
    <cellStyle name="常规_Sheet1" xfId="162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0" workbookViewId="0">
      <selection activeCell="M13" sqref="M13"/>
    </sheetView>
  </sheetViews>
  <sheetFormatPr defaultColWidth="9" defaultRowHeight="15.6"/>
  <cols>
    <col min="1" max="1" width="2.81481481481481" style="237" customWidth="1"/>
    <col min="2" max="2" width="4.75" style="237" customWidth="1"/>
    <col min="3" max="3" width="4.63888888888889" style="237" customWidth="1"/>
    <col min="4" max="4" width="4.44444444444444" style="238" customWidth="1"/>
    <col min="5" max="5" width="4.84259259259259" style="238" customWidth="1"/>
    <col min="6" max="6" width="4.7962962962963" style="238" customWidth="1"/>
    <col min="7" max="7" width="6.5" style="238" customWidth="1"/>
    <col min="8" max="8" width="3.36111111111111" style="238" customWidth="1"/>
    <col min="9" max="9" width="5.87037037037037" style="238" customWidth="1"/>
    <col min="10" max="10" width="12.75" style="238" customWidth="1"/>
    <col min="11" max="11" width="21" style="239" customWidth="1"/>
    <col min="12" max="12" width="8.01851851851852" style="238" customWidth="1"/>
    <col min="13" max="13" width="45.75" style="237" customWidth="1"/>
    <col min="14" max="14" width="6.89814814814815" style="237" customWidth="1"/>
    <col min="15" max="15" width="6.87037037037037" style="237" customWidth="1"/>
    <col min="16" max="258" width="9" style="237"/>
    <col min="259" max="259" width="4" style="237" customWidth="1"/>
    <col min="260" max="260" width="4.75" style="237" customWidth="1"/>
    <col min="261" max="261" width="9" style="237" customWidth="1"/>
    <col min="262" max="263" width="5.63888888888889" style="237" customWidth="1"/>
    <col min="264" max="264" width="3.5" style="237" customWidth="1"/>
    <col min="265" max="265" width="18.6388888888889" style="237" customWidth="1"/>
    <col min="266" max="266" width="17.8796296296296" style="237" customWidth="1"/>
    <col min="267" max="267" width="11.5" style="237" customWidth="1"/>
    <col min="268" max="268" width="13.25" style="237" customWidth="1"/>
    <col min="269" max="269" width="21.8796296296296" style="237" customWidth="1"/>
    <col min="270" max="270" width="10.5" style="237" customWidth="1"/>
    <col min="271" max="271" width="11.8796296296296" style="237" customWidth="1"/>
    <col min="272" max="514" width="9" style="237"/>
    <col min="515" max="515" width="4" style="237" customWidth="1"/>
    <col min="516" max="516" width="4.75" style="237" customWidth="1"/>
    <col min="517" max="517" width="9" style="237" customWidth="1"/>
    <col min="518" max="519" width="5.63888888888889" style="237" customWidth="1"/>
    <col min="520" max="520" width="3.5" style="237" customWidth="1"/>
    <col min="521" max="521" width="18.6388888888889" style="237" customWidth="1"/>
    <col min="522" max="522" width="17.8796296296296" style="237" customWidth="1"/>
    <col min="523" max="523" width="11.5" style="237" customWidth="1"/>
    <col min="524" max="524" width="13.25" style="237" customWidth="1"/>
    <col min="525" max="525" width="21.8796296296296" style="237" customWidth="1"/>
    <col min="526" max="526" width="10.5" style="237" customWidth="1"/>
    <col min="527" max="527" width="11.8796296296296" style="237" customWidth="1"/>
    <col min="528" max="770" width="9" style="237"/>
    <col min="771" max="771" width="4" style="237" customWidth="1"/>
    <col min="772" max="772" width="4.75" style="237" customWidth="1"/>
    <col min="773" max="773" width="9" style="237" customWidth="1"/>
    <col min="774" max="775" width="5.63888888888889" style="237" customWidth="1"/>
    <col min="776" max="776" width="3.5" style="237" customWidth="1"/>
    <col min="777" max="777" width="18.6388888888889" style="237" customWidth="1"/>
    <col min="778" max="778" width="17.8796296296296" style="237" customWidth="1"/>
    <col min="779" max="779" width="11.5" style="237" customWidth="1"/>
    <col min="780" max="780" width="13.25" style="237" customWidth="1"/>
    <col min="781" max="781" width="21.8796296296296" style="237" customWidth="1"/>
    <col min="782" max="782" width="10.5" style="237" customWidth="1"/>
    <col min="783" max="783" width="11.8796296296296" style="237" customWidth="1"/>
    <col min="784" max="1026" width="9" style="237"/>
    <col min="1027" max="1027" width="4" style="237" customWidth="1"/>
    <col min="1028" max="1028" width="4.75" style="237" customWidth="1"/>
    <col min="1029" max="1029" width="9" style="237" customWidth="1"/>
    <col min="1030" max="1031" width="5.63888888888889" style="237" customWidth="1"/>
    <col min="1032" max="1032" width="3.5" style="237" customWidth="1"/>
    <col min="1033" max="1033" width="18.6388888888889" style="237" customWidth="1"/>
    <col min="1034" max="1034" width="17.8796296296296" style="237" customWidth="1"/>
    <col min="1035" max="1035" width="11.5" style="237" customWidth="1"/>
    <col min="1036" max="1036" width="13.25" style="237" customWidth="1"/>
    <col min="1037" max="1037" width="21.8796296296296" style="237" customWidth="1"/>
    <col min="1038" max="1038" width="10.5" style="237" customWidth="1"/>
    <col min="1039" max="1039" width="11.8796296296296" style="237" customWidth="1"/>
    <col min="1040" max="1282" width="9" style="237"/>
    <col min="1283" max="1283" width="4" style="237" customWidth="1"/>
    <col min="1284" max="1284" width="4.75" style="237" customWidth="1"/>
    <col min="1285" max="1285" width="9" style="237" customWidth="1"/>
    <col min="1286" max="1287" width="5.63888888888889" style="237" customWidth="1"/>
    <col min="1288" max="1288" width="3.5" style="237" customWidth="1"/>
    <col min="1289" max="1289" width="18.6388888888889" style="237" customWidth="1"/>
    <col min="1290" max="1290" width="17.8796296296296" style="237" customWidth="1"/>
    <col min="1291" max="1291" width="11.5" style="237" customWidth="1"/>
    <col min="1292" max="1292" width="13.25" style="237" customWidth="1"/>
    <col min="1293" max="1293" width="21.8796296296296" style="237" customWidth="1"/>
    <col min="1294" max="1294" width="10.5" style="237" customWidth="1"/>
    <col min="1295" max="1295" width="11.8796296296296" style="237" customWidth="1"/>
    <col min="1296" max="1538" width="9" style="237"/>
    <col min="1539" max="1539" width="4" style="237" customWidth="1"/>
    <col min="1540" max="1540" width="4.75" style="237" customWidth="1"/>
    <col min="1541" max="1541" width="9" style="237" customWidth="1"/>
    <col min="1542" max="1543" width="5.63888888888889" style="237" customWidth="1"/>
    <col min="1544" max="1544" width="3.5" style="237" customWidth="1"/>
    <col min="1545" max="1545" width="18.6388888888889" style="237" customWidth="1"/>
    <col min="1546" max="1546" width="17.8796296296296" style="237" customWidth="1"/>
    <col min="1547" max="1547" width="11.5" style="237" customWidth="1"/>
    <col min="1548" max="1548" width="13.25" style="237" customWidth="1"/>
    <col min="1549" max="1549" width="21.8796296296296" style="237" customWidth="1"/>
    <col min="1550" max="1550" width="10.5" style="237" customWidth="1"/>
    <col min="1551" max="1551" width="11.8796296296296" style="237" customWidth="1"/>
    <col min="1552" max="1794" width="9" style="237"/>
    <col min="1795" max="1795" width="4" style="237" customWidth="1"/>
    <col min="1796" max="1796" width="4.75" style="237" customWidth="1"/>
    <col min="1797" max="1797" width="9" style="237" customWidth="1"/>
    <col min="1798" max="1799" width="5.63888888888889" style="237" customWidth="1"/>
    <col min="1800" max="1800" width="3.5" style="237" customWidth="1"/>
    <col min="1801" max="1801" width="18.6388888888889" style="237" customWidth="1"/>
    <col min="1802" max="1802" width="17.8796296296296" style="237" customWidth="1"/>
    <col min="1803" max="1803" width="11.5" style="237" customWidth="1"/>
    <col min="1804" max="1804" width="13.25" style="237" customWidth="1"/>
    <col min="1805" max="1805" width="21.8796296296296" style="237" customWidth="1"/>
    <col min="1806" max="1806" width="10.5" style="237" customWidth="1"/>
    <col min="1807" max="1807" width="11.8796296296296" style="237" customWidth="1"/>
    <col min="1808" max="2050" width="9" style="237"/>
    <col min="2051" max="2051" width="4" style="237" customWidth="1"/>
    <col min="2052" max="2052" width="4.75" style="237" customWidth="1"/>
    <col min="2053" max="2053" width="9" style="237" customWidth="1"/>
    <col min="2054" max="2055" width="5.63888888888889" style="237" customWidth="1"/>
    <col min="2056" max="2056" width="3.5" style="237" customWidth="1"/>
    <col min="2057" max="2057" width="18.6388888888889" style="237" customWidth="1"/>
    <col min="2058" max="2058" width="17.8796296296296" style="237" customWidth="1"/>
    <col min="2059" max="2059" width="11.5" style="237" customWidth="1"/>
    <col min="2060" max="2060" width="13.25" style="237" customWidth="1"/>
    <col min="2061" max="2061" width="21.8796296296296" style="237" customWidth="1"/>
    <col min="2062" max="2062" width="10.5" style="237" customWidth="1"/>
    <col min="2063" max="2063" width="11.8796296296296" style="237" customWidth="1"/>
    <col min="2064" max="2306" width="9" style="237"/>
    <col min="2307" max="2307" width="4" style="237" customWidth="1"/>
    <col min="2308" max="2308" width="4.75" style="237" customWidth="1"/>
    <col min="2309" max="2309" width="9" style="237" customWidth="1"/>
    <col min="2310" max="2311" width="5.63888888888889" style="237" customWidth="1"/>
    <col min="2312" max="2312" width="3.5" style="237" customWidth="1"/>
    <col min="2313" max="2313" width="18.6388888888889" style="237" customWidth="1"/>
    <col min="2314" max="2314" width="17.8796296296296" style="237" customWidth="1"/>
    <col min="2315" max="2315" width="11.5" style="237" customWidth="1"/>
    <col min="2316" max="2316" width="13.25" style="237" customWidth="1"/>
    <col min="2317" max="2317" width="21.8796296296296" style="237" customWidth="1"/>
    <col min="2318" max="2318" width="10.5" style="237" customWidth="1"/>
    <col min="2319" max="2319" width="11.8796296296296" style="237" customWidth="1"/>
    <col min="2320" max="2562" width="9" style="237"/>
    <col min="2563" max="2563" width="4" style="237" customWidth="1"/>
    <col min="2564" max="2564" width="4.75" style="237" customWidth="1"/>
    <col min="2565" max="2565" width="9" style="237" customWidth="1"/>
    <col min="2566" max="2567" width="5.63888888888889" style="237" customWidth="1"/>
    <col min="2568" max="2568" width="3.5" style="237" customWidth="1"/>
    <col min="2569" max="2569" width="18.6388888888889" style="237" customWidth="1"/>
    <col min="2570" max="2570" width="17.8796296296296" style="237" customWidth="1"/>
    <col min="2571" max="2571" width="11.5" style="237" customWidth="1"/>
    <col min="2572" max="2572" width="13.25" style="237" customWidth="1"/>
    <col min="2573" max="2573" width="21.8796296296296" style="237" customWidth="1"/>
    <col min="2574" max="2574" width="10.5" style="237" customWidth="1"/>
    <col min="2575" max="2575" width="11.8796296296296" style="237" customWidth="1"/>
    <col min="2576" max="2818" width="9" style="237"/>
    <col min="2819" max="2819" width="4" style="237" customWidth="1"/>
    <col min="2820" max="2820" width="4.75" style="237" customWidth="1"/>
    <col min="2821" max="2821" width="9" style="237" customWidth="1"/>
    <col min="2822" max="2823" width="5.63888888888889" style="237" customWidth="1"/>
    <col min="2824" max="2824" width="3.5" style="237" customWidth="1"/>
    <col min="2825" max="2825" width="18.6388888888889" style="237" customWidth="1"/>
    <col min="2826" max="2826" width="17.8796296296296" style="237" customWidth="1"/>
    <col min="2827" max="2827" width="11.5" style="237" customWidth="1"/>
    <col min="2828" max="2828" width="13.25" style="237" customWidth="1"/>
    <col min="2829" max="2829" width="21.8796296296296" style="237" customWidth="1"/>
    <col min="2830" max="2830" width="10.5" style="237" customWidth="1"/>
    <col min="2831" max="2831" width="11.8796296296296" style="237" customWidth="1"/>
    <col min="2832" max="3074" width="9" style="237"/>
    <col min="3075" max="3075" width="4" style="237" customWidth="1"/>
    <col min="3076" max="3076" width="4.75" style="237" customWidth="1"/>
    <col min="3077" max="3077" width="9" style="237" customWidth="1"/>
    <col min="3078" max="3079" width="5.63888888888889" style="237" customWidth="1"/>
    <col min="3080" max="3080" width="3.5" style="237" customWidth="1"/>
    <col min="3081" max="3081" width="18.6388888888889" style="237" customWidth="1"/>
    <col min="3082" max="3082" width="17.8796296296296" style="237" customWidth="1"/>
    <col min="3083" max="3083" width="11.5" style="237" customWidth="1"/>
    <col min="3084" max="3084" width="13.25" style="237" customWidth="1"/>
    <col min="3085" max="3085" width="21.8796296296296" style="237" customWidth="1"/>
    <col min="3086" max="3086" width="10.5" style="237" customWidth="1"/>
    <col min="3087" max="3087" width="11.8796296296296" style="237" customWidth="1"/>
    <col min="3088" max="3330" width="9" style="237"/>
    <col min="3331" max="3331" width="4" style="237" customWidth="1"/>
    <col min="3332" max="3332" width="4.75" style="237" customWidth="1"/>
    <col min="3333" max="3333" width="9" style="237" customWidth="1"/>
    <col min="3334" max="3335" width="5.63888888888889" style="237" customWidth="1"/>
    <col min="3336" max="3336" width="3.5" style="237" customWidth="1"/>
    <col min="3337" max="3337" width="18.6388888888889" style="237" customWidth="1"/>
    <col min="3338" max="3338" width="17.8796296296296" style="237" customWidth="1"/>
    <col min="3339" max="3339" width="11.5" style="237" customWidth="1"/>
    <col min="3340" max="3340" width="13.25" style="237" customWidth="1"/>
    <col min="3341" max="3341" width="21.8796296296296" style="237" customWidth="1"/>
    <col min="3342" max="3342" width="10.5" style="237" customWidth="1"/>
    <col min="3343" max="3343" width="11.8796296296296" style="237" customWidth="1"/>
    <col min="3344" max="3586" width="9" style="237"/>
    <col min="3587" max="3587" width="4" style="237" customWidth="1"/>
    <col min="3588" max="3588" width="4.75" style="237" customWidth="1"/>
    <col min="3589" max="3589" width="9" style="237" customWidth="1"/>
    <col min="3590" max="3591" width="5.63888888888889" style="237" customWidth="1"/>
    <col min="3592" max="3592" width="3.5" style="237" customWidth="1"/>
    <col min="3593" max="3593" width="18.6388888888889" style="237" customWidth="1"/>
    <col min="3594" max="3594" width="17.8796296296296" style="237" customWidth="1"/>
    <col min="3595" max="3595" width="11.5" style="237" customWidth="1"/>
    <col min="3596" max="3596" width="13.25" style="237" customWidth="1"/>
    <col min="3597" max="3597" width="21.8796296296296" style="237" customWidth="1"/>
    <col min="3598" max="3598" width="10.5" style="237" customWidth="1"/>
    <col min="3599" max="3599" width="11.8796296296296" style="237" customWidth="1"/>
    <col min="3600" max="3842" width="9" style="237"/>
    <col min="3843" max="3843" width="4" style="237" customWidth="1"/>
    <col min="3844" max="3844" width="4.75" style="237" customWidth="1"/>
    <col min="3845" max="3845" width="9" style="237" customWidth="1"/>
    <col min="3846" max="3847" width="5.63888888888889" style="237" customWidth="1"/>
    <col min="3848" max="3848" width="3.5" style="237" customWidth="1"/>
    <col min="3849" max="3849" width="18.6388888888889" style="237" customWidth="1"/>
    <col min="3850" max="3850" width="17.8796296296296" style="237" customWidth="1"/>
    <col min="3851" max="3851" width="11.5" style="237" customWidth="1"/>
    <col min="3852" max="3852" width="13.25" style="237" customWidth="1"/>
    <col min="3853" max="3853" width="21.8796296296296" style="237" customWidth="1"/>
    <col min="3854" max="3854" width="10.5" style="237" customWidth="1"/>
    <col min="3855" max="3855" width="11.8796296296296" style="237" customWidth="1"/>
    <col min="3856" max="4098" width="9" style="237"/>
    <col min="4099" max="4099" width="4" style="237" customWidth="1"/>
    <col min="4100" max="4100" width="4.75" style="237" customWidth="1"/>
    <col min="4101" max="4101" width="9" style="237" customWidth="1"/>
    <col min="4102" max="4103" width="5.63888888888889" style="237" customWidth="1"/>
    <col min="4104" max="4104" width="3.5" style="237" customWidth="1"/>
    <col min="4105" max="4105" width="18.6388888888889" style="237" customWidth="1"/>
    <col min="4106" max="4106" width="17.8796296296296" style="237" customWidth="1"/>
    <col min="4107" max="4107" width="11.5" style="237" customWidth="1"/>
    <col min="4108" max="4108" width="13.25" style="237" customWidth="1"/>
    <col min="4109" max="4109" width="21.8796296296296" style="237" customWidth="1"/>
    <col min="4110" max="4110" width="10.5" style="237" customWidth="1"/>
    <col min="4111" max="4111" width="11.8796296296296" style="237" customWidth="1"/>
    <col min="4112" max="4354" width="9" style="237"/>
    <col min="4355" max="4355" width="4" style="237" customWidth="1"/>
    <col min="4356" max="4356" width="4.75" style="237" customWidth="1"/>
    <col min="4357" max="4357" width="9" style="237" customWidth="1"/>
    <col min="4358" max="4359" width="5.63888888888889" style="237" customWidth="1"/>
    <col min="4360" max="4360" width="3.5" style="237" customWidth="1"/>
    <col min="4361" max="4361" width="18.6388888888889" style="237" customWidth="1"/>
    <col min="4362" max="4362" width="17.8796296296296" style="237" customWidth="1"/>
    <col min="4363" max="4363" width="11.5" style="237" customWidth="1"/>
    <col min="4364" max="4364" width="13.25" style="237" customWidth="1"/>
    <col min="4365" max="4365" width="21.8796296296296" style="237" customWidth="1"/>
    <col min="4366" max="4366" width="10.5" style="237" customWidth="1"/>
    <col min="4367" max="4367" width="11.8796296296296" style="237" customWidth="1"/>
    <col min="4368" max="4610" width="9" style="237"/>
    <col min="4611" max="4611" width="4" style="237" customWidth="1"/>
    <col min="4612" max="4612" width="4.75" style="237" customWidth="1"/>
    <col min="4613" max="4613" width="9" style="237" customWidth="1"/>
    <col min="4614" max="4615" width="5.63888888888889" style="237" customWidth="1"/>
    <col min="4616" max="4616" width="3.5" style="237" customWidth="1"/>
    <col min="4617" max="4617" width="18.6388888888889" style="237" customWidth="1"/>
    <col min="4618" max="4618" width="17.8796296296296" style="237" customWidth="1"/>
    <col min="4619" max="4619" width="11.5" style="237" customWidth="1"/>
    <col min="4620" max="4620" width="13.25" style="237" customWidth="1"/>
    <col min="4621" max="4621" width="21.8796296296296" style="237" customWidth="1"/>
    <col min="4622" max="4622" width="10.5" style="237" customWidth="1"/>
    <col min="4623" max="4623" width="11.8796296296296" style="237" customWidth="1"/>
    <col min="4624" max="4866" width="9" style="237"/>
    <col min="4867" max="4867" width="4" style="237" customWidth="1"/>
    <col min="4868" max="4868" width="4.75" style="237" customWidth="1"/>
    <col min="4869" max="4869" width="9" style="237" customWidth="1"/>
    <col min="4870" max="4871" width="5.63888888888889" style="237" customWidth="1"/>
    <col min="4872" max="4872" width="3.5" style="237" customWidth="1"/>
    <col min="4873" max="4873" width="18.6388888888889" style="237" customWidth="1"/>
    <col min="4874" max="4874" width="17.8796296296296" style="237" customWidth="1"/>
    <col min="4875" max="4875" width="11.5" style="237" customWidth="1"/>
    <col min="4876" max="4876" width="13.25" style="237" customWidth="1"/>
    <col min="4877" max="4877" width="21.8796296296296" style="237" customWidth="1"/>
    <col min="4878" max="4878" width="10.5" style="237" customWidth="1"/>
    <col min="4879" max="4879" width="11.8796296296296" style="237" customWidth="1"/>
    <col min="4880" max="5122" width="9" style="237"/>
    <col min="5123" max="5123" width="4" style="237" customWidth="1"/>
    <col min="5124" max="5124" width="4.75" style="237" customWidth="1"/>
    <col min="5125" max="5125" width="9" style="237" customWidth="1"/>
    <col min="5126" max="5127" width="5.63888888888889" style="237" customWidth="1"/>
    <col min="5128" max="5128" width="3.5" style="237" customWidth="1"/>
    <col min="5129" max="5129" width="18.6388888888889" style="237" customWidth="1"/>
    <col min="5130" max="5130" width="17.8796296296296" style="237" customWidth="1"/>
    <col min="5131" max="5131" width="11.5" style="237" customWidth="1"/>
    <col min="5132" max="5132" width="13.25" style="237" customWidth="1"/>
    <col min="5133" max="5133" width="21.8796296296296" style="237" customWidth="1"/>
    <col min="5134" max="5134" width="10.5" style="237" customWidth="1"/>
    <col min="5135" max="5135" width="11.8796296296296" style="237" customWidth="1"/>
    <col min="5136" max="5378" width="9" style="237"/>
    <col min="5379" max="5379" width="4" style="237" customWidth="1"/>
    <col min="5380" max="5380" width="4.75" style="237" customWidth="1"/>
    <col min="5381" max="5381" width="9" style="237" customWidth="1"/>
    <col min="5382" max="5383" width="5.63888888888889" style="237" customWidth="1"/>
    <col min="5384" max="5384" width="3.5" style="237" customWidth="1"/>
    <col min="5385" max="5385" width="18.6388888888889" style="237" customWidth="1"/>
    <col min="5386" max="5386" width="17.8796296296296" style="237" customWidth="1"/>
    <col min="5387" max="5387" width="11.5" style="237" customWidth="1"/>
    <col min="5388" max="5388" width="13.25" style="237" customWidth="1"/>
    <col min="5389" max="5389" width="21.8796296296296" style="237" customWidth="1"/>
    <col min="5390" max="5390" width="10.5" style="237" customWidth="1"/>
    <col min="5391" max="5391" width="11.8796296296296" style="237" customWidth="1"/>
    <col min="5392" max="5634" width="9" style="237"/>
    <col min="5635" max="5635" width="4" style="237" customWidth="1"/>
    <col min="5636" max="5636" width="4.75" style="237" customWidth="1"/>
    <col min="5637" max="5637" width="9" style="237" customWidth="1"/>
    <col min="5638" max="5639" width="5.63888888888889" style="237" customWidth="1"/>
    <col min="5640" max="5640" width="3.5" style="237" customWidth="1"/>
    <col min="5641" max="5641" width="18.6388888888889" style="237" customWidth="1"/>
    <col min="5642" max="5642" width="17.8796296296296" style="237" customWidth="1"/>
    <col min="5643" max="5643" width="11.5" style="237" customWidth="1"/>
    <col min="5644" max="5644" width="13.25" style="237" customWidth="1"/>
    <col min="5645" max="5645" width="21.8796296296296" style="237" customWidth="1"/>
    <col min="5646" max="5646" width="10.5" style="237" customWidth="1"/>
    <col min="5647" max="5647" width="11.8796296296296" style="237" customWidth="1"/>
    <col min="5648" max="5890" width="9" style="237"/>
    <col min="5891" max="5891" width="4" style="237" customWidth="1"/>
    <col min="5892" max="5892" width="4.75" style="237" customWidth="1"/>
    <col min="5893" max="5893" width="9" style="237" customWidth="1"/>
    <col min="5894" max="5895" width="5.63888888888889" style="237" customWidth="1"/>
    <col min="5896" max="5896" width="3.5" style="237" customWidth="1"/>
    <col min="5897" max="5897" width="18.6388888888889" style="237" customWidth="1"/>
    <col min="5898" max="5898" width="17.8796296296296" style="237" customWidth="1"/>
    <col min="5899" max="5899" width="11.5" style="237" customWidth="1"/>
    <col min="5900" max="5900" width="13.25" style="237" customWidth="1"/>
    <col min="5901" max="5901" width="21.8796296296296" style="237" customWidth="1"/>
    <col min="5902" max="5902" width="10.5" style="237" customWidth="1"/>
    <col min="5903" max="5903" width="11.8796296296296" style="237" customWidth="1"/>
    <col min="5904" max="6146" width="9" style="237"/>
    <col min="6147" max="6147" width="4" style="237" customWidth="1"/>
    <col min="6148" max="6148" width="4.75" style="237" customWidth="1"/>
    <col min="6149" max="6149" width="9" style="237" customWidth="1"/>
    <col min="6150" max="6151" width="5.63888888888889" style="237" customWidth="1"/>
    <col min="6152" max="6152" width="3.5" style="237" customWidth="1"/>
    <col min="6153" max="6153" width="18.6388888888889" style="237" customWidth="1"/>
    <col min="6154" max="6154" width="17.8796296296296" style="237" customWidth="1"/>
    <col min="6155" max="6155" width="11.5" style="237" customWidth="1"/>
    <col min="6156" max="6156" width="13.25" style="237" customWidth="1"/>
    <col min="6157" max="6157" width="21.8796296296296" style="237" customWidth="1"/>
    <col min="6158" max="6158" width="10.5" style="237" customWidth="1"/>
    <col min="6159" max="6159" width="11.8796296296296" style="237" customWidth="1"/>
    <col min="6160" max="6402" width="9" style="237"/>
    <col min="6403" max="6403" width="4" style="237" customWidth="1"/>
    <col min="6404" max="6404" width="4.75" style="237" customWidth="1"/>
    <col min="6405" max="6405" width="9" style="237" customWidth="1"/>
    <col min="6406" max="6407" width="5.63888888888889" style="237" customWidth="1"/>
    <col min="6408" max="6408" width="3.5" style="237" customWidth="1"/>
    <col min="6409" max="6409" width="18.6388888888889" style="237" customWidth="1"/>
    <col min="6410" max="6410" width="17.8796296296296" style="237" customWidth="1"/>
    <col min="6411" max="6411" width="11.5" style="237" customWidth="1"/>
    <col min="6412" max="6412" width="13.25" style="237" customWidth="1"/>
    <col min="6413" max="6413" width="21.8796296296296" style="237" customWidth="1"/>
    <col min="6414" max="6414" width="10.5" style="237" customWidth="1"/>
    <col min="6415" max="6415" width="11.8796296296296" style="237" customWidth="1"/>
    <col min="6416" max="6658" width="9" style="237"/>
    <col min="6659" max="6659" width="4" style="237" customWidth="1"/>
    <col min="6660" max="6660" width="4.75" style="237" customWidth="1"/>
    <col min="6661" max="6661" width="9" style="237" customWidth="1"/>
    <col min="6662" max="6663" width="5.63888888888889" style="237" customWidth="1"/>
    <col min="6664" max="6664" width="3.5" style="237" customWidth="1"/>
    <col min="6665" max="6665" width="18.6388888888889" style="237" customWidth="1"/>
    <col min="6666" max="6666" width="17.8796296296296" style="237" customWidth="1"/>
    <col min="6667" max="6667" width="11.5" style="237" customWidth="1"/>
    <col min="6668" max="6668" width="13.25" style="237" customWidth="1"/>
    <col min="6669" max="6669" width="21.8796296296296" style="237" customWidth="1"/>
    <col min="6670" max="6670" width="10.5" style="237" customWidth="1"/>
    <col min="6671" max="6671" width="11.8796296296296" style="237" customWidth="1"/>
    <col min="6672" max="6914" width="9" style="237"/>
    <col min="6915" max="6915" width="4" style="237" customWidth="1"/>
    <col min="6916" max="6916" width="4.75" style="237" customWidth="1"/>
    <col min="6917" max="6917" width="9" style="237" customWidth="1"/>
    <col min="6918" max="6919" width="5.63888888888889" style="237" customWidth="1"/>
    <col min="6920" max="6920" width="3.5" style="237" customWidth="1"/>
    <col min="6921" max="6921" width="18.6388888888889" style="237" customWidth="1"/>
    <col min="6922" max="6922" width="17.8796296296296" style="237" customWidth="1"/>
    <col min="6923" max="6923" width="11.5" style="237" customWidth="1"/>
    <col min="6924" max="6924" width="13.25" style="237" customWidth="1"/>
    <col min="6925" max="6925" width="21.8796296296296" style="237" customWidth="1"/>
    <col min="6926" max="6926" width="10.5" style="237" customWidth="1"/>
    <col min="6927" max="6927" width="11.8796296296296" style="237" customWidth="1"/>
    <col min="6928" max="7170" width="9" style="237"/>
    <col min="7171" max="7171" width="4" style="237" customWidth="1"/>
    <col min="7172" max="7172" width="4.75" style="237" customWidth="1"/>
    <col min="7173" max="7173" width="9" style="237" customWidth="1"/>
    <col min="7174" max="7175" width="5.63888888888889" style="237" customWidth="1"/>
    <col min="7176" max="7176" width="3.5" style="237" customWidth="1"/>
    <col min="7177" max="7177" width="18.6388888888889" style="237" customWidth="1"/>
    <col min="7178" max="7178" width="17.8796296296296" style="237" customWidth="1"/>
    <col min="7179" max="7179" width="11.5" style="237" customWidth="1"/>
    <col min="7180" max="7180" width="13.25" style="237" customWidth="1"/>
    <col min="7181" max="7181" width="21.8796296296296" style="237" customWidth="1"/>
    <col min="7182" max="7182" width="10.5" style="237" customWidth="1"/>
    <col min="7183" max="7183" width="11.8796296296296" style="237" customWidth="1"/>
    <col min="7184" max="7426" width="9" style="237"/>
    <col min="7427" max="7427" width="4" style="237" customWidth="1"/>
    <col min="7428" max="7428" width="4.75" style="237" customWidth="1"/>
    <col min="7429" max="7429" width="9" style="237" customWidth="1"/>
    <col min="7430" max="7431" width="5.63888888888889" style="237" customWidth="1"/>
    <col min="7432" max="7432" width="3.5" style="237" customWidth="1"/>
    <col min="7433" max="7433" width="18.6388888888889" style="237" customWidth="1"/>
    <col min="7434" max="7434" width="17.8796296296296" style="237" customWidth="1"/>
    <col min="7435" max="7435" width="11.5" style="237" customWidth="1"/>
    <col min="7436" max="7436" width="13.25" style="237" customWidth="1"/>
    <col min="7437" max="7437" width="21.8796296296296" style="237" customWidth="1"/>
    <col min="7438" max="7438" width="10.5" style="237" customWidth="1"/>
    <col min="7439" max="7439" width="11.8796296296296" style="237" customWidth="1"/>
    <col min="7440" max="7682" width="9" style="237"/>
    <col min="7683" max="7683" width="4" style="237" customWidth="1"/>
    <col min="7684" max="7684" width="4.75" style="237" customWidth="1"/>
    <col min="7685" max="7685" width="9" style="237" customWidth="1"/>
    <col min="7686" max="7687" width="5.63888888888889" style="237" customWidth="1"/>
    <col min="7688" max="7688" width="3.5" style="237" customWidth="1"/>
    <col min="7689" max="7689" width="18.6388888888889" style="237" customWidth="1"/>
    <col min="7690" max="7690" width="17.8796296296296" style="237" customWidth="1"/>
    <col min="7691" max="7691" width="11.5" style="237" customWidth="1"/>
    <col min="7692" max="7692" width="13.25" style="237" customWidth="1"/>
    <col min="7693" max="7693" width="21.8796296296296" style="237" customWidth="1"/>
    <col min="7694" max="7694" width="10.5" style="237" customWidth="1"/>
    <col min="7695" max="7695" width="11.8796296296296" style="237" customWidth="1"/>
    <col min="7696" max="7938" width="9" style="237"/>
    <col min="7939" max="7939" width="4" style="237" customWidth="1"/>
    <col min="7940" max="7940" width="4.75" style="237" customWidth="1"/>
    <col min="7941" max="7941" width="9" style="237" customWidth="1"/>
    <col min="7942" max="7943" width="5.63888888888889" style="237" customWidth="1"/>
    <col min="7944" max="7944" width="3.5" style="237" customWidth="1"/>
    <col min="7945" max="7945" width="18.6388888888889" style="237" customWidth="1"/>
    <col min="7946" max="7946" width="17.8796296296296" style="237" customWidth="1"/>
    <col min="7947" max="7947" width="11.5" style="237" customWidth="1"/>
    <col min="7948" max="7948" width="13.25" style="237" customWidth="1"/>
    <col min="7949" max="7949" width="21.8796296296296" style="237" customWidth="1"/>
    <col min="7950" max="7950" width="10.5" style="237" customWidth="1"/>
    <col min="7951" max="7951" width="11.8796296296296" style="237" customWidth="1"/>
    <col min="7952" max="8194" width="9" style="237"/>
    <col min="8195" max="8195" width="4" style="237" customWidth="1"/>
    <col min="8196" max="8196" width="4.75" style="237" customWidth="1"/>
    <col min="8197" max="8197" width="9" style="237" customWidth="1"/>
    <col min="8198" max="8199" width="5.63888888888889" style="237" customWidth="1"/>
    <col min="8200" max="8200" width="3.5" style="237" customWidth="1"/>
    <col min="8201" max="8201" width="18.6388888888889" style="237" customWidth="1"/>
    <col min="8202" max="8202" width="17.8796296296296" style="237" customWidth="1"/>
    <col min="8203" max="8203" width="11.5" style="237" customWidth="1"/>
    <col min="8204" max="8204" width="13.25" style="237" customWidth="1"/>
    <col min="8205" max="8205" width="21.8796296296296" style="237" customWidth="1"/>
    <col min="8206" max="8206" width="10.5" style="237" customWidth="1"/>
    <col min="8207" max="8207" width="11.8796296296296" style="237" customWidth="1"/>
    <col min="8208" max="8450" width="9" style="237"/>
    <col min="8451" max="8451" width="4" style="237" customWidth="1"/>
    <col min="8452" max="8452" width="4.75" style="237" customWidth="1"/>
    <col min="8453" max="8453" width="9" style="237" customWidth="1"/>
    <col min="8454" max="8455" width="5.63888888888889" style="237" customWidth="1"/>
    <col min="8456" max="8456" width="3.5" style="237" customWidth="1"/>
    <col min="8457" max="8457" width="18.6388888888889" style="237" customWidth="1"/>
    <col min="8458" max="8458" width="17.8796296296296" style="237" customWidth="1"/>
    <col min="8459" max="8459" width="11.5" style="237" customWidth="1"/>
    <col min="8460" max="8460" width="13.25" style="237" customWidth="1"/>
    <col min="8461" max="8461" width="21.8796296296296" style="237" customWidth="1"/>
    <col min="8462" max="8462" width="10.5" style="237" customWidth="1"/>
    <col min="8463" max="8463" width="11.8796296296296" style="237" customWidth="1"/>
    <col min="8464" max="8706" width="9" style="237"/>
    <col min="8707" max="8707" width="4" style="237" customWidth="1"/>
    <col min="8708" max="8708" width="4.75" style="237" customWidth="1"/>
    <col min="8709" max="8709" width="9" style="237" customWidth="1"/>
    <col min="8710" max="8711" width="5.63888888888889" style="237" customWidth="1"/>
    <col min="8712" max="8712" width="3.5" style="237" customWidth="1"/>
    <col min="8713" max="8713" width="18.6388888888889" style="237" customWidth="1"/>
    <col min="8714" max="8714" width="17.8796296296296" style="237" customWidth="1"/>
    <col min="8715" max="8715" width="11.5" style="237" customWidth="1"/>
    <col min="8716" max="8716" width="13.25" style="237" customWidth="1"/>
    <col min="8717" max="8717" width="21.8796296296296" style="237" customWidth="1"/>
    <col min="8718" max="8718" width="10.5" style="237" customWidth="1"/>
    <col min="8719" max="8719" width="11.8796296296296" style="237" customWidth="1"/>
    <col min="8720" max="8962" width="9" style="237"/>
    <col min="8963" max="8963" width="4" style="237" customWidth="1"/>
    <col min="8964" max="8964" width="4.75" style="237" customWidth="1"/>
    <col min="8965" max="8965" width="9" style="237" customWidth="1"/>
    <col min="8966" max="8967" width="5.63888888888889" style="237" customWidth="1"/>
    <col min="8968" max="8968" width="3.5" style="237" customWidth="1"/>
    <col min="8969" max="8969" width="18.6388888888889" style="237" customWidth="1"/>
    <col min="8970" max="8970" width="17.8796296296296" style="237" customWidth="1"/>
    <col min="8971" max="8971" width="11.5" style="237" customWidth="1"/>
    <col min="8972" max="8972" width="13.25" style="237" customWidth="1"/>
    <col min="8973" max="8973" width="21.8796296296296" style="237" customWidth="1"/>
    <col min="8974" max="8974" width="10.5" style="237" customWidth="1"/>
    <col min="8975" max="8975" width="11.8796296296296" style="237" customWidth="1"/>
    <col min="8976" max="9218" width="9" style="237"/>
    <col min="9219" max="9219" width="4" style="237" customWidth="1"/>
    <col min="9220" max="9220" width="4.75" style="237" customWidth="1"/>
    <col min="9221" max="9221" width="9" style="237" customWidth="1"/>
    <col min="9222" max="9223" width="5.63888888888889" style="237" customWidth="1"/>
    <col min="9224" max="9224" width="3.5" style="237" customWidth="1"/>
    <col min="9225" max="9225" width="18.6388888888889" style="237" customWidth="1"/>
    <col min="9226" max="9226" width="17.8796296296296" style="237" customWidth="1"/>
    <col min="9227" max="9227" width="11.5" style="237" customWidth="1"/>
    <col min="9228" max="9228" width="13.25" style="237" customWidth="1"/>
    <col min="9229" max="9229" width="21.8796296296296" style="237" customWidth="1"/>
    <col min="9230" max="9230" width="10.5" style="237" customWidth="1"/>
    <col min="9231" max="9231" width="11.8796296296296" style="237" customWidth="1"/>
    <col min="9232" max="9474" width="9" style="237"/>
    <col min="9475" max="9475" width="4" style="237" customWidth="1"/>
    <col min="9476" max="9476" width="4.75" style="237" customWidth="1"/>
    <col min="9477" max="9477" width="9" style="237" customWidth="1"/>
    <col min="9478" max="9479" width="5.63888888888889" style="237" customWidth="1"/>
    <col min="9480" max="9480" width="3.5" style="237" customWidth="1"/>
    <col min="9481" max="9481" width="18.6388888888889" style="237" customWidth="1"/>
    <col min="9482" max="9482" width="17.8796296296296" style="237" customWidth="1"/>
    <col min="9483" max="9483" width="11.5" style="237" customWidth="1"/>
    <col min="9484" max="9484" width="13.25" style="237" customWidth="1"/>
    <col min="9485" max="9485" width="21.8796296296296" style="237" customWidth="1"/>
    <col min="9486" max="9486" width="10.5" style="237" customWidth="1"/>
    <col min="9487" max="9487" width="11.8796296296296" style="237" customWidth="1"/>
    <col min="9488" max="9730" width="9" style="237"/>
    <col min="9731" max="9731" width="4" style="237" customWidth="1"/>
    <col min="9732" max="9732" width="4.75" style="237" customWidth="1"/>
    <col min="9733" max="9733" width="9" style="237" customWidth="1"/>
    <col min="9734" max="9735" width="5.63888888888889" style="237" customWidth="1"/>
    <col min="9736" max="9736" width="3.5" style="237" customWidth="1"/>
    <col min="9737" max="9737" width="18.6388888888889" style="237" customWidth="1"/>
    <col min="9738" max="9738" width="17.8796296296296" style="237" customWidth="1"/>
    <col min="9739" max="9739" width="11.5" style="237" customWidth="1"/>
    <col min="9740" max="9740" width="13.25" style="237" customWidth="1"/>
    <col min="9741" max="9741" width="21.8796296296296" style="237" customWidth="1"/>
    <col min="9742" max="9742" width="10.5" style="237" customWidth="1"/>
    <col min="9743" max="9743" width="11.8796296296296" style="237" customWidth="1"/>
    <col min="9744" max="9986" width="9" style="237"/>
    <col min="9987" max="9987" width="4" style="237" customWidth="1"/>
    <col min="9988" max="9988" width="4.75" style="237" customWidth="1"/>
    <col min="9989" max="9989" width="9" style="237" customWidth="1"/>
    <col min="9990" max="9991" width="5.63888888888889" style="237" customWidth="1"/>
    <col min="9992" max="9992" width="3.5" style="237" customWidth="1"/>
    <col min="9993" max="9993" width="18.6388888888889" style="237" customWidth="1"/>
    <col min="9994" max="9994" width="17.8796296296296" style="237" customWidth="1"/>
    <col min="9995" max="9995" width="11.5" style="237" customWidth="1"/>
    <col min="9996" max="9996" width="13.25" style="237" customWidth="1"/>
    <col min="9997" max="9997" width="21.8796296296296" style="237" customWidth="1"/>
    <col min="9998" max="9998" width="10.5" style="237" customWidth="1"/>
    <col min="9999" max="9999" width="11.8796296296296" style="237" customWidth="1"/>
    <col min="10000" max="10242" width="9" style="237"/>
    <col min="10243" max="10243" width="4" style="237" customWidth="1"/>
    <col min="10244" max="10244" width="4.75" style="237" customWidth="1"/>
    <col min="10245" max="10245" width="9" style="237" customWidth="1"/>
    <col min="10246" max="10247" width="5.63888888888889" style="237" customWidth="1"/>
    <col min="10248" max="10248" width="3.5" style="237" customWidth="1"/>
    <col min="10249" max="10249" width="18.6388888888889" style="237" customWidth="1"/>
    <col min="10250" max="10250" width="17.8796296296296" style="237" customWidth="1"/>
    <col min="10251" max="10251" width="11.5" style="237" customWidth="1"/>
    <col min="10252" max="10252" width="13.25" style="237" customWidth="1"/>
    <col min="10253" max="10253" width="21.8796296296296" style="237" customWidth="1"/>
    <col min="10254" max="10254" width="10.5" style="237" customWidth="1"/>
    <col min="10255" max="10255" width="11.8796296296296" style="237" customWidth="1"/>
    <col min="10256" max="10498" width="9" style="237"/>
    <col min="10499" max="10499" width="4" style="237" customWidth="1"/>
    <col min="10500" max="10500" width="4.75" style="237" customWidth="1"/>
    <col min="10501" max="10501" width="9" style="237" customWidth="1"/>
    <col min="10502" max="10503" width="5.63888888888889" style="237" customWidth="1"/>
    <col min="10504" max="10504" width="3.5" style="237" customWidth="1"/>
    <col min="10505" max="10505" width="18.6388888888889" style="237" customWidth="1"/>
    <col min="10506" max="10506" width="17.8796296296296" style="237" customWidth="1"/>
    <col min="10507" max="10507" width="11.5" style="237" customWidth="1"/>
    <col min="10508" max="10508" width="13.25" style="237" customWidth="1"/>
    <col min="10509" max="10509" width="21.8796296296296" style="237" customWidth="1"/>
    <col min="10510" max="10510" width="10.5" style="237" customWidth="1"/>
    <col min="10511" max="10511" width="11.8796296296296" style="237" customWidth="1"/>
    <col min="10512" max="10754" width="9" style="237"/>
    <col min="10755" max="10755" width="4" style="237" customWidth="1"/>
    <col min="10756" max="10756" width="4.75" style="237" customWidth="1"/>
    <col min="10757" max="10757" width="9" style="237" customWidth="1"/>
    <col min="10758" max="10759" width="5.63888888888889" style="237" customWidth="1"/>
    <col min="10760" max="10760" width="3.5" style="237" customWidth="1"/>
    <col min="10761" max="10761" width="18.6388888888889" style="237" customWidth="1"/>
    <col min="10762" max="10762" width="17.8796296296296" style="237" customWidth="1"/>
    <col min="10763" max="10763" width="11.5" style="237" customWidth="1"/>
    <col min="10764" max="10764" width="13.25" style="237" customWidth="1"/>
    <col min="10765" max="10765" width="21.8796296296296" style="237" customWidth="1"/>
    <col min="10766" max="10766" width="10.5" style="237" customWidth="1"/>
    <col min="10767" max="10767" width="11.8796296296296" style="237" customWidth="1"/>
    <col min="10768" max="11010" width="9" style="237"/>
    <col min="11011" max="11011" width="4" style="237" customWidth="1"/>
    <col min="11012" max="11012" width="4.75" style="237" customWidth="1"/>
    <col min="11013" max="11013" width="9" style="237" customWidth="1"/>
    <col min="11014" max="11015" width="5.63888888888889" style="237" customWidth="1"/>
    <col min="11016" max="11016" width="3.5" style="237" customWidth="1"/>
    <col min="11017" max="11017" width="18.6388888888889" style="237" customWidth="1"/>
    <col min="11018" max="11018" width="17.8796296296296" style="237" customWidth="1"/>
    <col min="11019" max="11019" width="11.5" style="237" customWidth="1"/>
    <col min="11020" max="11020" width="13.25" style="237" customWidth="1"/>
    <col min="11021" max="11021" width="21.8796296296296" style="237" customWidth="1"/>
    <col min="11022" max="11022" width="10.5" style="237" customWidth="1"/>
    <col min="11023" max="11023" width="11.8796296296296" style="237" customWidth="1"/>
    <col min="11024" max="11266" width="9" style="237"/>
    <col min="11267" max="11267" width="4" style="237" customWidth="1"/>
    <col min="11268" max="11268" width="4.75" style="237" customWidth="1"/>
    <col min="11269" max="11269" width="9" style="237" customWidth="1"/>
    <col min="11270" max="11271" width="5.63888888888889" style="237" customWidth="1"/>
    <col min="11272" max="11272" width="3.5" style="237" customWidth="1"/>
    <col min="11273" max="11273" width="18.6388888888889" style="237" customWidth="1"/>
    <col min="11274" max="11274" width="17.8796296296296" style="237" customWidth="1"/>
    <col min="11275" max="11275" width="11.5" style="237" customWidth="1"/>
    <col min="11276" max="11276" width="13.25" style="237" customWidth="1"/>
    <col min="11277" max="11277" width="21.8796296296296" style="237" customWidth="1"/>
    <col min="11278" max="11278" width="10.5" style="237" customWidth="1"/>
    <col min="11279" max="11279" width="11.8796296296296" style="237" customWidth="1"/>
    <col min="11280" max="11522" width="9" style="237"/>
    <col min="11523" max="11523" width="4" style="237" customWidth="1"/>
    <col min="11524" max="11524" width="4.75" style="237" customWidth="1"/>
    <col min="11525" max="11525" width="9" style="237" customWidth="1"/>
    <col min="11526" max="11527" width="5.63888888888889" style="237" customWidth="1"/>
    <col min="11528" max="11528" width="3.5" style="237" customWidth="1"/>
    <col min="11529" max="11529" width="18.6388888888889" style="237" customWidth="1"/>
    <col min="11530" max="11530" width="17.8796296296296" style="237" customWidth="1"/>
    <col min="11531" max="11531" width="11.5" style="237" customWidth="1"/>
    <col min="11532" max="11532" width="13.25" style="237" customWidth="1"/>
    <col min="11533" max="11533" width="21.8796296296296" style="237" customWidth="1"/>
    <col min="11534" max="11534" width="10.5" style="237" customWidth="1"/>
    <col min="11535" max="11535" width="11.8796296296296" style="237" customWidth="1"/>
    <col min="11536" max="11778" width="9" style="237"/>
    <col min="11779" max="11779" width="4" style="237" customWidth="1"/>
    <col min="11780" max="11780" width="4.75" style="237" customWidth="1"/>
    <col min="11781" max="11781" width="9" style="237" customWidth="1"/>
    <col min="11782" max="11783" width="5.63888888888889" style="237" customWidth="1"/>
    <col min="11784" max="11784" width="3.5" style="237" customWidth="1"/>
    <col min="11785" max="11785" width="18.6388888888889" style="237" customWidth="1"/>
    <col min="11786" max="11786" width="17.8796296296296" style="237" customWidth="1"/>
    <col min="11787" max="11787" width="11.5" style="237" customWidth="1"/>
    <col min="11788" max="11788" width="13.25" style="237" customWidth="1"/>
    <col min="11789" max="11789" width="21.8796296296296" style="237" customWidth="1"/>
    <col min="11790" max="11790" width="10.5" style="237" customWidth="1"/>
    <col min="11791" max="11791" width="11.8796296296296" style="237" customWidth="1"/>
    <col min="11792" max="12034" width="9" style="237"/>
    <col min="12035" max="12035" width="4" style="237" customWidth="1"/>
    <col min="12036" max="12036" width="4.75" style="237" customWidth="1"/>
    <col min="12037" max="12037" width="9" style="237" customWidth="1"/>
    <col min="12038" max="12039" width="5.63888888888889" style="237" customWidth="1"/>
    <col min="12040" max="12040" width="3.5" style="237" customWidth="1"/>
    <col min="12041" max="12041" width="18.6388888888889" style="237" customWidth="1"/>
    <col min="12042" max="12042" width="17.8796296296296" style="237" customWidth="1"/>
    <col min="12043" max="12043" width="11.5" style="237" customWidth="1"/>
    <col min="12044" max="12044" width="13.25" style="237" customWidth="1"/>
    <col min="12045" max="12045" width="21.8796296296296" style="237" customWidth="1"/>
    <col min="12046" max="12046" width="10.5" style="237" customWidth="1"/>
    <col min="12047" max="12047" width="11.8796296296296" style="237" customWidth="1"/>
    <col min="12048" max="12290" width="9" style="237"/>
    <col min="12291" max="12291" width="4" style="237" customWidth="1"/>
    <col min="12292" max="12292" width="4.75" style="237" customWidth="1"/>
    <col min="12293" max="12293" width="9" style="237" customWidth="1"/>
    <col min="12294" max="12295" width="5.63888888888889" style="237" customWidth="1"/>
    <col min="12296" max="12296" width="3.5" style="237" customWidth="1"/>
    <col min="12297" max="12297" width="18.6388888888889" style="237" customWidth="1"/>
    <col min="12298" max="12298" width="17.8796296296296" style="237" customWidth="1"/>
    <col min="12299" max="12299" width="11.5" style="237" customWidth="1"/>
    <col min="12300" max="12300" width="13.25" style="237" customWidth="1"/>
    <col min="12301" max="12301" width="21.8796296296296" style="237" customWidth="1"/>
    <col min="12302" max="12302" width="10.5" style="237" customWidth="1"/>
    <col min="12303" max="12303" width="11.8796296296296" style="237" customWidth="1"/>
    <col min="12304" max="12546" width="9" style="237"/>
    <col min="12547" max="12547" width="4" style="237" customWidth="1"/>
    <col min="12548" max="12548" width="4.75" style="237" customWidth="1"/>
    <col min="12549" max="12549" width="9" style="237" customWidth="1"/>
    <col min="12550" max="12551" width="5.63888888888889" style="237" customWidth="1"/>
    <col min="12552" max="12552" width="3.5" style="237" customWidth="1"/>
    <col min="12553" max="12553" width="18.6388888888889" style="237" customWidth="1"/>
    <col min="12554" max="12554" width="17.8796296296296" style="237" customWidth="1"/>
    <col min="12555" max="12555" width="11.5" style="237" customWidth="1"/>
    <col min="12556" max="12556" width="13.25" style="237" customWidth="1"/>
    <col min="12557" max="12557" width="21.8796296296296" style="237" customWidth="1"/>
    <col min="12558" max="12558" width="10.5" style="237" customWidth="1"/>
    <col min="12559" max="12559" width="11.8796296296296" style="237" customWidth="1"/>
    <col min="12560" max="12802" width="9" style="237"/>
    <col min="12803" max="12803" width="4" style="237" customWidth="1"/>
    <col min="12804" max="12804" width="4.75" style="237" customWidth="1"/>
    <col min="12805" max="12805" width="9" style="237" customWidth="1"/>
    <col min="12806" max="12807" width="5.63888888888889" style="237" customWidth="1"/>
    <col min="12808" max="12808" width="3.5" style="237" customWidth="1"/>
    <col min="12809" max="12809" width="18.6388888888889" style="237" customWidth="1"/>
    <col min="12810" max="12810" width="17.8796296296296" style="237" customWidth="1"/>
    <col min="12811" max="12811" width="11.5" style="237" customWidth="1"/>
    <col min="12812" max="12812" width="13.25" style="237" customWidth="1"/>
    <col min="12813" max="12813" width="21.8796296296296" style="237" customWidth="1"/>
    <col min="12814" max="12814" width="10.5" style="237" customWidth="1"/>
    <col min="12815" max="12815" width="11.8796296296296" style="237" customWidth="1"/>
    <col min="12816" max="13058" width="9" style="237"/>
    <col min="13059" max="13059" width="4" style="237" customWidth="1"/>
    <col min="13060" max="13060" width="4.75" style="237" customWidth="1"/>
    <col min="13061" max="13061" width="9" style="237" customWidth="1"/>
    <col min="13062" max="13063" width="5.63888888888889" style="237" customWidth="1"/>
    <col min="13064" max="13064" width="3.5" style="237" customWidth="1"/>
    <col min="13065" max="13065" width="18.6388888888889" style="237" customWidth="1"/>
    <col min="13066" max="13066" width="17.8796296296296" style="237" customWidth="1"/>
    <col min="13067" max="13067" width="11.5" style="237" customWidth="1"/>
    <col min="13068" max="13068" width="13.25" style="237" customWidth="1"/>
    <col min="13069" max="13069" width="21.8796296296296" style="237" customWidth="1"/>
    <col min="13070" max="13070" width="10.5" style="237" customWidth="1"/>
    <col min="13071" max="13071" width="11.8796296296296" style="237" customWidth="1"/>
    <col min="13072" max="13314" width="9" style="237"/>
    <col min="13315" max="13315" width="4" style="237" customWidth="1"/>
    <col min="13316" max="13316" width="4.75" style="237" customWidth="1"/>
    <col min="13317" max="13317" width="9" style="237" customWidth="1"/>
    <col min="13318" max="13319" width="5.63888888888889" style="237" customWidth="1"/>
    <col min="13320" max="13320" width="3.5" style="237" customWidth="1"/>
    <col min="13321" max="13321" width="18.6388888888889" style="237" customWidth="1"/>
    <col min="13322" max="13322" width="17.8796296296296" style="237" customWidth="1"/>
    <col min="13323" max="13323" width="11.5" style="237" customWidth="1"/>
    <col min="13324" max="13324" width="13.25" style="237" customWidth="1"/>
    <col min="13325" max="13325" width="21.8796296296296" style="237" customWidth="1"/>
    <col min="13326" max="13326" width="10.5" style="237" customWidth="1"/>
    <col min="13327" max="13327" width="11.8796296296296" style="237" customWidth="1"/>
    <col min="13328" max="13570" width="9" style="237"/>
    <col min="13571" max="13571" width="4" style="237" customWidth="1"/>
    <col min="13572" max="13572" width="4.75" style="237" customWidth="1"/>
    <col min="13573" max="13573" width="9" style="237" customWidth="1"/>
    <col min="13574" max="13575" width="5.63888888888889" style="237" customWidth="1"/>
    <col min="13576" max="13576" width="3.5" style="237" customWidth="1"/>
    <col min="13577" max="13577" width="18.6388888888889" style="237" customWidth="1"/>
    <col min="13578" max="13578" width="17.8796296296296" style="237" customWidth="1"/>
    <col min="13579" max="13579" width="11.5" style="237" customWidth="1"/>
    <col min="13580" max="13580" width="13.25" style="237" customWidth="1"/>
    <col min="13581" max="13581" width="21.8796296296296" style="237" customWidth="1"/>
    <col min="13582" max="13582" width="10.5" style="237" customWidth="1"/>
    <col min="13583" max="13583" width="11.8796296296296" style="237" customWidth="1"/>
    <col min="13584" max="13826" width="9" style="237"/>
    <col min="13827" max="13827" width="4" style="237" customWidth="1"/>
    <col min="13828" max="13828" width="4.75" style="237" customWidth="1"/>
    <col min="13829" max="13829" width="9" style="237" customWidth="1"/>
    <col min="13830" max="13831" width="5.63888888888889" style="237" customWidth="1"/>
    <col min="13832" max="13832" width="3.5" style="237" customWidth="1"/>
    <col min="13833" max="13833" width="18.6388888888889" style="237" customWidth="1"/>
    <col min="13834" max="13834" width="17.8796296296296" style="237" customWidth="1"/>
    <col min="13835" max="13835" width="11.5" style="237" customWidth="1"/>
    <col min="13836" max="13836" width="13.25" style="237" customWidth="1"/>
    <col min="13837" max="13837" width="21.8796296296296" style="237" customWidth="1"/>
    <col min="13838" max="13838" width="10.5" style="237" customWidth="1"/>
    <col min="13839" max="13839" width="11.8796296296296" style="237" customWidth="1"/>
    <col min="13840" max="14082" width="9" style="237"/>
    <col min="14083" max="14083" width="4" style="237" customWidth="1"/>
    <col min="14084" max="14084" width="4.75" style="237" customWidth="1"/>
    <col min="14085" max="14085" width="9" style="237" customWidth="1"/>
    <col min="14086" max="14087" width="5.63888888888889" style="237" customWidth="1"/>
    <col min="14088" max="14088" width="3.5" style="237" customWidth="1"/>
    <col min="14089" max="14089" width="18.6388888888889" style="237" customWidth="1"/>
    <col min="14090" max="14090" width="17.8796296296296" style="237" customWidth="1"/>
    <col min="14091" max="14091" width="11.5" style="237" customWidth="1"/>
    <col min="14092" max="14092" width="13.25" style="237" customWidth="1"/>
    <col min="14093" max="14093" width="21.8796296296296" style="237" customWidth="1"/>
    <col min="14094" max="14094" width="10.5" style="237" customWidth="1"/>
    <col min="14095" max="14095" width="11.8796296296296" style="237" customWidth="1"/>
    <col min="14096" max="14338" width="9" style="237"/>
    <col min="14339" max="14339" width="4" style="237" customWidth="1"/>
    <col min="14340" max="14340" width="4.75" style="237" customWidth="1"/>
    <col min="14341" max="14341" width="9" style="237" customWidth="1"/>
    <col min="14342" max="14343" width="5.63888888888889" style="237" customWidth="1"/>
    <col min="14344" max="14344" width="3.5" style="237" customWidth="1"/>
    <col min="14345" max="14345" width="18.6388888888889" style="237" customWidth="1"/>
    <col min="14346" max="14346" width="17.8796296296296" style="237" customWidth="1"/>
    <col min="14347" max="14347" width="11.5" style="237" customWidth="1"/>
    <col min="14348" max="14348" width="13.25" style="237" customWidth="1"/>
    <col min="14349" max="14349" width="21.8796296296296" style="237" customWidth="1"/>
    <col min="14350" max="14350" width="10.5" style="237" customWidth="1"/>
    <col min="14351" max="14351" width="11.8796296296296" style="237" customWidth="1"/>
    <col min="14352" max="14594" width="9" style="237"/>
    <col min="14595" max="14595" width="4" style="237" customWidth="1"/>
    <col min="14596" max="14596" width="4.75" style="237" customWidth="1"/>
    <col min="14597" max="14597" width="9" style="237" customWidth="1"/>
    <col min="14598" max="14599" width="5.63888888888889" style="237" customWidth="1"/>
    <col min="14600" max="14600" width="3.5" style="237" customWidth="1"/>
    <col min="14601" max="14601" width="18.6388888888889" style="237" customWidth="1"/>
    <col min="14602" max="14602" width="17.8796296296296" style="237" customWidth="1"/>
    <col min="14603" max="14603" width="11.5" style="237" customWidth="1"/>
    <col min="14604" max="14604" width="13.25" style="237" customWidth="1"/>
    <col min="14605" max="14605" width="21.8796296296296" style="237" customWidth="1"/>
    <col min="14606" max="14606" width="10.5" style="237" customWidth="1"/>
    <col min="14607" max="14607" width="11.8796296296296" style="237" customWidth="1"/>
    <col min="14608" max="14850" width="9" style="237"/>
    <col min="14851" max="14851" width="4" style="237" customWidth="1"/>
    <col min="14852" max="14852" width="4.75" style="237" customWidth="1"/>
    <col min="14853" max="14853" width="9" style="237" customWidth="1"/>
    <col min="14854" max="14855" width="5.63888888888889" style="237" customWidth="1"/>
    <col min="14856" max="14856" width="3.5" style="237" customWidth="1"/>
    <col min="14857" max="14857" width="18.6388888888889" style="237" customWidth="1"/>
    <col min="14858" max="14858" width="17.8796296296296" style="237" customWidth="1"/>
    <col min="14859" max="14859" width="11.5" style="237" customWidth="1"/>
    <col min="14860" max="14860" width="13.25" style="237" customWidth="1"/>
    <col min="14861" max="14861" width="21.8796296296296" style="237" customWidth="1"/>
    <col min="14862" max="14862" width="10.5" style="237" customWidth="1"/>
    <col min="14863" max="14863" width="11.8796296296296" style="237" customWidth="1"/>
    <col min="14864" max="15106" width="9" style="237"/>
    <col min="15107" max="15107" width="4" style="237" customWidth="1"/>
    <col min="15108" max="15108" width="4.75" style="237" customWidth="1"/>
    <col min="15109" max="15109" width="9" style="237" customWidth="1"/>
    <col min="15110" max="15111" width="5.63888888888889" style="237" customWidth="1"/>
    <col min="15112" max="15112" width="3.5" style="237" customWidth="1"/>
    <col min="15113" max="15113" width="18.6388888888889" style="237" customWidth="1"/>
    <col min="15114" max="15114" width="17.8796296296296" style="237" customWidth="1"/>
    <col min="15115" max="15115" width="11.5" style="237" customWidth="1"/>
    <col min="15116" max="15116" width="13.25" style="237" customWidth="1"/>
    <col min="15117" max="15117" width="21.8796296296296" style="237" customWidth="1"/>
    <col min="15118" max="15118" width="10.5" style="237" customWidth="1"/>
    <col min="15119" max="15119" width="11.8796296296296" style="237" customWidth="1"/>
    <col min="15120" max="15362" width="9" style="237"/>
    <col min="15363" max="15363" width="4" style="237" customWidth="1"/>
    <col min="15364" max="15364" width="4.75" style="237" customWidth="1"/>
    <col min="15365" max="15365" width="9" style="237" customWidth="1"/>
    <col min="15366" max="15367" width="5.63888888888889" style="237" customWidth="1"/>
    <col min="15368" max="15368" width="3.5" style="237" customWidth="1"/>
    <col min="15369" max="15369" width="18.6388888888889" style="237" customWidth="1"/>
    <col min="15370" max="15370" width="17.8796296296296" style="237" customWidth="1"/>
    <col min="15371" max="15371" width="11.5" style="237" customWidth="1"/>
    <col min="15372" max="15372" width="13.25" style="237" customWidth="1"/>
    <col min="15373" max="15373" width="21.8796296296296" style="237" customWidth="1"/>
    <col min="15374" max="15374" width="10.5" style="237" customWidth="1"/>
    <col min="15375" max="15375" width="11.8796296296296" style="237" customWidth="1"/>
    <col min="15376" max="15618" width="9" style="237"/>
    <col min="15619" max="15619" width="4" style="237" customWidth="1"/>
    <col min="15620" max="15620" width="4.75" style="237" customWidth="1"/>
    <col min="15621" max="15621" width="9" style="237" customWidth="1"/>
    <col min="15622" max="15623" width="5.63888888888889" style="237" customWidth="1"/>
    <col min="15624" max="15624" width="3.5" style="237" customWidth="1"/>
    <col min="15625" max="15625" width="18.6388888888889" style="237" customWidth="1"/>
    <col min="15626" max="15626" width="17.8796296296296" style="237" customWidth="1"/>
    <col min="15627" max="15627" width="11.5" style="237" customWidth="1"/>
    <col min="15628" max="15628" width="13.25" style="237" customWidth="1"/>
    <col min="15629" max="15629" width="21.8796296296296" style="237" customWidth="1"/>
    <col min="15630" max="15630" width="10.5" style="237" customWidth="1"/>
    <col min="15631" max="15631" width="11.8796296296296" style="237" customWidth="1"/>
    <col min="15632" max="15874" width="9" style="237"/>
    <col min="15875" max="15875" width="4" style="237" customWidth="1"/>
    <col min="15876" max="15876" width="4.75" style="237" customWidth="1"/>
    <col min="15877" max="15877" width="9" style="237" customWidth="1"/>
    <col min="15878" max="15879" width="5.63888888888889" style="237" customWidth="1"/>
    <col min="15880" max="15880" width="3.5" style="237" customWidth="1"/>
    <col min="15881" max="15881" width="18.6388888888889" style="237" customWidth="1"/>
    <col min="15882" max="15882" width="17.8796296296296" style="237" customWidth="1"/>
    <col min="15883" max="15883" width="11.5" style="237" customWidth="1"/>
    <col min="15884" max="15884" width="13.25" style="237" customWidth="1"/>
    <col min="15885" max="15885" width="21.8796296296296" style="237" customWidth="1"/>
    <col min="15886" max="15886" width="10.5" style="237" customWidth="1"/>
    <col min="15887" max="15887" width="11.8796296296296" style="237" customWidth="1"/>
    <col min="15888" max="16130" width="9" style="237"/>
    <col min="16131" max="16131" width="4" style="237" customWidth="1"/>
    <col min="16132" max="16132" width="4.75" style="237" customWidth="1"/>
    <col min="16133" max="16133" width="9" style="237" customWidth="1"/>
    <col min="16134" max="16135" width="5.63888888888889" style="237" customWidth="1"/>
    <col min="16136" max="16136" width="3.5" style="237" customWidth="1"/>
    <col min="16137" max="16137" width="18.6388888888889" style="237" customWidth="1"/>
    <col min="16138" max="16138" width="17.8796296296296" style="237" customWidth="1"/>
    <col min="16139" max="16139" width="11.5" style="237" customWidth="1"/>
    <col min="16140" max="16140" width="13.25" style="237" customWidth="1"/>
    <col min="16141" max="16141" width="21.8796296296296" style="237" customWidth="1"/>
    <col min="16142" max="16142" width="10.5" style="237" customWidth="1"/>
    <col min="16143" max="16143" width="11.8796296296296" style="237" customWidth="1"/>
    <col min="16144" max="16384" width="9" style="237"/>
  </cols>
  <sheetData>
    <row r="1" ht="18" customHeight="1" spans="1:4">
      <c r="A1" s="240" t="s">
        <v>0</v>
      </c>
      <c r="B1" s="240"/>
      <c r="C1" s="240"/>
      <c r="D1" s="174"/>
    </row>
    <row r="2" s="233" customFormat="1" ht="39.95" customHeight="1" spans="1:15">
      <c r="A2" s="241" t="s">
        <v>1</v>
      </c>
      <c r="B2" s="241"/>
      <c r="C2" s="241"/>
      <c r="D2" s="242"/>
      <c r="E2" s="242"/>
      <c r="F2" s="242"/>
      <c r="G2" s="242"/>
      <c r="H2" s="242"/>
      <c r="I2" s="242"/>
      <c r="J2" s="242"/>
      <c r="K2" s="242"/>
      <c r="L2" s="242"/>
      <c r="M2" s="241"/>
      <c r="N2" s="241"/>
      <c r="O2" s="241"/>
    </row>
    <row r="3" s="233" customFormat="1" ht="39.95" customHeight="1" spans="1:15">
      <c r="A3" s="243" t="s">
        <v>2</v>
      </c>
      <c r="B3" s="243"/>
      <c r="C3" s="243"/>
      <c r="D3" s="243"/>
      <c r="E3" s="243"/>
      <c r="F3" s="243"/>
      <c r="G3" s="243"/>
      <c r="H3" s="243"/>
      <c r="I3" s="243"/>
      <c r="J3" s="243"/>
      <c r="K3" s="243"/>
      <c r="L3" s="243"/>
      <c r="M3" s="243"/>
      <c r="N3" s="243"/>
      <c r="O3" s="243"/>
    </row>
    <row r="4" s="234" customFormat="1" ht="28" customHeight="1" spans="1:15">
      <c r="A4" s="244" t="s">
        <v>3</v>
      </c>
      <c r="B4" s="244" t="s">
        <v>4</v>
      </c>
      <c r="C4" s="244" t="s">
        <v>5</v>
      </c>
      <c r="D4" s="245" t="s">
        <v>6</v>
      </c>
      <c r="E4" s="245" t="s">
        <v>7</v>
      </c>
      <c r="F4" s="245"/>
      <c r="G4" s="245" t="s">
        <v>8</v>
      </c>
      <c r="H4" s="245" t="s">
        <v>9</v>
      </c>
      <c r="I4" s="245" t="s">
        <v>10</v>
      </c>
      <c r="J4" s="245" t="s">
        <v>11</v>
      </c>
      <c r="K4" s="245"/>
      <c r="L4" s="245"/>
      <c r="M4" s="244" t="s">
        <v>12</v>
      </c>
      <c r="N4" s="244" t="s">
        <v>13</v>
      </c>
      <c r="O4" s="244" t="s">
        <v>14</v>
      </c>
    </row>
    <row r="5" s="234" customFormat="1" ht="28" customHeight="1" spans="1:15">
      <c r="A5" s="244"/>
      <c r="B5" s="244"/>
      <c r="C5" s="244"/>
      <c r="D5" s="245"/>
      <c r="E5" s="245" t="s">
        <v>15</v>
      </c>
      <c r="F5" s="245" t="s">
        <v>16</v>
      </c>
      <c r="G5" s="245"/>
      <c r="H5" s="245"/>
      <c r="I5" s="245"/>
      <c r="J5" s="245" t="s">
        <v>17</v>
      </c>
      <c r="K5" s="245" t="s">
        <v>18</v>
      </c>
      <c r="L5" s="245" t="s">
        <v>19</v>
      </c>
      <c r="M5" s="244"/>
      <c r="N5" s="244"/>
      <c r="O5" s="244"/>
    </row>
    <row r="6" s="235" customFormat="1" ht="65" customHeight="1" spans="1:15">
      <c r="A6" s="246">
        <v>1</v>
      </c>
      <c r="B6" s="246" t="s">
        <v>20</v>
      </c>
      <c r="C6" s="246" t="s">
        <v>21</v>
      </c>
      <c r="D6" s="247">
        <v>127</v>
      </c>
      <c r="E6" s="247" t="s">
        <v>22</v>
      </c>
      <c r="F6" s="247" t="s">
        <v>23</v>
      </c>
      <c r="G6" s="247">
        <v>127012</v>
      </c>
      <c r="H6" s="247">
        <v>1</v>
      </c>
      <c r="I6" s="247" t="s">
        <v>24</v>
      </c>
      <c r="J6" s="247" t="s">
        <v>25</v>
      </c>
      <c r="K6" s="254" t="s">
        <v>26</v>
      </c>
      <c r="L6" s="247" t="s">
        <v>27</v>
      </c>
      <c r="M6" s="255" t="s">
        <v>28</v>
      </c>
      <c r="N6" s="246" t="s">
        <v>29</v>
      </c>
      <c r="O6" s="246"/>
    </row>
    <row r="7" s="236" customFormat="1" ht="65" customHeight="1" spans="1:15">
      <c r="A7" s="246">
        <v>2</v>
      </c>
      <c r="B7" s="246"/>
      <c r="C7" s="246" t="s">
        <v>30</v>
      </c>
      <c r="D7" s="247">
        <v>128</v>
      </c>
      <c r="E7" s="247" t="s">
        <v>22</v>
      </c>
      <c r="F7" s="247" t="s">
        <v>23</v>
      </c>
      <c r="G7" s="247">
        <v>128012</v>
      </c>
      <c r="H7" s="248">
        <v>1</v>
      </c>
      <c r="I7" s="247" t="s">
        <v>24</v>
      </c>
      <c r="J7" s="247" t="s">
        <v>25</v>
      </c>
      <c r="K7" s="254" t="s">
        <v>26</v>
      </c>
      <c r="L7" s="247" t="s">
        <v>27</v>
      </c>
      <c r="M7" s="255" t="s">
        <v>28</v>
      </c>
      <c r="N7" s="246" t="s">
        <v>29</v>
      </c>
      <c r="O7" s="256"/>
    </row>
    <row r="8" s="236" customFormat="1" ht="65" customHeight="1" spans="1:15">
      <c r="A8" s="246">
        <v>3</v>
      </c>
      <c r="B8" s="246" t="s">
        <v>31</v>
      </c>
      <c r="C8" s="246" t="s">
        <v>32</v>
      </c>
      <c r="D8" s="247">
        <v>129</v>
      </c>
      <c r="E8" s="247" t="s">
        <v>22</v>
      </c>
      <c r="F8" s="247" t="s">
        <v>23</v>
      </c>
      <c r="G8" s="247">
        <v>129012</v>
      </c>
      <c r="H8" s="248">
        <v>1</v>
      </c>
      <c r="I8" s="247" t="s">
        <v>24</v>
      </c>
      <c r="J8" s="247" t="s">
        <v>25</v>
      </c>
      <c r="K8" s="254" t="s">
        <v>26</v>
      </c>
      <c r="L8" s="247" t="s">
        <v>27</v>
      </c>
      <c r="M8" s="255" t="s">
        <v>28</v>
      </c>
      <c r="N8" s="246" t="s">
        <v>29</v>
      </c>
      <c r="O8" s="256"/>
    </row>
    <row r="9" s="236" customFormat="1" ht="65" customHeight="1" spans="1:15">
      <c r="A9" s="246">
        <v>4</v>
      </c>
      <c r="B9" s="246" t="s">
        <v>33</v>
      </c>
      <c r="C9" s="246" t="s">
        <v>34</v>
      </c>
      <c r="D9" s="247">
        <v>130</v>
      </c>
      <c r="E9" s="247" t="s">
        <v>22</v>
      </c>
      <c r="F9" s="247" t="s">
        <v>23</v>
      </c>
      <c r="G9" s="247">
        <v>130012</v>
      </c>
      <c r="H9" s="248">
        <v>1</v>
      </c>
      <c r="I9" s="247" t="s">
        <v>24</v>
      </c>
      <c r="J9" s="247" t="s">
        <v>25</v>
      </c>
      <c r="K9" s="254" t="s">
        <v>26</v>
      </c>
      <c r="L9" s="247" t="s">
        <v>27</v>
      </c>
      <c r="M9" s="255" t="s">
        <v>28</v>
      </c>
      <c r="N9" s="246" t="s">
        <v>29</v>
      </c>
      <c r="O9" s="256"/>
    </row>
    <row r="10" s="236" customFormat="1" ht="65" customHeight="1" spans="1:15">
      <c r="A10" s="246">
        <v>5</v>
      </c>
      <c r="B10" s="246"/>
      <c r="C10" s="246" t="s">
        <v>35</v>
      </c>
      <c r="D10" s="247">
        <v>131</v>
      </c>
      <c r="E10" s="247" t="s">
        <v>22</v>
      </c>
      <c r="F10" s="247" t="s">
        <v>23</v>
      </c>
      <c r="G10" s="247">
        <v>131012</v>
      </c>
      <c r="H10" s="248">
        <v>1</v>
      </c>
      <c r="I10" s="247" t="s">
        <v>24</v>
      </c>
      <c r="J10" s="247" t="s">
        <v>25</v>
      </c>
      <c r="K10" s="254" t="s">
        <v>26</v>
      </c>
      <c r="L10" s="247" t="s">
        <v>27</v>
      </c>
      <c r="M10" s="255" t="s">
        <v>28</v>
      </c>
      <c r="N10" s="246" t="s">
        <v>29</v>
      </c>
      <c r="O10" s="256"/>
    </row>
    <row r="11" s="236" customFormat="1" ht="65" customHeight="1" spans="1:15">
      <c r="A11" s="246">
        <v>6</v>
      </c>
      <c r="B11" s="246"/>
      <c r="C11" s="246" t="s">
        <v>36</v>
      </c>
      <c r="D11" s="247">
        <v>132</v>
      </c>
      <c r="E11" s="247" t="s">
        <v>22</v>
      </c>
      <c r="F11" s="247" t="s">
        <v>23</v>
      </c>
      <c r="G11" s="247">
        <v>132012</v>
      </c>
      <c r="H11" s="248">
        <v>1</v>
      </c>
      <c r="I11" s="247" t="s">
        <v>24</v>
      </c>
      <c r="J11" s="247" t="s">
        <v>25</v>
      </c>
      <c r="K11" s="254" t="s">
        <v>26</v>
      </c>
      <c r="L11" s="247" t="s">
        <v>27</v>
      </c>
      <c r="M11" s="255" t="s">
        <v>28</v>
      </c>
      <c r="N11" s="246" t="s">
        <v>29</v>
      </c>
      <c r="O11" s="256"/>
    </row>
    <row r="12" s="236" customFormat="1" ht="65" customHeight="1" spans="1:15">
      <c r="A12" s="246">
        <v>7</v>
      </c>
      <c r="B12" s="246" t="s">
        <v>33</v>
      </c>
      <c r="C12" s="246" t="s">
        <v>37</v>
      </c>
      <c r="D12" s="247">
        <v>133</v>
      </c>
      <c r="E12" s="247" t="s">
        <v>22</v>
      </c>
      <c r="F12" s="247" t="s">
        <v>23</v>
      </c>
      <c r="G12" s="247">
        <v>133012</v>
      </c>
      <c r="H12" s="248">
        <v>1</v>
      </c>
      <c r="I12" s="247" t="s">
        <v>24</v>
      </c>
      <c r="J12" s="247" t="s">
        <v>25</v>
      </c>
      <c r="K12" s="254" t="s">
        <v>26</v>
      </c>
      <c r="L12" s="247" t="s">
        <v>27</v>
      </c>
      <c r="M12" s="255" t="s">
        <v>28</v>
      </c>
      <c r="N12" s="246" t="s">
        <v>29</v>
      </c>
      <c r="O12" s="256"/>
    </row>
    <row r="13" s="236" customFormat="1" ht="65" customHeight="1" spans="1:15">
      <c r="A13" s="246">
        <v>8</v>
      </c>
      <c r="B13" s="246"/>
      <c r="C13" s="246" t="s">
        <v>38</v>
      </c>
      <c r="D13" s="247">
        <v>134</v>
      </c>
      <c r="E13" s="247" t="s">
        <v>22</v>
      </c>
      <c r="F13" s="247" t="s">
        <v>23</v>
      </c>
      <c r="G13" s="247">
        <v>134012</v>
      </c>
      <c r="H13" s="248">
        <v>1</v>
      </c>
      <c r="I13" s="247" t="s">
        <v>24</v>
      </c>
      <c r="J13" s="247" t="s">
        <v>25</v>
      </c>
      <c r="K13" s="254" t="s">
        <v>26</v>
      </c>
      <c r="L13" s="247" t="s">
        <v>27</v>
      </c>
      <c r="M13" s="255" t="s">
        <v>28</v>
      </c>
      <c r="N13" s="246" t="s">
        <v>29</v>
      </c>
      <c r="O13" s="256"/>
    </row>
    <row r="14" s="236" customFormat="1" ht="65" customHeight="1" spans="1:15">
      <c r="A14" s="246">
        <v>9</v>
      </c>
      <c r="B14" s="246" t="s">
        <v>39</v>
      </c>
      <c r="C14" s="246" t="s">
        <v>40</v>
      </c>
      <c r="D14" s="247">
        <v>135</v>
      </c>
      <c r="E14" s="247" t="s">
        <v>22</v>
      </c>
      <c r="F14" s="247" t="s">
        <v>23</v>
      </c>
      <c r="G14" s="247">
        <v>135012</v>
      </c>
      <c r="H14" s="248">
        <v>1</v>
      </c>
      <c r="I14" s="247" t="s">
        <v>24</v>
      </c>
      <c r="J14" s="247" t="s">
        <v>25</v>
      </c>
      <c r="K14" s="254" t="s">
        <v>26</v>
      </c>
      <c r="L14" s="247" t="s">
        <v>27</v>
      </c>
      <c r="M14" s="255" t="s">
        <v>28</v>
      </c>
      <c r="N14" s="246" t="s">
        <v>29</v>
      </c>
      <c r="O14" s="256"/>
    </row>
    <row r="15" s="236" customFormat="1" ht="65" customHeight="1" spans="1:15">
      <c r="A15" s="246">
        <v>10</v>
      </c>
      <c r="B15" s="246" t="s">
        <v>41</v>
      </c>
      <c r="C15" s="246" t="s">
        <v>42</v>
      </c>
      <c r="D15" s="247">
        <v>136</v>
      </c>
      <c r="E15" s="247" t="s">
        <v>22</v>
      </c>
      <c r="F15" s="247" t="s">
        <v>23</v>
      </c>
      <c r="G15" s="247">
        <v>136012</v>
      </c>
      <c r="H15" s="248">
        <v>1</v>
      </c>
      <c r="I15" s="247" t="s">
        <v>24</v>
      </c>
      <c r="J15" s="247" t="s">
        <v>25</v>
      </c>
      <c r="K15" s="254" t="s">
        <v>26</v>
      </c>
      <c r="L15" s="247" t="s">
        <v>27</v>
      </c>
      <c r="M15" s="255" t="s">
        <v>28</v>
      </c>
      <c r="N15" s="246" t="s">
        <v>29</v>
      </c>
      <c r="O15" s="256"/>
    </row>
    <row r="16" s="236" customFormat="1" ht="65" customHeight="1" spans="1:15">
      <c r="A16" s="246">
        <v>11</v>
      </c>
      <c r="B16" s="246"/>
      <c r="C16" s="246" t="s">
        <v>43</v>
      </c>
      <c r="D16" s="247">
        <v>137</v>
      </c>
      <c r="E16" s="247" t="s">
        <v>22</v>
      </c>
      <c r="F16" s="247" t="s">
        <v>23</v>
      </c>
      <c r="G16" s="247">
        <v>137012</v>
      </c>
      <c r="H16" s="248">
        <v>1</v>
      </c>
      <c r="I16" s="247" t="s">
        <v>24</v>
      </c>
      <c r="J16" s="247" t="s">
        <v>25</v>
      </c>
      <c r="K16" s="254" t="s">
        <v>26</v>
      </c>
      <c r="L16" s="247" t="s">
        <v>27</v>
      </c>
      <c r="M16" s="255" t="s">
        <v>28</v>
      </c>
      <c r="N16" s="246" t="s">
        <v>29</v>
      </c>
      <c r="O16" s="256"/>
    </row>
    <row r="17" s="236" customFormat="1" ht="65" customHeight="1" spans="1:15">
      <c r="A17" s="246">
        <v>12</v>
      </c>
      <c r="B17" s="246"/>
      <c r="C17" s="246" t="s">
        <v>44</v>
      </c>
      <c r="D17" s="247">
        <v>138</v>
      </c>
      <c r="E17" s="247" t="s">
        <v>22</v>
      </c>
      <c r="F17" s="247" t="s">
        <v>23</v>
      </c>
      <c r="G17" s="247">
        <v>138012</v>
      </c>
      <c r="H17" s="248">
        <v>1</v>
      </c>
      <c r="I17" s="247" t="s">
        <v>24</v>
      </c>
      <c r="J17" s="247" t="s">
        <v>25</v>
      </c>
      <c r="K17" s="254" t="s">
        <v>26</v>
      </c>
      <c r="L17" s="247" t="s">
        <v>27</v>
      </c>
      <c r="M17" s="255" t="s">
        <v>28</v>
      </c>
      <c r="N17" s="246" t="s">
        <v>29</v>
      </c>
      <c r="O17" s="256"/>
    </row>
    <row r="18" s="236" customFormat="1" ht="65" customHeight="1" spans="1:15">
      <c r="A18" s="246">
        <v>13</v>
      </c>
      <c r="B18" s="246" t="s">
        <v>41</v>
      </c>
      <c r="C18" s="246" t="s">
        <v>45</v>
      </c>
      <c r="D18" s="247">
        <v>139</v>
      </c>
      <c r="E18" s="247" t="s">
        <v>22</v>
      </c>
      <c r="F18" s="247" t="s">
        <v>23</v>
      </c>
      <c r="G18" s="247">
        <v>139012</v>
      </c>
      <c r="H18" s="248">
        <v>1</v>
      </c>
      <c r="I18" s="247" t="s">
        <v>24</v>
      </c>
      <c r="J18" s="247" t="s">
        <v>25</v>
      </c>
      <c r="K18" s="254" t="s">
        <v>26</v>
      </c>
      <c r="L18" s="247" t="s">
        <v>27</v>
      </c>
      <c r="M18" s="255" t="s">
        <v>28</v>
      </c>
      <c r="N18" s="246" t="s">
        <v>29</v>
      </c>
      <c r="O18" s="256"/>
    </row>
    <row r="19" s="236" customFormat="1" ht="65" customHeight="1" spans="1:15">
      <c r="A19" s="246">
        <v>14</v>
      </c>
      <c r="B19" s="246"/>
      <c r="C19" s="246" t="s">
        <v>46</v>
      </c>
      <c r="D19" s="247">
        <v>140</v>
      </c>
      <c r="E19" s="247" t="s">
        <v>22</v>
      </c>
      <c r="F19" s="247" t="s">
        <v>23</v>
      </c>
      <c r="G19" s="247">
        <v>140012</v>
      </c>
      <c r="H19" s="248">
        <v>1</v>
      </c>
      <c r="I19" s="247" t="s">
        <v>24</v>
      </c>
      <c r="J19" s="247" t="s">
        <v>25</v>
      </c>
      <c r="K19" s="254" t="s">
        <v>26</v>
      </c>
      <c r="L19" s="247" t="s">
        <v>27</v>
      </c>
      <c r="M19" s="255" t="s">
        <v>28</v>
      </c>
      <c r="N19" s="246" t="s">
        <v>29</v>
      </c>
      <c r="O19" s="256"/>
    </row>
    <row r="20" s="236" customFormat="1" ht="65" customHeight="1" spans="1:15">
      <c r="A20" s="246">
        <v>15</v>
      </c>
      <c r="B20" s="246"/>
      <c r="C20" s="246" t="s">
        <v>47</v>
      </c>
      <c r="D20" s="247">
        <v>141</v>
      </c>
      <c r="E20" s="247" t="s">
        <v>22</v>
      </c>
      <c r="F20" s="247" t="s">
        <v>23</v>
      </c>
      <c r="G20" s="247">
        <v>141012</v>
      </c>
      <c r="H20" s="248">
        <v>1</v>
      </c>
      <c r="I20" s="247" t="s">
        <v>24</v>
      </c>
      <c r="J20" s="247" t="s">
        <v>25</v>
      </c>
      <c r="K20" s="254" t="s">
        <v>26</v>
      </c>
      <c r="L20" s="247" t="s">
        <v>27</v>
      </c>
      <c r="M20" s="255" t="s">
        <v>28</v>
      </c>
      <c r="N20" s="246" t="s">
        <v>29</v>
      </c>
      <c r="O20" s="256"/>
    </row>
    <row r="21" s="235" customFormat="1" ht="65" customHeight="1" spans="1:15">
      <c r="A21" s="246">
        <v>16</v>
      </c>
      <c r="B21" s="249" t="s">
        <v>48</v>
      </c>
      <c r="C21" s="246" t="s">
        <v>49</v>
      </c>
      <c r="D21" s="250">
        <v>142</v>
      </c>
      <c r="E21" s="247" t="s">
        <v>22</v>
      </c>
      <c r="F21" s="247" t="s">
        <v>23</v>
      </c>
      <c r="G21" s="250">
        <v>142012</v>
      </c>
      <c r="H21" s="248">
        <v>1</v>
      </c>
      <c r="I21" s="247" t="s">
        <v>24</v>
      </c>
      <c r="J21" s="247" t="s">
        <v>25</v>
      </c>
      <c r="K21" s="254" t="s">
        <v>26</v>
      </c>
      <c r="L21" s="247" t="s">
        <v>27</v>
      </c>
      <c r="M21" s="255" t="s">
        <v>28</v>
      </c>
      <c r="N21" s="246" t="s">
        <v>29</v>
      </c>
      <c r="O21" s="246"/>
    </row>
    <row r="22" s="235" customFormat="1" ht="65" customHeight="1" spans="1:15">
      <c r="A22" s="246">
        <v>17</v>
      </c>
      <c r="B22" s="249"/>
      <c r="C22" s="246" t="s">
        <v>50</v>
      </c>
      <c r="D22" s="250">
        <v>143</v>
      </c>
      <c r="E22" s="247" t="s">
        <v>22</v>
      </c>
      <c r="F22" s="247" t="s">
        <v>23</v>
      </c>
      <c r="G22" s="250">
        <v>143012</v>
      </c>
      <c r="H22" s="248">
        <v>1</v>
      </c>
      <c r="I22" s="247" t="s">
        <v>24</v>
      </c>
      <c r="J22" s="247" t="s">
        <v>25</v>
      </c>
      <c r="K22" s="254" t="s">
        <v>26</v>
      </c>
      <c r="L22" s="247" t="s">
        <v>27</v>
      </c>
      <c r="M22" s="255" t="s">
        <v>28</v>
      </c>
      <c r="N22" s="246" t="s">
        <v>29</v>
      </c>
      <c r="O22" s="246"/>
    </row>
    <row r="23" s="235" customFormat="1" ht="65" customHeight="1" spans="1:15">
      <c r="A23" s="246">
        <v>18</v>
      </c>
      <c r="B23" s="249"/>
      <c r="C23" s="246" t="s">
        <v>51</v>
      </c>
      <c r="D23" s="250">
        <v>144</v>
      </c>
      <c r="E23" s="247" t="s">
        <v>22</v>
      </c>
      <c r="F23" s="247" t="s">
        <v>23</v>
      </c>
      <c r="G23" s="250">
        <v>144012</v>
      </c>
      <c r="H23" s="248">
        <v>1</v>
      </c>
      <c r="I23" s="247" t="s">
        <v>24</v>
      </c>
      <c r="J23" s="247" t="s">
        <v>25</v>
      </c>
      <c r="K23" s="254" t="s">
        <v>26</v>
      </c>
      <c r="L23" s="247" t="s">
        <v>27</v>
      </c>
      <c r="M23" s="255" t="s">
        <v>28</v>
      </c>
      <c r="N23" s="246" t="s">
        <v>29</v>
      </c>
      <c r="O23" s="246"/>
    </row>
    <row r="24" s="235" customFormat="1" ht="39.95" customHeight="1" spans="1:15">
      <c r="A24" s="251" t="s">
        <v>52</v>
      </c>
      <c r="B24" s="252"/>
      <c r="C24" s="252"/>
      <c r="D24" s="252"/>
      <c r="E24" s="252"/>
      <c r="F24" s="252"/>
      <c r="G24" s="253"/>
      <c r="H24" s="250">
        <v>18</v>
      </c>
      <c r="I24" s="247" t="s">
        <v>53</v>
      </c>
      <c r="J24" s="247"/>
      <c r="K24" s="247"/>
      <c r="L24" s="247"/>
      <c r="M24" s="246"/>
      <c r="N24" s="246"/>
      <c r="O24" s="246"/>
    </row>
    <row r="25" spans="11:11">
      <c r="K25" s="238"/>
    </row>
  </sheetData>
  <mergeCells count="23">
    <mergeCell ref="A1:C1"/>
    <mergeCell ref="A2:O2"/>
    <mergeCell ref="A3:O3"/>
    <mergeCell ref="E4:F4"/>
    <mergeCell ref="J4:L4"/>
    <mergeCell ref="A24:G24"/>
    <mergeCell ref="I24:O24"/>
    <mergeCell ref="A4:A5"/>
    <mergeCell ref="B4:B5"/>
    <mergeCell ref="B6:B7"/>
    <mergeCell ref="B9:B11"/>
    <mergeCell ref="B12:B13"/>
    <mergeCell ref="B15:B17"/>
    <mergeCell ref="B18:B20"/>
    <mergeCell ref="B21:B23"/>
    <mergeCell ref="C4:C5"/>
    <mergeCell ref="D4:D5"/>
    <mergeCell ref="G4:G5"/>
    <mergeCell ref="H4:H5"/>
    <mergeCell ref="I4:I5"/>
    <mergeCell ref="M4:M5"/>
    <mergeCell ref="N4:N5"/>
    <mergeCell ref="O4:O5"/>
  </mergeCells>
  <printOptions horizontalCentered="1"/>
  <pageMargins left="0.314583333333333" right="0.196527777777778" top="0.354166666666667" bottom="0.314583333333333" header="0.156944444444444" footer="0.156944444444444"/>
  <pageSetup paperSize="9" scale="96"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topLeftCell="A6" workbookViewId="0">
      <selection activeCell="P7" sqref="P7"/>
    </sheetView>
  </sheetViews>
  <sheetFormatPr defaultColWidth="8.88888888888889" defaultRowHeight="14.4"/>
  <sheetData>
    <row r="1" ht="20.4" spans="1:16">
      <c r="A1" s="1" t="s">
        <v>0</v>
      </c>
      <c r="B1" s="2"/>
      <c r="C1" s="3"/>
      <c r="D1" s="3"/>
      <c r="E1" s="4"/>
      <c r="F1" s="4"/>
      <c r="G1" s="4"/>
      <c r="H1" s="4"/>
      <c r="I1" s="3"/>
      <c r="J1" s="4"/>
      <c r="K1" s="4"/>
      <c r="L1" s="12"/>
      <c r="M1" s="4"/>
      <c r="N1" s="4"/>
      <c r="O1" s="4"/>
      <c r="P1" s="4"/>
    </row>
    <row r="2" ht="22.2" spans="1:16">
      <c r="A2" s="5" t="s">
        <v>746</v>
      </c>
      <c r="B2" s="5"/>
      <c r="C2" s="5"/>
      <c r="D2" s="5"/>
      <c r="E2" s="5"/>
      <c r="F2" s="5"/>
      <c r="G2" s="5"/>
      <c r="H2" s="5"/>
      <c r="I2" s="5"/>
      <c r="J2" s="5"/>
      <c r="K2" s="5"/>
      <c r="L2" s="13"/>
      <c r="M2" s="5"/>
      <c r="N2" s="5"/>
      <c r="O2" s="5"/>
      <c r="P2" s="5"/>
    </row>
    <row r="3" spans="1:16">
      <c r="A3" s="6" t="s">
        <v>3</v>
      </c>
      <c r="B3" s="6" t="s">
        <v>4</v>
      </c>
      <c r="C3" s="6" t="s">
        <v>5</v>
      </c>
      <c r="D3" s="6" t="s">
        <v>57</v>
      </c>
      <c r="E3" s="6" t="s">
        <v>7</v>
      </c>
      <c r="F3" s="6"/>
      <c r="G3" s="6" t="s">
        <v>8</v>
      </c>
      <c r="H3" s="6" t="s">
        <v>382</v>
      </c>
      <c r="I3" s="6" t="s">
        <v>10</v>
      </c>
      <c r="J3" s="6" t="s">
        <v>11</v>
      </c>
      <c r="K3" s="6"/>
      <c r="L3" s="14"/>
      <c r="M3" s="6"/>
      <c r="N3" s="6" t="s">
        <v>58</v>
      </c>
      <c r="O3" s="6" t="s">
        <v>13</v>
      </c>
      <c r="P3" s="6" t="s">
        <v>14</v>
      </c>
    </row>
    <row r="4" ht="24" spans="1:16">
      <c r="A4" s="7"/>
      <c r="B4" s="6"/>
      <c r="C4" s="6"/>
      <c r="D4" s="6"/>
      <c r="E4" s="6" t="s">
        <v>15</v>
      </c>
      <c r="F4" s="6" t="s">
        <v>478</v>
      </c>
      <c r="G4" s="6"/>
      <c r="H4" s="6"/>
      <c r="I4" s="6"/>
      <c r="J4" s="6" t="s">
        <v>17</v>
      </c>
      <c r="K4" s="6" t="s">
        <v>18</v>
      </c>
      <c r="L4" s="6" t="s">
        <v>60</v>
      </c>
      <c r="M4" s="6" t="s">
        <v>19</v>
      </c>
      <c r="N4" s="6"/>
      <c r="O4" s="6"/>
      <c r="P4" s="6"/>
    </row>
    <row r="5" ht="72" spans="1:16">
      <c r="A5" s="8">
        <v>1</v>
      </c>
      <c r="B5" s="9" t="s">
        <v>747</v>
      </c>
      <c r="C5" s="9" t="s">
        <v>748</v>
      </c>
      <c r="D5" s="9">
        <v>701</v>
      </c>
      <c r="E5" s="9" t="s">
        <v>228</v>
      </c>
      <c r="F5" s="9" t="s">
        <v>271</v>
      </c>
      <c r="G5" s="8">
        <v>701013</v>
      </c>
      <c r="H5" s="9">
        <v>2</v>
      </c>
      <c r="I5" s="9" t="s">
        <v>749</v>
      </c>
      <c r="J5" s="9" t="s">
        <v>426</v>
      </c>
      <c r="K5" s="9" t="s">
        <v>194</v>
      </c>
      <c r="L5" s="9"/>
      <c r="M5" s="9" t="s">
        <v>750</v>
      </c>
      <c r="N5" s="9" t="s">
        <v>751</v>
      </c>
      <c r="O5" s="9" t="s">
        <v>29</v>
      </c>
      <c r="P5" s="9" t="s">
        <v>752</v>
      </c>
    </row>
    <row r="6" ht="252" spans="1:16">
      <c r="A6" s="8">
        <v>2</v>
      </c>
      <c r="B6" s="9" t="s">
        <v>753</v>
      </c>
      <c r="C6" s="9" t="s">
        <v>754</v>
      </c>
      <c r="D6" s="9">
        <v>702</v>
      </c>
      <c r="E6" s="9" t="s">
        <v>236</v>
      </c>
      <c r="F6" s="9" t="s">
        <v>755</v>
      </c>
      <c r="G6" s="8">
        <v>702013</v>
      </c>
      <c r="H6" s="9">
        <v>1</v>
      </c>
      <c r="I6" s="9" t="s">
        <v>749</v>
      </c>
      <c r="J6" s="9" t="s">
        <v>483</v>
      </c>
      <c r="K6" s="9" t="s">
        <v>756</v>
      </c>
      <c r="L6" s="9"/>
      <c r="M6" s="9" t="s">
        <v>68</v>
      </c>
      <c r="N6" s="9"/>
      <c r="O6" s="9" t="s">
        <v>29</v>
      </c>
      <c r="P6" s="9"/>
    </row>
    <row r="7" ht="60" spans="1:16">
      <c r="A7" s="8">
        <v>3</v>
      </c>
      <c r="B7" s="9" t="s">
        <v>757</v>
      </c>
      <c r="C7" s="9" t="s">
        <v>758</v>
      </c>
      <c r="D7" s="9">
        <v>703</v>
      </c>
      <c r="E7" s="9" t="s">
        <v>228</v>
      </c>
      <c r="F7" s="9" t="s">
        <v>271</v>
      </c>
      <c r="G7" s="8">
        <v>703013</v>
      </c>
      <c r="H7" s="9">
        <v>1</v>
      </c>
      <c r="I7" s="9" t="s">
        <v>749</v>
      </c>
      <c r="J7" s="9" t="s">
        <v>237</v>
      </c>
      <c r="K7" s="9" t="s">
        <v>194</v>
      </c>
      <c r="L7" s="9"/>
      <c r="M7" s="9" t="s">
        <v>68</v>
      </c>
      <c r="N7" s="9"/>
      <c r="O7" s="9" t="s">
        <v>29</v>
      </c>
      <c r="P7" s="9"/>
    </row>
    <row r="8" ht="120" spans="1:16">
      <c r="A8" s="8">
        <v>4</v>
      </c>
      <c r="B8" s="9" t="s">
        <v>48</v>
      </c>
      <c r="C8" s="9" t="s">
        <v>759</v>
      </c>
      <c r="D8" s="9">
        <v>704</v>
      </c>
      <c r="E8" s="9" t="s">
        <v>236</v>
      </c>
      <c r="F8" s="9" t="s">
        <v>760</v>
      </c>
      <c r="G8" s="8">
        <v>704012</v>
      </c>
      <c r="H8" s="9">
        <v>2</v>
      </c>
      <c r="I8" s="9" t="s">
        <v>24</v>
      </c>
      <c r="J8" s="9" t="s">
        <v>483</v>
      </c>
      <c r="K8" s="9" t="s">
        <v>761</v>
      </c>
      <c r="L8" s="9"/>
      <c r="M8" s="9" t="s">
        <v>68</v>
      </c>
      <c r="N8" s="9"/>
      <c r="O8" s="9" t="s">
        <v>29</v>
      </c>
      <c r="P8" s="9"/>
    </row>
    <row r="9" ht="204" spans="1:16">
      <c r="A9" s="8"/>
      <c r="B9" s="9"/>
      <c r="C9" s="9" t="s">
        <v>762</v>
      </c>
      <c r="D9" s="9">
        <v>705</v>
      </c>
      <c r="E9" s="9" t="s">
        <v>236</v>
      </c>
      <c r="F9" s="9" t="s">
        <v>763</v>
      </c>
      <c r="G9" s="8">
        <v>705012</v>
      </c>
      <c r="H9" s="9">
        <v>1</v>
      </c>
      <c r="I9" s="9" t="s">
        <v>24</v>
      </c>
      <c r="J9" s="9" t="s">
        <v>483</v>
      </c>
      <c r="K9" s="9" t="s">
        <v>764</v>
      </c>
      <c r="L9" s="9" t="s">
        <v>765</v>
      </c>
      <c r="M9" s="9" t="s">
        <v>68</v>
      </c>
      <c r="N9" s="9" t="s">
        <v>766</v>
      </c>
      <c r="O9" s="9" t="s">
        <v>29</v>
      </c>
      <c r="P9" s="9"/>
    </row>
    <row r="10" ht="144" spans="1:16">
      <c r="A10" s="8"/>
      <c r="B10" s="9"/>
      <c r="C10" s="9"/>
      <c r="D10" s="9"/>
      <c r="E10" s="9" t="s">
        <v>236</v>
      </c>
      <c r="F10" s="9" t="s">
        <v>662</v>
      </c>
      <c r="G10" s="8">
        <v>705022</v>
      </c>
      <c r="H10" s="9">
        <v>1</v>
      </c>
      <c r="I10" s="9" t="s">
        <v>24</v>
      </c>
      <c r="J10" s="9" t="s">
        <v>483</v>
      </c>
      <c r="K10" s="9" t="s">
        <v>767</v>
      </c>
      <c r="L10" s="9" t="s">
        <v>768</v>
      </c>
      <c r="M10" s="9" t="s">
        <v>68</v>
      </c>
      <c r="N10" s="9"/>
      <c r="O10" s="9" t="s">
        <v>29</v>
      </c>
      <c r="P10" s="9"/>
    </row>
    <row r="11" ht="168" spans="1:16">
      <c r="A11" s="8"/>
      <c r="B11" s="9"/>
      <c r="C11" s="9"/>
      <c r="D11" s="9"/>
      <c r="E11" s="9" t="s">
        <v>236</v>
      </c>
      <c r="F11" s="9" t="s">
        <v>769</v>
      </c>
      <c r="G11" s="8">
        <v>705033</v>
      </c>
      <c r="H11" s="9">
        <v>1</v>
      </c>
      <c r="I11" s="9" t="s">
        <v>749</v>
      </c>
      <c r="J11" s="9" t="s">
        <v>483</v>
      </c>
      <c r="K11" s="9" t="s">
        <v>770</v>
      </c>
      <c r="L11" s="9"/>
      <c r="M11" s="9" t="s">
        <v>68</v>
      </c>
      <c r="N11" s="9"/>
      <c r="O11" s="9" t="s">
        <v>29</v>
      </c>
      <c r="P11" s="9"/>
    </row>
    <row r="12" ht="204" spans="1:16">
      <c r="A12" s="8"/>
      <c r="B12" s="9"/>
      <c r="C12" s="9"/>
      <c r="D12" s="9"/>
      <c r="E12" s="9" t="s">
        <v>236</v>
      </c>
      <c r="F12" s="9" t="s">
        <v>771</v>
      </c>
      <c r="G12" s="8">
        <v>705043</v>
      </c>
      <c r="H12" s="9">
        <v>1</v>
      </c>
      <c r="I12" s="9" t="s">
        <v>749</v>
      </c>
      <c r="J12" s="9" t="s">
        <v>483</v>
      </c>
      <c r="K12" s="9" t="s">
        <v>772</v>
      </c>
      <c r="L12" s="9"/>
      <c r="M12" s="9" t="s">
        <v>68</v>
      </c>
      <c r="N12" s="9"/>
      <c r="O12" s="9" t="s">
        <v>29</v>
      </c>
      <c r="P12" s="9"/>
    </row>
    <row r="13" ht="120" spans="1:16">
      <c r="A13" s="8">
        <v>4</v>
      </c>
      <c r="B13" s="9" t="s">
        <v>48</v>
      </c>
      <c r="C13" s="8" t="s">
        <v>773</v>
      </c>
      <c r="D13" s="9">
        <v>706</v>
      </c>
      <c r="E13" s="9" t="s">
        <v>236</v>
      </c>
      <c r="F13" s="9" t="s">
        <v>434</v>
      </c>
      <c r="G13" s="8">
        <v>706012</v>
      </c>
      <c r="H13" s="9">
        <v>1</v>
      </c>
      <c r="I13" s="9" t="s">
        <v>24</v>
      </c>
      <c r="J13" s="9" t="s">
        <v>483</v>
      </c>
      <c r="K13" s="9" t="s">
        <v>774</v>
      </c>
      <c r="L13" s="9" t="s">
        <v>765</v>
      </c>
      <c r="M13" s="9" t="s">
        <v>68</v>
      </c>
      <c r="N13" s="9"/>
      <c r="O13" s="9" t="s">
        <v>29</v>
      </c>
      <c r="P13" s="8"/>
    </row>
    <row r="14" ht="180" spans="1:16">
      <c r="A14" s="8"/>
      <c r="B14" s="9"/>
      <c r="C14" s="8"/>
      <c r="D14" s="9"/>
      <c r="E14" s="9" t="s">
        <v>236</v>
      </c>
      <c r="F14" s="9" t="s">
        <v>438</v>
      </c>
      <c r="G14" s="8">
        <v>706022</v>
      </c>
      <c r="H14" s="9">
        <v>1</v>
      </c>
      <c r="I14" s="9" t="s">
        <v>24</v>
      </c>
      <c r="J14" s="9" t="s">
        <v>483</v>
      </c>
      <c r="K14" s="9" t="s">
        <v>775</v>
      </c>
      <c r="L14" s="9" t="s">
        <v>765</v>
      </c>
      <c r="M14" s="9" t="s">
        <v>68</v>
      </c>
      <c r="N14" s="9"/>
      <c r="O14" s="9" t="s">
        <v>29</v>
      </c>
      <c r="P14" s="8"/>
    </row>
    <row r="15" ht="144" spans="1:16">
      <c r="A15" s="8"/>
      <c r="B15" s="9"/>
      <c r="C15" s="8"/>
      <c r="D15" s="9"/>
      <c r="E15" s="9" t="s">
        <v>236</v>
      </c>
      <c r="F15" s="9" t="s">
        <v>636</v>
      </c>
      <c r="G15" s="8">
        <v>706032</v>
      </c>
      <c r="H15" s="9">
        <v>2</v>
      </c>
      <c r="I15" s="9" t="s">
        <v>24</v>
      </c>
      <c r="J15" s="9" t="s">
        <v>426</v>
      </c>
      <c r="K15" s="9" t="s">
        <v>776</v>
      </c>
      <c r="L15" s="9" t="s">
        <v>765</v>
      </c>
      <c r="M15" s="9" t="s">
        <v>68</v>
      </c>
      <c r="N15" s="9"/>
      <c r="O15" s="9" t="s">
        <v>29</v>
      </c>
      <c r="P15" s="8"/>
    </row>
    <row r="16" ht="144" spans="1:16">
      <c r="A16" s="8"/>
      <c r="B16" s="9"/>
      <c r="C16" s="8"/>
      <c r="D16" s="9"/>
      <c r="E16" s="9" t="s">
        <v>236</v>
      </c>
      <c r="F16" s="9" t="s">
        <v>777</v>
      </c>
      <c r="G16" s="8">
        <v>706042</v>
      </c>
      <c r="H16" s="9">
        <v>1</v>
      </c>
      <c r="I16" s="9" t="s">
        <v>24</v>
      </c>
      <c r="J16" s="9" t="s">
        <v>426</v>
      </c>
      <c r="K16" s="9" t="s">
        <v>776</v>
      </c>
      <c r="L16" s="9" t="s">
        <v>778</v>
      </c>
      <c r="M16" s="9" t="s">
        <v>68</v>
      </c>
      <c r="N16" s="9"/>
      <c r="O16" s="9" t="s">
        <v>29</v>
      </c>
      <c r="P16" s="8"/>
    </row>
    <row r="17" ht="180" spans="1:16">
      <c r="A17" s="8"/>
      <c r="B17" s="9"/>
      <c r="C17" s="8"/>
      <c r="D17" s="9"/>
      <c r="E17" s="9" t="s">
        <v>228</v>
      </c>
      <c r="F17" s="9" t="s">
        <v>271</v>
      </c>
      <c r="G17" s="8">
        <v>706053</v>
      </c>
      <c r="H17" s="9">
        <v>2</v>
      </c>
      <c r="I17" s="9" t="s">
        <v>749</v>
      </c>
      <c r="J17" s="9" t="s">
        <v>483</v>
      </c>
      <c r="K17" s="9" t="s">
        <v>779</v>
      </c>
      <c r="L17" s="9"/>
      <c r="M17" s="9" t="s">
        <v>68</v>
      </c>
      <c r="N17" s="9"/>
      <c r="O17" s="9" t="s">
        <v>29</v>
      </c>
      <c r="P17" s="8"/>
    </row>
    <row r="18" ht="108" spans="1:16">
      <c r="A18" s="8">
        <v>4</v>
      </c>
      <c r="B18" s="9" t="s">
        <v>48</v>
      </c>
      <c r="C18" s="9" t="s">
        <v>780</v>
      </c>
      <c r="D18" s="9">
        <v>707</v>
      </c>
      <c r="E18" s="9" t="s">
        <v>236</v>
      </c>
      <c r="F18" s="9" t="s">
        <v>461</v>
      </c>
      <c r="G18" s="8">
        <v>707012</v>
      </c>
      <c r="H18" s="9">
        <v>1</v>
      </c>
      <c r="I18" s="9" t="s">
        <v>24</v>
      </c>
      <c r="J18" s="9" t="s">
        <v>237</v>
      </c>
      <c r="K18" s="9" t="s">
        <v>781</v>
      </c>
      <c r="L18" s="9" t="s">
        <v>765</v>
      </c>
      <c r="M18" s="9" t="s">
        <v>68</v>
      </c>
      <c r="N18" s="9"/>
      <c r="O18" s="9" t="s">
        <v>29</v>
      </c>
      <c r="P18" s="9"/>
    </row>
    <row r="19" ht="84" spans="1:16">
      <c r="A19" s="8"/>
      <c r="B19" s="9"/>
      <c r="C19" s="9"/>
      <c r="D19" s="9"/>
      <c r="E19" s="9" t="s">
        <v>236</v>
      </c>
      <c r="F19" s="9" t="s">
        <v>782</v>
      </c>
      <c r="G19" s="8">
        <v>707022</v>
      </c>
      <c r="H19" s="9">
        <v>1</v>
      </c>
      <c r="I19" s="9" t="s">
        <v>24</v>
      </c>
      <c r="J19" s="9" t="s">
        <v>237</v>
      </c>
      <c r="K19" s="9" t="s">
        <v>783</v>
      </c>
      <c r="L19" s="9" t="s">
        <v>765</v>
      </c>
      <c r="M19" s="9" t="s">
        <v>68</v>
      </c>
      <c r="N19" s="9"/>
      <c r="O19" s="9" t="s">
        <v>29</v>
      </c>
      <c r="P19" s="9"/>
    </row>
    <row r="20" ht="144" spans="1:16">
      <c r="A20" s="8"/>
      <c r="B20" s="9"/>
      <c r="C20" s="9" t="s">
        <v>784</v>
      </c>
      <c r="D20" s="9">
        <v>708</v>
      </c>
      <c r="E20" s="9" t="s">
        <v>236</v>
      </c>
      <c r="F20" s="9" t="s">
        <v>785</v>
      </c>
      <c r="G20" s="8">
        <v>708012</v>
      </c>
      <c r="H20" s="9">
        <v>2</v>
      </c>
      <c r="I20" s="9" t="s">
        <v>24</v>
      </c>
      <c r="J20" s="9" t="s">
        <v>426</v>
      </c>
      <c r="K20" s="9" t="s">
        <v>776</v>
      </c>
      <c r="L20" s="9" t="s">
        <v>786</v>
      </c>
      <c r="M20" s="9" t="s">
        <v>68</v>
      </c>
      <c r="N20" s="9"/>
      <c r="O20" s="9" t="s">
        <v>29</v>
      </c>
      <c r="P20" s="9"/>
    </row>
    <row r="21" ht="144" spans="1:16">
      <c r="A21" s="8"/>
      <c r="B21" s="9"/>
      <c r="C21" s="9" t="s">
        <v>787</v>
      </c>
      <c r="D21" s="9">
        <v>709</v>
      </c>
      <c r="E21" s="9" t="s">
        <v>236</v>
      </c>
      <c r="F21" s="9" t="s">
        <v>662</v>
      </c>
      <c r="G21" s="8">
        <v>709012</v>
      </c>
      <c r="H21" s="9">
        <v>1</v>
      </c>
      <c r="I21" s="9" t="s">
        <v>24</v>
      </c>
      <c r="J21" s="9" t="s">
        <v>483</v>
      </c>
      <c r="K21" s="9" t="s">
        <v>767</v>
      </c>
      <c r="L21" s="9" t="s">
        <v>768</v>
      </c>
      <c r="M21" s="9" t="s">
        <v>68</v>
      </c>
      <c r="N21" s="9"/>
      <c r="O21" s="9" t="s">
        <v>29</v>
      </c>
      <c r="P21" s="9" t="s">
        <v>788</v>
      </c>
    </row>
    <row r="22" ht="168" spans="1:16">
      <c r="A22" s="8"/>
      <c r="B22" s="9"/>
      <c r="C22" s="9"/>
      <c r="D22" s="9"/>
      <c r="E22" s="9" t="s">
        <v>236</v>
      </c>
      <c r="F22" s="9" t="s">
        <v>789</v>
      </c>
      <c r="G22" s="8">
        <v>709022</v>
      </c>
      <c r="H22" s="9">
        <v>1</v>
      </c>
      <c r="I22" s="9" t="s">
        <v>24</v>
      </c>
      <c r="J22" s="9" t="s">
        <v>426</v>
      </c>
      <c r="K22" s="9" t="s">
        <v>790</v>
      </c>
      <c r="L22" s="9" t="s">
        <v>791</v>
      </c>
      <c r="M22" s="9" t="s">
        <v>68</v>
      </c>
      <c r="N22" s="9"/>
      <c r="O22" s="9" t="s">
        <v>29</v>
      </c>
      <c r="P22" s="9"/>
    </row>
    <row r="23" ht="180" spans="1:16">
      <c r="A23" s="8"/>
      <c r="B23" s="9"/>
      <c r="C23" s="9"/>
      <c r="D23" s="9"/>
      <c r="E23" s="9" t="s">
        <v>236</v>
      </c>
      <c r="F23" s="9" t="s">
        <v>792</v>
      </c>
      <c r="G23" s="8">
        <v>709032</v>
      </c>
      <c r="H23" s="9">
        <v>1</v>
      </c>
      <c r="I23" s="9" t="s">
        <v>24</v>
      </c>
      <c r="J23" s="9" t="s">
        <v>426</v>
      </c>
      <c r="K23" s="9" t="s">
        <v>793</v>
      </c>
      <c r="L23" s="9" t="s">
        <v>786</v>
      </c>
      <c r="M23" s="9" t="s">
        <v>68</v>
      </c>
      <c r="N23" s="9"/>
      <c r="O23" s="9" t="s">
        <v>29</v>
      </c>
      <c r="P23" s="9"/>
    </row>
    <row r="24" ht="252" spans="1:16">
      <c r="A24" s="8">
        <v>4</v>
      </c>
      <c r="B24" s="9" t="s">
        <v>48</v>
      </c>
      <c r="C24" s="9" t="s">
        <v>787</v>
      </c>
      <c r="D24" s="9">
        <v>709</v>
      </c>
      <c r="E24" s="9" t="s">
        <v>236</v>
      </c>
      <c r="F24" s="9" t="s">
        <v>794</v>
      </c>
      <c r="G24" s="8">
        <v>709043</v>
      </c>
      <c r="H24" s="9">
        <v>1</v>
      </c>
      <c r="I24" s="9" t="s">
        <v>749</v>
      </c>
      <c r="J24" s="9" t="s">
        <v>483</v>
      </c>
      <c r="K24" s="9" t="s">
        <v>795</v>
      </c>
      <c r="L24" s="15" t="s">
        <v>796</v>
      </c>
      <c r="M24" s="9" t="s">
        <v>68</v>
      </c>
      <c r="N24" s="9"/>
      <c r="O24" s="9" t="s">
        <v>29</v>
      </c>
      <c r="P24" s="9" t="s">
        <v>788</v>
      </c>
    </row>
    <row r="25" ht="240" spans="1:16">
      <c r="A25" s="8"/>
      <c r="B25" s="9"/>
      <c r="C25" s="9" t="s">
        <v>797</v>
      </c>
      <c r="D25" s="9">
        <v>710</v>
      </c>
      <c r="E25" s="9" t="s">
        <v>236</v>
      </c>
      <c r="F25" s="9" t="s">
        <v>662</v>
      </c>
      <c r="G25" s="8">
        <v>710012</v>
      </c>
      <c r="H25" s="9">
        <v>1</v>
      </c>
      <c r="I25" s="9" t="s">
        <v>24</v>
      </c>
      <c r="J25" s="9" t="s">
        <v>426</v>
      </c>
      <c r="K25" s="9" t="s">
        <v>798</v>
      </c>
      <c r="L25" s="9" t="s">
        <v>768</v>
      </c>
      <c r="M25" s="9" t="s">
        <v>68</v>
      </c>
      <c r="N25" s="9"/>
      <c r="O25" s="9" t="s">
        <v>29</v>
      </c>
      <c r="P25" s="9"/>
    </row>
    <row r="26" ht="180" spans="1:16">
      <c r="A26" s="8"/>
      <c r="B26" s="9"/>
      <c r="C26" s="9" t="s">
        <v>799</v>
      </c>
      <c r="D26" s="9">
        <v>711</v>
      </c>
      <c r="E26" s="9" t="s">
        <v>236</v>
      </c>
      <c r="F26" s="9" t="s">
        <v>800</v>
      </c>
      <c r="G26" s="8">
        <v>711012</v>
      </c>
      <c r="H26" s="9">
        <v>1</v>
      </c>
      <c r="I26" s="9" t="s">
        <v>24</v>
      </c>
      <c r="J26" s="9" t="s">
        <v>426</v>
      </c>
      <c r="K26" s="9" t="s">
        <v>801</v>
      </c>
      <c r="L26" s="9" t="s">
        <v>802</v>
      </c>
      <c r="M26" s="9" t="s">
        <v>68</v>
      </c>
      <c r="N26" s="9"/>
      <c r="O26" s="9" t="s">
        <v>29</v>
      </c>
      <c r="P26" s="9"/>
    </row>
    <row r="27" ht="168" spans="1:16">
      <c r="A27" s="10"/>
      <c r="B27" s="11"/>
      <c r="C27" s="9" t="s">
        <v>803</v>
      </c>
      <c r="D27" s="9">
        <v>712</v>
      </c>
      <c r="E27" s="9" t="s">
        <v>236</v>
      </c>
      <c r="F27" s="9" t="s">
        <v>804</v>
      </c>
      <c r="G27" s="8">
        <v>712012</v>
      </c>
      <c r="H27" s="9">
        <v>2</v>
      </c>
      <c r="I27" s="9" t="s">
        <v>24</v>
      </c>
      <c r="J27" s="9" t="s">
        <v>426</v>
      </c>
      <c r="K27" s="9" t="s">
        <v>805</v>
      </c>
      <c r="L27" s="9" t="s">
        <v>806</v>
      </c>
      <c r="M27" s="9" t="s">
        <v>68</v>
      </c>
      <c r="N27" s="9"/>
      <c r="O27" s="9" t="s">
        <v>29</v>
      </c>
      <c r="P27" s="9" t="s">
        <v>807</v>
      </c>
    </row>
    <row r="28" ht="240" spans="1:16">
      <c r="A28" s="8">
        <v>4</v>
      </c>
      <c r="B28" s="9" t="s">
        <v>48</v>
      </c>
      <c r="C28" s="9" t="s">
        <v>808</v>
      </c>
      <c r="D28" s="9">
        <v>713</v>
      </c>
      <c r="E28" s="9" t="s">
        <v>236</v>
      </c>
      <c r="F28" s="9" t="s">
        <v>662</v>
      </c>
      <c r="G28" s="8">
        <v>713012</v>
      </c>
      <c r="H28" s="9">
        <v>1</v>
      </c>
      <c r="I28" s="9" t="s">
        <v>24</v>
      </c>
      <c r="J28" s="9" t="s">
        <v>426</v>
      </c>
      <c r="K28" s="9" t="s">
        <v>798</v>
      </c>
      <c r="L28" s="9" t="s">
        <v>768</v>
      </c>
      <c r="M28" s="9" t="s">
        <v>68</v>
      </c>
      <c r="N28" s="9"/>
      <c r="O28" s="9" t="s">
        <v>29</v>
      </c>
      <c r="P28" s="11" t="s">
        <v>807</v>
      </c>
    </row>
    <row r="29" ht="216" spans="1:16">
      <c r="A29" s="8"/>
      <c r="B29" s="9"/>
      <c r="C29" s="9" t="s">
        <v>809</v>
      </c>
      <c r="D29" s="9">
        <v>714</v>
      </c>
      <c r="E29" s="9" t="s">
        <v>236</v>
      </c>
      <c r="F29" s="9" t="s">
        <v>810</v>
      </c>
      <c r="G29" s="8">
        <v>714012</v>
      </c>
      <c r="H29" s="9">
        <v>1</v>
      </c>
      <c r="I29" s="9" t="s">
        <v>24</v>
      </c>
      <c r="J29" s="9" t="s">
        <v>426</v>
      </c>
      <c r="K29" s="9" t="s">
        <v>811</v>
      </c>
      <c r="L29" s="9" t="s">
        <v>812</v>
      </c>
      <c r="M29" s="9" t="s">
        <v>68</v>
      </c>
      <c r="N29" s="9"/>
      <c r="O29" s="9" t="s">
        <v>29</v>
      </c>
      <c r="P29" s="9" t="s">
        <v>813</v>
      </c>
    </row>
    <row r="30" ht="156" spans="1:16">
      <c r="A30" s="10"/>
      <c r="B30" s="11"/>
      <c r="C30" s="9" t="s">
        <v>814</v>
      </c>
      <c r="D30" s="9">
        <v>715</v>
      </c>
      <c r="E30" s="9" t="s">
        <v>236</v>
      </c>
      <c r="F30" s="9" t="s">
        <v>815</v>
      </c>
      <c r="G30" s="8">
        <v>715012</v>
      </c>
      <c r="H30" s="9">
        <v>1</v>
      </c>
      <c r="I30" s="9" t="s">
        <v>24</v>
      </c>
      <c r="J30" s="9" t="s">
        <v>426</v>
      </c>
      <c r="K30" s="9" t="s">
        <v>816</v>
      </c>
      <c r="L30" s="9" t="s">
        <v>786</v>
      </c>
      <c r="M30" s="9" t="s">
        <v>68</v>
      </c>
      <c r="N30" s="9"/>
      <c r="O30" s="9" t="s">
        <v>29</v>
      </c>
      <c r="P30" s="9" t="s">
        <v>817</v>
      </c>
    </row>
    <row r="31" ht="240" spans="1:16">
      <c r="A31" s="8">
        <v>4</v>
      </c>
      <c r="B31" s="9" t="s">
        <v>48</v>
      </c>
      <c r="C31" s="9" t="s">
        <v>818</v>
      </c>
      <c r="D31" s="9">
        <v>716</v>
      </c>
      <c r="E31" s="9" t="s">
        <v>236</v>
      </c>
      <c r="F31" s="9" t="s">
        <v>662</v>
      </c>
      <c r="G31" s="8">
        <v>716012</v>
      </c>
      <c r="H31" s="9">
        <v>2</v>
      </c>
      <c r="I31" s="9" t="s">
        <v>24</v>
      </c>
      <c r="J31" s="9" t="s">
        <v>426</v>
      </c>
      <c r="K31" s="9" t="s">
        <v>798</v>
      </c>
      <c r="L31" s="9" t="s">
        <v>768</v>
      </c>
      <c r="M31" s="9" t="s">
        <v>68</v>
      </c>
      <c r="N31" s="9"/>
      <c r="O31" s="9" t="s">
        <v>29</v>
      </c>
      <c r="P31" s="9" t="s">
        <v>819</v>
      </c>
    </row>
    <row r="32" ht="84" spans="1:16">
      <c r="A32" s="8"/>
      <c r="B32" s="9"/>
      <c r="C32" s="9" t="s">
        <v>820</v>
      </c>
      <c r="D32" s="9">
        <v>717</v>
      </c>
      <c r="E32" s="9" t="s">
        <v>236</v>
      </c>
      <c r="F32" s="9" t="s">
        <v>821</v>
      </c>
      <c r="G32" s="8">
        <v>717012</v>
      </c>
      <c r="H32" s="8">
        <v>1</v>
      </c>
      <c r="I32" s="9" t="s">
        <v>24</v>
      </c>
      <c r="J32" s="9" t="s">
        <v>237</v>
      </c>
      <c r="K32" s="9" t="s">
        <v>822</v>
      </c>
      <c r="L32" s="9" t="s">
        <v>765</v>
      </c>
      <c r="M32" s="9" t="s">
        <v>68</v>
      </c>
      <c r="N32" s="8"/>
      <c r="O32" s="9" t="s">
        <v>29</v>
      </c>
      <c r="P32" s="8"/>
    </row>
    <row r="33" ht="144" spans="1:16">
      <c r="A33" s="8"/>
      <c r="B33" s="9"/>
      <c r="C33" s="9"/>
      <c r="D33" s="9"/>
      <c r="E33" s="9" t="s">
        <v>236</v>
      </c>
      <c r="F33" s="9" t="s">
        <v>823</v>
      </c>
      <c r="G33" s="8">
        <v>717022</v>
      </c>
      <c r="H33" s="8">
        <v>1</v>
      </c>
      <c r="I33" s="9" t="s">
        <v>24</v>
      </c>
      <c r="J33" s="9" t="s">
        <v>237</v>
      </c>
      <c r="K33" s="9" t="s">
        <v>824</v>
      </c>
      <c r="L33" s="9" t="s">
        <v>825</v>
      </c>
      <c r="M33" s="9" t="s">
        <v>68</v>
      </c>
      <c r="N33" s="8"/>
      <c r="O33" s="9" t="s">
        <v>29</v>
      </c>
      <c r="P33" s="8"/>
    </row>
  </sheetData>
  <mergeCells count="38">
    <mergeCell ref="A1:B1"/>
    <mergeCell ref="A2:P2"/>
    <mergeCell ref="E3:F3"/>
    <mergeCell ref="J3:M3"/>
    <mergeCell ref="A3:A4"/>
    <mergeCell ref="A8:A12"/>
    <mergeCell ref="A13:A17"/>
    <mergeCell ref="A18:A23"/>
    <mergeCell ref="A24:A27"/>
    <mergeCell ref="A28:A30"/>
    <mergeCell ref="A31:A33"/>
    <mergeCell ref="B3:B4"/>
    <mergeCell ref="B8:B12"/>
    <mergeCell ref="B13:B17"/>
    <mergeCell ref="B18:B23"/>
    <mergeCell ref="B24:B27"/>
    <mergeCell ref="B28:B30"/>
    <mergeCell ref="B31:B33"/>
    <mergeCell ref="C3:C4"/>
    <mergeCell ref="C9:C12"/>
    <mergeCell ref="C13:C17"/>
    <mergeCell ref="C18:C19"/>
    <mergeCell ref="C21:C23"/>
    <mergeCell ref="C32:C33"/>
    <mergeCell ref="D3:D4"/>
    <mergeCell ref="D9:D12"/>
    <mergeCell ref="D13:D17"/>
    <mergeCell ref="D18:D19"/>
    <mergeCell ref="D21:D23"/>
    <mergeCell ref="D32:D33"/>
    <mergeCell ref="G3:G4"/>
    <mergeCell ref="H3:H4"/>
    <mergeCell ref="I3:I4"/>
    <mergeCell ref="N3:N4"/>
    <mergeCell ref="O3:O4"/>
    <mergeCell ref="P3:P4"/>
    <mergeCell ref="P21:P23"/>
    <mergeCell ref="P24:P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topLeftCell="A33" workbookViewId="0">
      <selection activeCell="Q6" sqref="Q6"/>
    </sheetView>
  </sheetViews>
  <sheetFormatPr defaultColWidth="8.73148148148148" defaultRowHeight="14.4"/>
  <sheetData>
    <row r="1" spans="1:17">
      <c r="A1" s="173" t="s">
        <v>54</v>
      </c>
      <c r="B1" s="173"/>
      <c r="C1" s="173"/>
      <c r="D1" s="174"/>
      <c r="E1" s="194"/>
      <c r="F1" s="194"/>
      <c r="G1" s="194"/>
      <c r="H1" s="194"/>
      <c r="I1" s="194"/>
      <c r="J1" s="194"/>
      <c r="K1" s="207"/>
      <c r="L1" s="194"/>
      <c r="M1" s="194"/>
      <c r="N1" s="207"/>
      <c r="O1" s="194"/>
      <c r="P1" s="194"/>
      <c r="Q1" s="194"/>
    </row>
    <row r="2" ht="28.2" spans="1:17">
      <c r="A2" s="195" t="s">
        <v>55</v>
      </c>
      <c r="B2" s="195"/>
      <c r="C2" s="195"/>
      <c r="D2" s="195"/>
      <c r="E2" s="195"/>
      <c r="F2" s="195"/>
      <c r="G2" s="195"/>
      <c r="H2" s="195"/>
      <c r="I2" s="195"/>
      <c r="J2" s="195"/>
      <c r="K2" s="208"/>
      <c r="L2" s="195"/>
      <c r="M2" s="195"/>
      <c r="N2" s="208"/>
      <c r="O2" s="195"/>
      <c r="P2" s="195"/>
      <c r="Q2" s="195"/>
    </row>
    <row r="3" spans="1:17">
      <c r="A3" s="196" t="s">
        <v>56</v>
      </c>
      <c r="B3" s="196"/>
      <c r="C3" s="196"/>
      <c r="D3" s="196"/>
      <c r="E3" s="196"/>
      <c r="F3" s="196"/>
      <c r="G3" s="196"/>
      <c r="H3" s="196"/>
      <c r="I3" s="196"/>
      <c r="J3" s="196"/>
      <c r="K3" s="196"/>
      <c r="L3" s="196"/>
      <c r="M3" s="196"/>
      <c r="N3" s="196"/>
      <c r="O3" s="196"/>
      <c r="P3" s="196"/>
      <c r="Q3" s="196"/>
    </row>
    <row r="4" spans="1:17">
      <c r="A4" s="197" t="s">
        <v>3</v>
      </c>
      <c r="B4" s="197" t="s">
        <v>4</v>
      </c>
      <c r="C4" s="197" t="s">
        <v>5</v>
      </c>
      <c r="D4" s="197" t="s">
        <v>57</v>
      </c>
      <c r="E4" s="197" t="s">
        <v>7</v>
      </c>
      <c r="F4" s="197"/>
      <c r="G4" s="197" t="s">
        <v>8</v>
      </c>
      <c r="H4" s="197" t="s">
        <v>9</v>
      </c>
      <c r="I4" s="197" t="s">
        <v>10</v>
      </c>
      <c r="J4" s="197" t="s">
        <v>11</v>
      </c>
      <c r="K4" s="209"/>
      <c r="L4" s="197"/>
      <c r="M4" s="197"/>
      <c r="N4" s="197" t="s">
        <v>58</v>
      </c>
      <c r="O4" s="197" t="s">
        <v>13</v>
      </c>
      <c r="P4" s="197" t="s">
        <v>59</v>
      </c>
      <c r="Q4" s="197" t="s">
        <v>14</v>
      </c>
    </row>
    <row r="5" ht="57.6" spans="1:17">
      <c r="A5" s="197"/>
      <c r="B5" s="197"/>
      <c r="C5" s="197"/>
      <c r="D5" s="197"/>
      <c r="E5" s="197" t="s">
        <v>15</v>
      </c>
      <c r="F5" s="197" t="s">
        <v>16</v>
      </c>
      <c r="G5" s="197"/>
      <c r="H5" s="197"/>
      <c r="I5" s="197"/>
      <c r="J5" s="197" t="s">
        <v>17</v>
      </c>
      <c r="K5" s="197" t="s">
        <v>18</v>
      </c>
      <c r="L5" s="197" t="s">
        <v>60</v>
      </c>
      <c r="M5" s="197" t="s">
        <v>19</v>
      </c>
      <c r="N5" s="197"/>
      <c r="O5" s="197"/>
      <c r="P5" s="197"/>
      <c r="Q5" s="197"/>
    </row>
    <row r="6" ht="230.4" spans="1:17">
      <c r="A6" s="198">
        <f t="shared" ref="A6:A34" si="0">ROW()-5</f>
        <v>1</v>
      </c>
      <c r="B6" s="213" t="s">
        <v>61</v>
      </c>
      <c r="C6" s="213" t="s">
        <v>62</v>
      </c>
      <c r="D6" s="213">
        <v>101</v>
      </c>
      <c r="E6" s="213" t="s">
        <v>63</v>
      </c>
      <c r="F6" s="213" t="s">
        <v>64</v>
      </c>
      <c r="G6" s="213">
        <v>101013</v>
      </c>
      <c r="H6" s="213">
        <v>1</v>
      </c>
      <c r="I6" s="213" t="s">
        <v>65</v>
      </c>
      <c r="J6" s="214" t="s">
        <v>66</v>
      </c>
      <c r="K6" s="228" t="s">
        <v>67</v>
      </c>
      <c r="L6" s="213"/>
      <c r="M6" s="213" t="s">
        <v>68</v>
      </c>
      <c r="N6" s="228" t="s">
        <v>69</v>
      </c>
      <c r="O6" s="214" t="s">
        <v>29</v>
      </c>
      <c r="P6" s="213" t="s">
        <v>70</v>
      </c>
      <c r="Q6" s="213"/>
    </row>
    <row r="7" ht="345.6" spans="1:17">
      <c r="A7" s="198">
        <f t="shared" si="0"/>
        <v>2</v>
      </c>
      <c r="B7" s="213"/>
      <c r="C7" s="213"/>
      <c r="D7" s="213"/>
      <c r="E7" s="213" t="s">
        <v>22</v>
      </c>
      <c r="F7" s="213" t="s">
        <v>71</v>
      </c>
      <c r="G7" s="213">
        <v>101023</v>
      </c>
      <c r="H7" s="213">
        <v>1</v>
      </c>
      <c r="I7" s="213" t="s">
        <v>65</v>
      </c>
      <c r="J7" s="214" t="s">
        <v>66</v>
      </c>
      <c r="K7" s="228" t="s">
        <v>72</v>
      </c>
      <c r="L7" s="213" t="s">
        <v>73</v>
      </c>
      <c r="M7" s="213" t="s">
        <v>74</v>
      </c>
      <c r="N7" s="228" t="s">
        <v>69</v>
      </c>
      <c r="O7" s="214" t="s">
        <v>29</v>
      </c>
      <c r="P7" s="213"/>
      <c r="Q7" s="213"/>
    </row>
    <row r="8" ht="288" spans="1:17">
      <c r="A8" s="198">
        <f t="shared" si="0"/>
        <v>3</v>
      </c>
      <c r="B8" s="213"/>
      <c r="C8" s="213" t="s">
        <v>75</v>
      </c>
      <c r="D8" s="213">
        <v>102</v>
      </c>
      <c r="E8" s="213" t="s">
        <v>22</v>
      </c>
      <c r="F8" s="213" t="s">
        <v>76</v>
      </c>
      <c r="G8" s="213">
        <v>102013</v>
      </c>
      <c r="H8" s="213">
        <v>2</v>
      </c>
      <c r="I8" s="213" t="s">
        <v>65</v>
      </c>
      <c r="J8" s="214" t="s">
        <v>66</v>
      </c>
      <c r="K8" s="228" t="s">
        <v>77</v>
      </c>
      <c r="L8" s="213" t="s">
        <v>78</v>
      </c>
      <c r="M8" s="213" t="s">
        <v>74</v>
      </c>
      <c r="N8" s="228" t="s">
        <v>69</v>
      </c>
      <c r="O8" s="214" t="s">
        <v>29</v>
      </c>
      <c r="P8" s="213"/>
      <c r="Q8" s="213" t="s">
        <v>79</v>
      </c>
    </row>
    <row r="9" ht="158.4" spans="1:17">
      <c r="A9" s="198">
        <f t="shared" si="0"/>
        <v>4</v>
      </c>
      <c r="B9" s="213" t="s">
        <v>80</v>
      </c>
      <c r="C9" s="213" t="s">
        <v>81</v>
      </c>
      <c r="D9" s="213">
        <v>103</v>
      </c>
      <c r="E9" s="214" t="s">
        <v>22</v>
      </c>
      <c r="F9" s="213" t="s">
        <v>82</v>
      </c>
      <c r="G9" s="213">
        <v>103013</v>
      </c>
      <c r="H9" s="213">
        <v>1</v>
      </c>
      <c r="I9" s="213" t="s">
        <v>65</v>
      </c>
      <c r="J9" s="214" t="s">
        <v>66</v>
      </c>
      <c r="K9" s="228" t="s">
        <v>83</v>
      </c>
      <c r="L9" s="213"/>
      <c r="M9" s="213" t="s">
        <v>68</v>
      </c>
      <c r="N9" s="228"/>
      <c r="O9" s="214" t="s">
        <v>29</v>
      </c>
      <c r="P9" s="213" t="s">
        <v>84</v>
      </c>
      <c r="Q9" s="198" t="s">
        <v>85</v>
      </c>
    </row>
    <row r="10" ht="409.5" spans="1:17">
      <c r="A10" s="198">
        <f t="shared" si="0"/>
        <v>5</v>
      </c>
      <c r="B10" s="214" t="s">
        <v>86</v>
      </c>
      <c r="C10" s="214" t="s">
        <v>87</v>
      </c>
      <c r="D10" s="214">
        <v>104</v>
      </c>
      <c r="E10" s="214" t="s">
        <v>22</v>
      </c>
      <c r="F10" s="214" t="s">
        <v>88</v>
      </c>
      <c r="G10" s="214">
        <v>104013</v>
      </c>
      <c r="H10" s="214">
        <v>2</v>
      </c>
      <c r="I10" s="213" t="s">
        <v>65</v>
      </c>
      <c r="J10" s="214" t="s">
        <v>89</v>
      </c>
      <c r="K10" s="229" t="s">
        <v>90</v>
      </c>
      <c r="L10" s="214"/>
      <c r="M10" s="213" t="s">
        <v>68</v>
      </c>
      <c r="N10" s="230" t="s">
        <v>91</v>
      </c>
      <c r="O10" s="214" t="s">
        <v>29</v>
      </c>
      <c r="P10" s="214" t="s">
        <v>92</v>
      </c>
      <c r="Q10" s="198"/>
    </row>
    <row r="11" ht="259.2" spans="1:17">
      <c r="A11" s="198">
        <f t="shared" si="0"/>
        <v>6</v>
      </c>
      <c r="B11" s="214"/>
      <c r="C11" s="214"/>
      <c r="D11" s="214"/>
      <c r="E11" s="214" t="s">
        <v>22</v>
      </c>
      <c r="F11" s="214" t="s">
        <v>93</v>
      </c>
      <c r="G11" s="214">
        <v>104023</v>
      </c>
      <c r="H11" s="214">
        <v>2</v>
      </c>
      <c r="I11" s="213" t="s">
        <v>65</v>
      </c>
      <c r="J11" s="214" t="s">
        <v>94</v>
      </c>
      <c r="K11" s="229" t="s">
        <v>95</v>
      </c>
      <c r="L11" s="214"/>
      <c r="M11" s="213" t="s">
        <v>68</v>
      </c>
      <c r="N11" s="229" t="s">
        <v>96</v>
      </c>
      <c r="O11" s="214" t="s">
        <v>29</v>
      </c>
      <c r="P11" s="214"/>
      <c r="Q11" s="198"/>
    </row>
    <row r="12" ht="409.5" spans="1:17">
      <c r="A12" s="198">
        <f t="shared" si="0"/>
        <v>7</v>
      </c>
      <c r="B12" s="215" t="s">
        <v>97</v>
      </c>
      <c r="C12" s="215" t="s">
        <v>98</v>
      </c>
      <c r="D12" s="215">
        <v>105</v>
      </c>
      <c r="E12" s="214" t="s">
        <v>22</v>
      </c>
      <c r="F12" s="215" t="s">
        <v>99</v>
      </c>
      <c r="G12" s="215">
        <v>105013</v>
      </c>
      <c r="H12" s="215">
        <v>1</v>
      </c>
      <c r="I12" s="213" t="s">
        <v>65</v>
      </c>
      <c r="J12" s="214" t="s">
        <v>66</v>
      </c>
      <c r="K12" s="231" t="s">
        <v>100</v>
      </c>
      <c r="L12" s="215"/>
      <c r="M12" s="213" t="s">
        <v>68</v>
      </c>
      <c r="N12" s="230" t="s">
        <v>91</v>
      </c>
      <c r="O12" s="214" t="s">
        <v>29</v>
      </c>
      <c r="P12" s="215" t="s">
        <v>101</v>
      </c>
      <c r="Q12" s="197"/>
    </row>
    <row r="13" ht="201.6" spans="1:17">
      <c r="A13" s="198">
        <f t="shared" si="0"/>
        <v>8</v>
      </c>
      <c r="B13" s="216" t="s">
        <v>102</v>
      </c>
      <c r="C13" s="217" t="s">
        <v>103</v>
      </c>
      <c r="D13" s="217">
        <v>106</v>
      </c>
      <c r="E13" s="214" t="s">
        <v>22</v>
      </c>
      <c r="F13" s="218" t="s">
        <v>104</v>
      </c>
      <c r="G13" s="217">
        <v>106013</v>
      </c>
      <c r="H13" s="217">
        <v>1</v>
      </c>
      <c r="I13" s="213" t="s">
        <v>65</v>
      </c>
      <c r="J13" s="214" t="s">
        <v>66</v>
      </c>
      <c r="K13" s="230" t="s">
        <v>105</v>
      </c>
      <c r="L13" s="217"/>
      <c r="M13" s="213" t="s">
        <v>68</v>
      </c>
      <c r="N13" s="230" t="s">
        <v>106</v>
      </c>
      <c r="O13" s="217" t="s">
        <v>107</v>
      </c>
      <c r="P13" s="217" t="s">
        <v>108</v>
      </c>
      <c r="Q13" s="217"/>
    </row>
    <row r="14" ht="201.6" spans="1:17">
      <c r="A14" s="198">
        <f t="shared" si="0"/>
        <v>9</v>
      </c>
      <c r="B14" s="219"/>
      <c r="C14" s="217"/>
      <c r="D14" s="217"/>
      <c r="E14" s="214" t="s">
        <v>22</v>
      </c>
      <c r="F14" s="218" t="s">
        <v>109</v>
      </c>
      <c r="G14" s="217">
        <v>106023</v>
      </c>
      <c r="H14" s="217">
        <v>1</v>
      </c>
      <c r="I14" s="213" t="s">
        <v>65</v>
      </c>
      <c r="J14" s="214" t="s">
        <v>66</v>
      </c>
      <c r="K14" s="230" t="s">
        <v>110</v>
      </c>
      <c r="L14" s="217"/>
      <c r="M14" s="213" t="s">
        <v>68</v>
      </c>
      <c r="N14" s="230" t="s">
        <v>106</v>
      </c>
      <c r="O14" s="217" t="s">
        <v>107</v>
      </c>
      <c r="P14" s="217"/>
      <c r="Q14" s="217"/>
    </row>
    <row r="15" ht="201.6" spans="1:17">
      <c r="A15" s="198">
        <f t="shared" si="0"/>
        <v>10</v>
      </c>
      <c r="B15" s="220" t="s">
        <v>111</v>
      </c>
      <c r="C15" s="220" t="s">
        <v>112</v>
      </c>
      <c r="D15" s="220">
        <v>107</v>
      </c>
      <c r="E15" s="214" t="s">
        <v>22</v>
      </c>
      <c r="F15" s="213" t="s">
        <v>113</v>
      </c>
      <c r="G15" s="213">
        <v>107012</v>
      </c>
      <c r="H15" s="213">
        <v>1</v>
      </c>
      <c r="I15" s="213" t="s">
        <v>24</v>
      </c>
      <c r="J15" s="214" t="s">
        <v>89</v>
      </c>
      <c r="K15" s="228" t="s">
        <v>114</v>
      </c>
      <c r="L15" s="213" t="s">
        <v>115</v>
      </c>
      <c r="M15" s="213" t="s">
        <v>68</v>
      </c>
      <c r="N15" s="232" t="s">
        <v>106</v>
      </c>
      <c r="O15" s="214" t="s">
        <v>29</v>
      </c>
      <c r="P15" s="213" t="s">
        <v>116</v>
      </c>
      <c r="Q15" s="213"/>
    </row>
    <row r="16" ht="201.6" spans="1:17">
      <c r="A16" s="198">
        <f t="shared" si="0"/>
        <v>11</v>
      </c>
      <c r="B16" s="221"/>
      <c r="C16" s="221"/>
      <c r="D16" s="221"/>
      <c r="E16" s="214" t="s">
        <v>22</v>
      </c>
      <c r="F16" s="213" t="s">
        <v>117</v>
      </c>
      <c r="G16" s="213">
        <v>107022</v>
      </c>
      <c r="H16" s="213">
        <v>1</v>
      </c>
      <c r="I16" s="213" t="s">
        <v>24</v>
      </c>
      <c r="J16" s="214" t="s">
        <v>89</v>
      </c>
      <c r="K16" s="228" t="s">
        <v>118</v>
      </c>
      <c r="L16" s="213" t="s">
        <v>119</v>
      </c>
      <c r="M16" s="213" t="s">
        <v>68</v>
      </c>
      <c r="N16" s="232" t="s">
        <v>106</v>
      </c>
      <c r="O16" s="214" t="s">
        <v>29</v>
      </c>
      <c r="P16" s="213"/>
      <c r="Q16" s="213"/>
    </row>
    <row r="17" ht="201.6" spans="1:17">
      <c r="A17" s="198">
        <f t="shared" si="0"/>
        <v>12</v>
      </c>
      <c r="B17" s="221"/>
      <c r="C17" s="221"/>
      <c r="D17" s="221"/>
      <c r="E17" s="213" t="s">
        <v>22</v>
      </c>
      <c r="F17" s="213" t="s">
        <v>120</v>
      </c>
      <c r="G17" s="213">
        <v>107033</v>
      </c>
      <c r="H17" s="213">
        <v>1</v>
      </c>
      <c r="I17" s="213" t="s">
        <v>65</v>
      </c>
      <c r="J17" s="214" t="s">
        <v>66</v>
      </c>
      <c r="K17" s="228" t="s">
        <v>121</v>
      </c>
      <c r="L17" s="213" t="s">
        <v>122</v>
      </c>
      <c r="M17" s="213" t="s">
        <v>68</v>
      </c>
      <c r="N17" s="232" t="s">
        <v>106</v>
      </c>
      <c r="O17" s="214" t="s">
        <v>29</v>
      </c>
      <c r="P17" s="213"/>
      <c r="Q17" s="213"/>
    </row>
    <row r="18" ht="201.6" spans="1:17">
      <c r="A18" s="198">
        <f t="shared" si="0"/>
        <v>13</v>
      </c>
      <c r="B18" s="221"/>
      <c r="C18" s="221"/>
      <c r="D18" s="221"/>
      <c r="E18" s="213" t="s">
        <v>22</v>
      </c>
      <c r="F18" s="213" t="s">
        <v>64</v>
      </c>
      <c r="G18" s="213">
        <v>107043</v>
      </c>
      <c r="H18" s="213">
        <v>1</v>
      </c>
      <c r="I18" s="213" t="s">
        <v>65</v>
      </c>
      <c r="J18" s="214" t="s">
        <v>66</v>
      </c>
      <c r="K18" s="228" t="s">
        <v>123</v>
      </c>
      <c r="L18" s="213"/>
      <c r="M18" s="213" t="s">
        <v>68</v>
      </c>
      <c r="N18" s="232" t="s">
        <v>106</v>
      </c>
      <c r="O18" s="214" t="s">
        <v>29</v>
      </c>
      <c r="P18" s="213"/>
      <c r="Q18" s="213"/>
    </row>
    <row r="19" ht="331.2" spans="1:17">
      <c r="A19" s="198">
        <f t="shared" si="0"/>
        <v>14</v>
      </c>
      <c r="B19" s="222"/>
      <c r="C19" s="222"/>
      <c r="D19" s="222"/>
      <c r="E19" s="213" t="s">
        <v>63</v>
      </c>
      <c r="F19" s="213" t="s">
        <v>64</v>
      </c>
      <c r="G19" s="213">
        <v>107053</v>
      </c>
      <c r="H19" s="213">
        <v>1</v>
      </c>
      <c r="I19" s="213" t="s">
        <v>65</v>
      </c>
      <c r="J19" s="214" t="s">
        <v>66</v>
      </c>
      <c r="K19" s="228" t="s">
        <v>124</v>
      </c>
      <c r="L19" s="213"/>
      <c r="M19" s="213" t="s">
        <v>68</v>
      </c>
      <c r="N19" s="232" t="s">
        <v>106</v>
      </c>
      <c r="O19" s="214" t="s">
        <v>29</v>
      </c>
      <c r="P19" s="213" t="s">
        <v>116</v>
      </c>
      <c r="Q19" s="213"/>
    </row>
    <row r="20" ht="374.4" spans="1:17">
      <c r="A20" s="198">
        <f t="shared" si="0"/>
        <v>15</v>
      </c>
      <c r="B20" s="213" t="s">
        <v>125</v>
      </c>
      <c r="C20" s="213" t="s">
        <v>126</v>
      </c>
      <c r="D20" s="213">
        <v>108</v>
      </c>
      <c r="E20" s="213" t="s">
        <v>63</v>
      </c>
      <c r="F20" s="213" t="s">
        <v>127</v>
      </c>
      <c r="G20" s="213">
        <v>108013</v>
      </c>
      <c r="H20" s="213">
        <v>2</v>
      </c>
      <c r="I20" s="213" t="s">
        <v>65</v>
      </c>
      <c r="J20" s="214" t="s">
        <v>66</v>
      </c>
      <c r="K20" s="228" t="s">
        <v>128</v>
      </c>
      <c r="L20" s="213"/>
      <c r="M20" s="213" t="s">
        <v>68</v>
      </c>
      <c r="N20" s="228" t="s">
        <v>106</v>
      </c>
      <c r="O20" s="214" t="s">
        <v>29</v>
      </c>
      <c r="P20" s="213" t="s">
        <v>129</v>
      </c>
      <c r="Q20" s="213"/>
    </row>
    <row r="21" ht="409.5" spans="1:17">
      <c r="A21" s="198">
        <f t="shared" si="0"/>
        <v>16</v>
      </c>
      <c r="B21" s="198" t="s">
        <v>130</v>
      </c>
      <c r="C21" s="198" t="s">
        <v>131</v>
      </c>
      <c r="D21" s="198">
        <v>109</v>
      </c>
      <c r="E21" s="214" t="s">
        <v>22</v>
      </c>
      <c r="F21" s="198" t="s">
        <v>132</v>
      </c>
      <c r="G21" s="198">
        <v>109013</v>
      </c>
      <c r="H21" s="198">
        <v>1</v>
      </c>
      <c r="I21" s="213" t="s">
        <v>65</v>
      </c>
      <c r="J21" s="214" t="s">
        <v>66</v>
      </c>
      <c r="K21" s="228" t="s">
        <v>133</v>
      </c>
      <c r="L21" s="198"/>
      <c r="M21" s="213" t="s">
        <v>68</v>
      </c>
      <c r="N21" s="228" t="s">
        <v>134</v>
      </c>
      <c r="O21" s="214" t="s">
        <v>29</v>
      </c>
      <c r="P21" s="213" t="s">
        <v>135</v>
      </c>
      <c r="Q21" s="198" t="s">
        <v>136</v>
      </c>
    </row>
    <row r="22" ht="244.8" spans="1:17">
      <c r="A22" s="198">
        <f t="shared" si="0"/>
        <v>17</v>
      </c>
      <c r="B22" s="215" t="s">
        <v>137</v>
      </c>
      <c r="C22" s="215" t="s">
        <v>138</v>
      </c>
      <c r="D22" s="215">
        <v>110</v>
      </c>
      <c r="E22" s="213" t="s">
        <v>63</v>
      </c>
      <c r="F22" s="215" t="s">
        <v>139</v>
      </c>
      <c r="G22" s="215">
        <v>110013</v>
      </c>
      <c r="H22" s="215">
        <v>1</v>
      </c>
      <c r="I22" s="213" t="s">
        <v>65</v>
      </c>
      <c r="J22" s="214" t="s">
        <v>66</v>
      </c>
      <c r="K22" s="231" t="s">
        <v>140</v>
      </c>
      <c r="L22" s="215"/>
      <c r="M22" s="213" t="s">
        <v>68</v>
      </c>
      <c r="N22" s="229" t="s">
        <v>141</v>
      </c>
      <c r="O22" s="214" t="s">
        <v>29</v>
      </c>
      <c r="P22" s="215" t="s">
        <v>142</v>
      </c>
      <c r="Q22" s="198"/>
    </row>
    <row r="23" ht="302.4" spans="1:17">
      <c r="A23" s="198">
        <f t="shared" si="0"/>
        <v>18</v>
      </c>
      <c r="B23" s="215"/>
      <c r="C23" s="215" t="s">
        <v>143</v>
      </c>
      <c r="D23" s="215">
        <v>111</v>
      </c>
      <c r="E23" s="214" t="s">
        <v>22</v>
      </c>
      <c r="F23" s="215" t="s">
        <v>144</v>
      </c>
      <c r="G23" s="215">
        <v>111013</v>
      </c>
      <c r="H23" s="215">
        <v>1</v>
      </c>
      <c r="I23" s="213" t="s">
        <v>65</v>
      </c>
      <c r="J23" s="214" t="s">
        <v>66</v>
      </c>
      <c r="K23" s="231" t="s">
        <v>145</v>
      </c>
      <c r="L23" s="215"/>
      <c r="M23" s="213" t="s">
        <v>68</v>
      </c>
      <c r="N23" s="228" t="s">
        <v>106</v>
      </c>
      <c r="O23" s="214" t="s">
        <v>29</v>
      </c>
      <c r="P23" s="215" t="s">
        <v>146</v>
      </c>
      <c r="Q23" s="198"/>
    </row>
    <row r="24" ht="316.8" spans="1:17">
      <c r="A24" s="198">
        <f t="shared" si="0"/>
        <v>19</v>
      </c>
      <c r="B24" s="213" t="s">
        <v>147</v>
      </c>
      <c r="C24" s="213" t="s">
        <v>148</v>
      </c>
      <c r="D24" s="213">
        <v>112</v>
      </c>
      <c r="E24" s="214" t="s">
        <v>22</v>
      </c>
      <c r="F24" s="223" t="s">
        <v>149</v>
      </c>
      <c r="G24" s="213">
        <v>112013</v>
      </c>
      <c r="H24" s="213">
        <v>1</v>
      </c>
      <c r="I24" s="213" t="s">
        <v>65</v>
      </c>
      <c r="J24" s="214" t="s">
        <v>89</v>
      </c>
      <c r="K24" s="228" t="s">
        <v>150</v>
      </c>
      <c r="L24" s="213"/>
      <c r="M24" s="213" t="s">
        <v>68</v>
      </c>
      <c r="N24" s="228" t="s">
        <v>106</v>
      </c>
      <c r="O24" s="214" t="s">
        <v>29</v>
      </c>
      <c r="P24" s="213" t="s">
        <v>151</v>
      </c>
      <c r="Q24" s="213"/>
    </row>
    <row r="25" ht="360" spans="1:17">
      <c r="A25" s="198">
        <f t="shared" si="0"/>
        <v>20</v>
      </c>
      <c r="B25" s="213"/>
      <c r="C25" s="213" t="s">
        <v>152</v>
      </c>
      <c r="D25" s="213">
        <v>113</v>
      </c>
      <c r="E25" s="214" t="s">
        <v>22</v>
      </c>
      <c r="F25" s="213" t="s">
        <v>153</v>
      </c>
      <c r="G25" s="213">
        <v>113013</v>
      </c>
      <c r="H25" s="213">
        <v>1</v>
      </c>
      <c r="I25" s="213" t="s">
        <v>65</v>
      </c>
      <c r="J25" s="214" t="s">
        <v>89</v>
      </c>
      <c r="K25" s="228" t="s">
        <v>154</v>
      </c>
      <c r="L25" s="213"/>
      <c r="M25" s="213" t="s">
        <v>68</v>
      </c>
      <c r="N25" s="228" t="s">
        <v>155</v>
      </c>
      <c r="O25" s="214" t="s">
        <v>29</v>
      </c>
      <c r="P25" s="213" t="s">
        <v>156</v>
      </c>
      <c r="Q25" s="213"/>
    </row>
    <row r="26" ht="409.5" spans="1:17">
      <c r="A26" s="198">
        <f t="shared" si="0"/>
        <v>21</v>
      </c>
      <c r="B26" s="224" t="s">
        <v>157</v>
      </c>
      <c r="C26" s="198" t="s">
        <v>158</v>
      </c>
      <c r="D26" s="198">
        <v>114</v>
      </c>
      <c r="E26" s="214" t="s">
        <v>22</v>
      </c>
      <c r="F26" s="198" t="s">
        <v>159</v>
      </c>
      <c r="G26" s="198">
        <v>114013</v>
      </c>
      <c r="H26" s="198">
        <v>1</v>
      </c>
      <c r="I26" s="213" t="s">
        <v>65</v>
      </c>
      <c r="J26" s="214" t="s">
        <v>66</v>
      </c>
      <c r="K26" s="232" t="s">
        <v>160</v>
      </c>
      <c r="L26" s="198"/>
      <c r="M26" s="213" t="s">
        <v>68</v>
      </c>
      <c r="N26" s="228" t="s">
        <v>161</v>
      </c>
      <c r="O26" s="214" t="s">
        <v>162</v>
      </c>
      <c r="P26" s="198" t="s">
        <v>163</v>
      </c>
      <c r="Q26" s="198" t="s">
        <v>164</v>
      </c>
    </row>
    <row r="27" ht="360" spans="1:17">
      <c r="A27" s="198">
        <f t="shared" si="0"/>
        <v>22</v>
      </c>
      <c r="B27" s="225"/>
      <c r="C27" s="198" t="s">
        <v>165</v>
      </c>
      <c r="D27" s="198">
        <v>115</v>
      </c>
      <c r="E27" s="214" t="s">
        <v>63</v>
      </c>
      <c r="F27" s="198" t="s">
        <v>166</v>
      </c>
      <c r="G27" s="198">
        <v>115013</v>
      </c>
      <c r="H27" s="198">
        <v>1</v>
      </c>
      <c r="I27" s="213" t="s">
        <v>65</v>
      </c>
      <c r="J27" s="214" t="s">
        <v>66</v>
      </c>
      <c r="K27" s="232" t="s">
        <v>167</v>
      </c>
      <c r="L27" s="198"/>
      <c r="M27" s="213" t="s">
        <v>68</v>
      </c>
      <c r="N27" s="228" t="s">
        <v>106</v>
      </c>
      <c r="O27" s="214" t="s">
        <v>29</v>
      </c>
      <c r="P27" s="198" t="s">
        <v>168</v>
      </c>
      <c r="Q27" s="198"/>
    </row>
    <row r="28" ht="409.5" spans="1:17">
      <c r="A28" s="198">
        <f t="shared" si="0"/>
        <v>23</v>
      </c>
      <c r="B28" s="220" t="s">
        <v>169</v>
      </c>
      <c r="C28" s="220" t="s">
        <v>170</v>
      </c>
      <c r="D28" s="220">
        <v>116</v>
      </c>
      <c r="E28" s="214" t="s">
        <v>22</v>
      </c>
      <c r="F28" s="223" t="s">
        <v>171</v>
      </c>
      <c r="G28" s="213">
        <v>116013</v>
      </c>
      <c r="H28" s="213">
        <v>2</v>
      </c>
      <c r="I28" s="213" t="s">
        <v>65</v>
      </c>
      <c r="J28" s="214" t="s">
        <v>66</v>
      </c>
      <c r="K28" s="228" t="s">
        <v>172</v>
      </c>
      <c r="L28" s="213"/>
      <c r="M28" s="213" t="s">
        <v>68</v>
      </c>
      <c r="N28" s="228" t="s">
        <v>173</v>
      </c>
      <c r="O28" s="214" t="s">
        <v>29</v>
      </c>
      <c r="P28" s="220" t="s">
        <v>174</v>
      </c>
      <c r="Q28" s="213" t="s">
        <v>175</v>
      </c>
    </row>
    <row r="29" ht="331.2" spans="1:17">
      <c r="A29" s="198">
        <f t="shared" si="0"/>
        <v>24</v>
      </c>
      <c r="B29" s="222"/>
      <c r="C29" s="222"/>
      <c r="D29" s="222"/>
      <c r="E29" s="214" t="s">
        <v>63</v>
      </c>
      <c r="F29" s="223" t="s">
        <v>64</v>
      </c>
      <c r="G29" s="213">
        <v>116023</v>
      </c>
      <c r="H29" s="213">
        <v>3</v>
      </c>
      <c r="I29" s="213" t="s">
        <v>65</v>
      </c>
      <c r="J29" s="214" t="s">
        <v>89</v>
      </c>
      <c r="K29" s="228" t="s">
        <v>176</v>
      </c>
      <c r="L29" s="213"/>
      <c r="M29" s="213" t="s">
        <v>68</v>
      </c>
      <c r="N29" s="228" t="s">
        <v>177</v>
      </c>
      <c r="O29" s="214" t="s">
        <v>29</v>
      </c>
      <c r="P29" s="222"/>
      <c r="Q29" s="213" t="s">
        <v>175</v>
      </c>
    </row>
    <row r="30" ht="409.5" spans="1:17">
      <c r="A30" s="198">
        <f t="shared" si="0"/>
        <v>25</v>
      </c>
      <c r="B30" s="213" t="s">
        <v>178</v>
      </c>
      <c r="C30" s="213" t="s">
        <v>179</v>
      </c>
      <c r="D30" s="213">
        <v>117</v>
      </c>
      <c r="E30" s="214" t="s">
        <v>22</v>
      </c>
      <c r="F30" s="213" t="s">
        <v>180</v>
      </c>
      <c r="G30" s="213">
        <v>117013</v>
      </c>
      <c r="H30" s="213">
        <v>1</v>
      </c>
      <c r="I30" s="213" t="s">
        <v>65</v>
      </c>
      <c r="J30" s="214" t="s">
        <v>66</v>
      </c>
      <c r="K30" s="228" t="s">
        <v>181</v>
      </c>
      <c r="L30" s="213"/>
      <c r="M30" s="213" t="s">
        <v>68</v>
      </c>
      <c r="N30" s="228" t="s">
        <v>106</v>
      </c>
      <c r="O30" s="214" t="s">
        <v>29</v>
      </c>
      <c r="P30" s="213" t="s">
        <v>182</v>
      </c>
      <c r="Q30" s="213"/>
    </row>
    <row r="31" ht="409.5" spans="1:17">
      <c r="A31" s="198">
        <f t="shared" si="0"/>
        <v>26</v>
      </c>
      <c r="B31" s="213" t="s">
        <v>183</v>
      </c>
      <c r="C31" s="213"/>
      <c r="D31" s="213">
        <v>118</v>
      </c>
      <c r="E31" s="214" t="s">
        <v>22</v>
      </c>
      <c r="F31" s="213" t="s">
        <v>184</v>
      </c>
      <c r="G31" s="213">
        <v>118013</v>
      </c>
      <c r="H31" s="213">
        <v>1</v>
      </c>
      <c r="I31" s="213" t="s">
        <v>65</v>
      </c>
      <c r="J31" s="214" t="s">
        <v>66</v>
      </c>
      <c r="K31" s="228" t="s">
        <v>185</v>
      </c>
      <c r="L31" s="213"/>
      <c r="M31" s="213" t="s">
        <v>68</v>
      </c>
      <c r="N31" s="228" t="s">
        <v>106</v>
      </c>
      <c r="O31" s="214" t="s">
        <v>29</v>
      </c>
      <c r="P31" s="213" t="s">
        <v>186</v>
      </c>
      <c r="Q31" s="213"/>
    </row>
    <row r="32" ht="201.6" spans="1:17">
      <c r="A32" s="198">
        <f t="shared" si="0"/>
        <v>27</v>
      </c>
      <c r="B32" s="217" t="s">
        <v>187</v>
      </c>
      <c r="C32" s="217" t="s">
        <v>188</v>
      </c>
      <c r="D32" s="217">
        <v>119</v>
      </c>
      <c r="E32" s="214" t="s">
        <v>22</v>
      </c>
      <c r="F32" s="218" t="s">
        <v>189</v>
      </c>
      <c r="G32" s="217">
        <v>119013</v>
      </c>
      <c r="H32" s="198">
        <v>1</v>
      </c>
      <c r="I32" s="213" t="s">
        <v>65</v>
      </c>
      <c r="J32" s="214" t="s">
        <v>89</v>
      </c>
      <c r="K32" s="228" t="s">
        <v>190</v>
      </c>
      <c r="L32" s="217" t="s">
        <v>191</v>
      </c>
      <c r="M32" s="213" t="s">
        <v>68</v>
      </c>
      <c r="N32" s="228" t="s">
        <v>106</v>
      </c>
      <c r="O32" s="217" t="s">
        <v>107</v>
      </c>
      <c r="P32" s="213" t="s">
        <v>192</v>
      </c>
      <c r="Q32" s="198"/>
    </row>
    <row r="33" ht="201.6" spans="1:17">
      <c r="A33" s="198">
        <f t="shared" si="0"/>
        <v>28</v>
      </c>
      <c r="B33" s="226" t="s">
        <v>193</v>
      </c>
      <c r="C33" s="227"/>
      <c r="D33" s="198">
        <v>120</v>
      </c>
      <c r="E33" s="213" t="s">
        <v>63</v>
      </c>
      <c r="F33" s="198" t="s">
        <v>64</v>
      </c>
      <c r="G33" s="198">
        <v>120013</v>
      </c>
      <c r="H33" s="198">
        <v>3</v>
      </c>
      <c r="I33" s="213" t="s">
        <v>65</v>
      </c>
      <c r="J33" s="214" t="s">
        <v>66</v>
      </c>
      <c r="K33" s="232" t="s">
        <v>194</v>
      </c>
      <c r="L33" s="198"/>
      <c r="M33" s="213" t="s">
        <v>68</v>
      </c>
      <c r="N33" s="230" t="s">
        <v>106</v>
      </c>
      <c r="O33" s="214" t="s">
        <v>29</v>
      </c>
      <c r="P33" s="198" t="s">
        <v>195</v>
      </c>
      <c r="Q33" s="198" t="s">
        <v>196</v>
      </c>
    </row>
    <row r="34" ht="331.2" spans="1:17">
      <c r="A34" s="198">
        <f t="shared" si="0"/>
        <v>29</v>
      </c>
      <c r="B34" s="226" t="s">
        <v>193</v>
      </c>
      <c r="C34" s="227"/>
      <c r="D34" s="217">
        <v>121</v>
      </c>
      <c r="E34" s="214" t="s">
        <v>22</v>
      </c>
      <c r="F34" s="217" t="s">
        <v>71</v>
      </c>
      <c r="G34" s="217">
        <v>121013</v>
      </c>
      <c r="H34" s="217">
        <v>7</v>
      </c>
      <c r="I34" s="213" t="s">
        <v>65</v>
      </c>
      <c r="J34" s="214" t="s">
        <v>66</v>
      </c>
      <c r="K34" s="230" t="s">
        <v>197</v>
      </c>
      <c r="L34" s="217"/>
      <c r="M34" s="213" t="s">
        <v>68</v>
      </c>
      <c r="N34" s="230" t="s">
        <v>106</v>
      </c>
      <c r="O34" s="214" t="s">
        <v>29</v>
      </c>
      <c r="P34" s="217" t="s">
        <v>198</v>
      </c>
      <c r="Q34" s="217" t="s">
        <v>199</v>
      </c>
    </row>
    <row r="35" ht="15.6" spans="1:17">
      <c r="A35" s="203" t="s">
        <v>52</v>
      </c>
      <c r="B35" s="204"/>
      <c r="C35" s="204"/>
      <c r="D35" s="204"/>
      <c r="E35" s="204"/>
      <c r="F35" s="204"/>
      <c r="G35" s="205"/>
      <c r="H35" s="206">
        <f>SUM(H6:H34)</f>
        <v>44</v>
      </c>
      <c r="I35" s="206"/>
      <c r="J35" s="212" t="s">
        <v>200</v>
      </c>
      <c r="K35" s="212"/>
      <c r="L35" s="212"/>
      <c r="M35" s="212"/>
      <c r="N35" s="212"/>
      <c r="O35" s="212"/>
      <c r="P35" s="212"/>
      <c r="Q35" s="212"/>
    </row>
  </sheetData>
  <mergeCells count="45">
    <mergeCell ref="A1:C1"/>
    <mergeCell ref="A2:Q2"/>
    <mergeCell ref="A3:Q3"/>
    <mergeCell ref="E4:F4"/>
    <mergeCell ref="J4:M4"/>
    <mergeCell ref="B31:C31"/>
    <mergeCell ref="B33:C33"/>
    <mergeCell ref="B34:C34"/>
    <mergeCell ref="A35:G35"/>
    <mergeCell ref="J35:Q35"/>
    <mergeCell ref="A4:A5"/>
    <mergeCell ref="B4:B5"/>
    <mergeCell ref="B6:B8"/>
    <mergeCell ref="B10:B11"/>
    <mergeCell ref="B13:B14"/>
    <mergeCell ref="B15:B19"/>
    <mergeCell ref="B22:B23"/>
    <mergeCell ref="B24:B25"/>
    <mergeCell ref="B26:B27"/>
    <mergeCell ref="B28:B29"/>
    <mergeCell ref="C4:C5"/>
    <mergeCell ref="C6:C7"/>
    <mergeCell ref="C10:C11"/>
    <mergeCell ref="C13:C14"/>
    <mergeCell ref="C15:C19"/>
    <mergeCell ref="C28:C29"/>
    <mergeCell ref="D4:D5"/>
    <mergeCell ref="D6:D7"/>
    <mergeCell ref="D10:D11"/>
    <mergeCell ref="D13:D14"/>
    <mergeCell ref="D15:D19"/>
    <mergeCell ref="D28:D29"/>
    <mergeCell ref="G4:G5"/>
    <mergeCell ref="H4:H5"/>
    <mergeCell ref="I4:I5"/>
    <mergeCell ref="N4:N5"/>
    <mergeCell ref="O4:O5"/>
    <mergeCell ref="P4:P5"/>
    <mergeCell ref="P6:P8"/>
    <mergeCell ref="P10:P11"/>
    <mergeCell ref="P13:P14"/>
    <mergeCell ref="P15:P18"/>
    <mergeCell ref="P28:P29"/>
    <mergeCell ref="Q4:Q5"/>
    <mergeCell ref="Q10:Q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workbookViewId="0">
      <selection activeCell="H6" sqref="H6"/>
    </sheetView>
  </sheetViews>
  <sheetFormatPr defaultColWidth="8.88888888888889" defaultRowHeight="14.4"/>
  <sheetData>
    <row r="1" spans="1:16">
      <c r="A1" s="173" t="s">
        <v>0</v>
      </c>
      <c r="B1" s="173"/>
      <c r="C1" s="173"/>
      <c r="D1" s="174"/>
      <c r="E1" s="194"/>
      <c r="F1" s="194"/>
      <c r="G1" s="194"/>
      <c r="H1" s="194"/>
      <c r="I1" s="194"/>
      <c r="J1" s="194"/>
      <c r="K1" s="207"/>
      <c r="L1" s="194"/>
      <c r="M1" s="207"/>
      <c r="N1" s="194"/>
      <c r="O1" s="194"/>
      <c r="P1" s="194"/>
    </row>
    <row r="2" ht="28.2" spans="1:16">
      <c r="A2" s="195" t="s">
        <v>201</v>
      </c>
      <c r="B2" s="195"/>
      <c r="C2" s="195"/>
      <c r="D2" s="195"/>
      <c r="E2" s="195"/>
      <c r="F2" s="195"/>
      <c r="G2" s="195"/>
      <c r="H2" s="195"/>
      <c r="I2" s="195"/>
      <c r="J2" s="195"/>
      <c r="K2" s="208"/>
      <c r="L2" s="195"/>
      <c r="M2" s="208"/>
      <c r="N2" s="195"/>
      <c r="O2" s="195"/>
      <c r="P2" s="195"/>
    </row>
    <row r="3" spans="1:16">
      <c r="A3" s="196" t="s">
        <v>202</v>
      </c>
      <c r="B3" s="196"/>
      <c r="C3" s="196"/>
      <c r="D3" s="196"/>
      <c r="E3" s="196"/>
      <c r="F3" s="196"/>
      <c r="G3" s="196"/>
      <c r="H3" s="196"/>
      <c r="I3" s="196"/>
      <c r="J3" s="196"/>
      <c r="K3" s="196"/>
      <c r="L3" s="196"/>
      <c r="M3" s="196"/>
      <c r="N3" s="196"/>
      <c r="O3" s="196"/>
      <c r="P3" s="196"/>
    </row>
    <row r="4" spans="1:16">
      <c r="A4" s="197" t="s">
        <v>3</v>
      </c>
      <c r="B4" s="197" t="s">
        <v>4</v>
      </c>
      <c r="C4" s="197" t="s">
        <v>5</v>
      </c>
      <c r="D4" s="197" t="s">
        <v>57</v>
      </c>
      <c r="E4" s="197" t="s">
        <v>7</v>
      </c>
      <c r="F4" s="197"/>
      <c r="G4" s="197" t="s">
        <v>8</v>
      </c>
      <c r="H4" s="197" t="s">
        <v>9</v>
      </c>
      <c r="I4" s="197" t="s">
        <v>10</v>
      </c>
      <c r="J4" s="197" t="s">
        <v>11</v>
      </c>
      <c r="K4" s="209"/>
      <c r="L4" s="197"/>
      <c r="M4" s="197" t="s">
        <v>58</v>
      </c>
      <c r="N4" s="197" t="s">
        <v>13</v>
      </c>
      <c r="O4" s="197" t="s">
        <v>59</v>
      </c>
      <c r="P4" s="197" t="s">
        <v>14</v>
      </c>
    </row>
    <row r="5" ht="28.8" spans="1:16">
      <c r="A5" s="197"/>
      <c r="B5" s="197"/>
      <c r="C5" s="197"/>
      <c r="D5" s="197"/>
      <c r="E5" s="197" t="s">
        <v>15</v>
      </c>
      <c r="F5" s="197" t="s">
        <v>16</v>
      </c>
      <c r="G5" s="197"/>
      <c r="H5" s="197"/>
      <c r="I5" s="197"/>
      <c r="J5" s="197" t="s">
        <v>17</v>
      </c>
      <c r="K5" s="197" t="s">
        <v>18</v>
      </c>
      <c r="L5" s="197" t="s">
        <v>19</v>
      </c>
      <c r="M5" s="197"/>
      <c r="N5" s="197"/>
      <c r="O5" s="197"/>
      <c r="P5" s="197"/>
    </row>
    <row r="6" ht="288" spans="1:16">
      <c r="A6" s="198">
        <f t="shared" ref="A6:A9" si="0">ROW()-5</f>
        <v>1</v>
      </c>
      <c r="B6" s="199" t="s">
        <v>157</v>
      </c>
      <c r="C6" s="199" t="s">
        <v>203</v>
      </c>
      <c r="D6" s="199">
        <v>125</v>
      </c>
      <c r="E6" s="200" t="s">
        <v>204</v>
      </c>
      <c r="F6" s="200" t="s">
        <v>205</v>
      </c>
      <c r="G6" s="200">
        <v>125013</v>
      </c>
      <c r="H6" s="200">
        <v>1</v>
      </c>
      <c r="I6" s="200" t="s">
        <v>65</v>
      </c>
      <c r="J6" s="200" t="s">
        <v>206</v>
      </c>
      <c r="K6" s="210" t="s">
        <v>207</v>
      </c>
      <c r="L6" s="200" t="s">
        <v>208</v>
      </c>
      <c r="M6" s="211" t="s">
        <v>161</v>
      </c>
      <c r="N6" s="200" t="s">
        <v>209</v>
      </c>
      <c r="O6" s="199" t="s">
        <v>210</v>
      </c>
      <c r="P6" s="199" t="s">
        <v>85</v>
      </c>
    </row>
    <row r="7" ht="57.6" spans="1:16">
      <c r="A7" s="198">
        <f t="shared" si="0"/>
        <v>2</v>
      </c>
      <c r="B7" s="201"/>
      <c r="C7" s="201"/>
      <c r="D7" s="201"/>
      <c r="E7" s="200" t="s">
        <v>204</v>
      </c>
      <c r="F7" s="200" t="s">
        <v>211</v>
      </c>
      <c r="G7" s="200">
        <v>125023</v>
      </c>
      <c r="H7" s="200">
        <v>1</v>
      </c>
      <c r="I7" s="200" t="s">
        <v>65</v>
      </c>
      <c r="J7" s="200" t="s">
        <v>206</v>
      </c>
      <c r="K7" s="210" t="s">
        <v>194</v>
      </c>
      <c r="L7" s="200" t="s">
        <v>212</v>
      </c>
      <c r="M7" s="211" t="s">
        <v>161</v>
      </c>
      <c r="N7" s="200" t="s">
        <v>209</v>
      </c>
      <c r="O7" s="201"/>
      <c r="P7" s="201"/>
    </row>
    <row r="8" ht="57.6" spans="1:16">
      <c r="A8" s="198">
        <f t="shared" si="0"/>
        <v>3</v>
      </c>
      <c r="B8" s="201"/>
      <c r="C8" s="202"/>
      <c r="D8" s="202"/>
      <c r="E8" s="200" t="s">
        <v>204</v>
      </c>
      <c r="F8" s="200" t="s">
        <v>213</v>
      </c>
      <c r="G8" s="200">
        <v>125033</v>
      </c>
      <c r="H8" s="200">
        <v>1</v>
      </c>
      <c r="I8" s="200" t="s">
        <v>65</v>
      </c>
      <c r="J8" s="200" t="s">
        <v>206</v>
      </c>
      <c r="K8" s="210" t="s">
        <v>194</v>
      </c>
      <c r="L8" s="200" t="s">
        <v>27</v>
      </c>
      <c r="M8" s="211" t="s">
        <v>161</v>
      </c>
      <c r="N8" s="200" t="s">
        <v>209</v>
      </c>
      <c r="O8" s="202"/>
      <c r="P8" s="202"/>
    </row>
    <row r="9" ht="115.2" spans="1:16">
      <c r="A9" s="198">
        <f t="shared" si="0"/>
        <v>4</v>
      </c>
      <c r="B9" s="202"/>
      <c r="C9" s="200" t="s">
        <v>214</v>
      </c>
      <c r="D9" s="200">
        <v>126</v>
      </c>
      <c r="E9" s="200" t="s">
        <v>204</v>
      </c>
      <c r="F9" s="200" t="s">
        <v>215</v>
      </c>
      <c r="G9" s="200">
        <v>126013</v>
      </c>
      <c r="H9" s="200">
        <v>1</v>
      </c>
      <c r="I9" s="200" t="s">
        <v>65</v>
      </c>
      <c r="J9" s="200" t="s">
        <v>216</v>
      </c>
      <c r="K9" s="211" t="s">
        <v>217</v>
      </c>
      <c r="L9" s="200" t="s">
        <v>212</v>
      </c>
      <c r="M9" s="211" t="s">
        <v>161</v>
      </c>
      <c r="N9" s="200" t="s">
        <v>209</v>
      </c>
      <c r="O9" s="200" t="s">
        <v>218</v>
      </c>
      <c r="P9" s="200" t="s">
        <v>85</v>
      </c>
    </row>
    <row r="10" ht="15.6" spans="1:16">
      <c r="A10" s="203" t="s">
        <v>52</v>
      </c>
      <c r="B10" s="204"/>
      <c r="C10" s="204"/>
      <c r="D10" s="204"/>
      <c r="E10" s="204"/>
      <c r="F10" s="204"/>
      <c r="G10" s="205"/>
      <c r="H10" s="206">
        <f>SUM(H6:H9)</f>
        <v>4</v>
      </c>
      <c r="I10" s="206"/>
      <c r="J10" s="212" t="s">
        <v>200</v>
      </c>
      <c r="K10" s="212"/>
      <c r="L10" s="212"/>
      <c r="M10" s="212"/>
      <c r="N10" s="212"/>
      <c r="O10" s="212"/>
      <c r="P10" s="212"/>
    </row>
  </sheetData>
  <mergeCells count="23">
    <mergeCell ref="A1:C1"/>
    <mergeCell ref="A2:P2"/>
    <mergeCell ref="A3:P3"/>
    <mergeCell ref="E4:F4"/>
    <mergeCell ref="J4:L4"/>
    <mergeCell ref="A10:G10"/>
    <mergeCell ref="J10:P10"/>
    <mergeCell ref="A4:A5"/>
    <mergeCell ref="B4:B5"/>
    <mergeCell ref="B6:B9"/>
    <mergeCell ref="C4:C5"/>
    <mergeCell ref="C6:C8"/>
    <mergeCell ref="D4:D5"/>
    <mergeCell ref="D6:D8"/>
    <mergeCell ref="G4:G5"/>
    <mergeCell ref="H4:H5"/>
    <mergeCell ref="I4:I5"/>
    <mergeCell ref="M4:M5"/>
    <mergeCell ref="N4:N5"/>
    <mergeCell ref="O4:O5"/>
    <mergeCell ref="O6:O8"/>
    <mergeCell ref="P4:P5"/>
    <mergeCell ref="P6:P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0"/>
  <sheetViews>
    <sheetView workbookViewId="0">
      <selection activeCell="H6" sqref="H6"/>
    </sheetView>
  </sheetViews>
  <sheetFormatPr defaultColWidth="8.88888888888889" defaultRowHeight="14.4"/>
  <sheetData>
    <row r="1" ht="15.6" spans="1:18">
      <c r="A1" s="173" t="s">
        <v>0</v>
      </c>
      <c r="B1" s="173"/>
      <c r="C1" s="173"/>
      <c r="D1" s="174"/>
      <c r="E1" s="175"/>
      <c r="F1" s="175"/>
      <c r="G1" s="175"/>
      <c r="H1" s="175"/>
      <c r="I1" s="183"/>
      <c r="J1" s="175"/>
      <c r="K1" s="175"/>
      <c r="L1" s="175"/>
      <c r="M1" s="175"/>
      <c r="N1" s="175"/>
      <c r="O1" s="175"/>
      <c r="P1" s="175"/>
      <c r="Q1" s="175"/>
      <c r="R1" s="175"/>
    </row>
    <row r="2" ht="25.8" spans="1:18">
      <c r="A2" s="176" t="s">
        <v>219</v>
      </c>
      <c r="B2" s="176"/>
      <c r="C2" s="176"/>
      <c r="D2" s="176"/>
      <c r="E2" s="176"/>
      <c r="F2" s="176"/>
      <c r="G2" s="176"/>
      <c r="H2" s="176"/>
      <c r="I2" s="176"/>
      <c r="J2" s="176"/>
      <c r="K2" s="176"/>
      <c r="L2" s="176"/>
      <c r="M2" s="176"/>
      <c r="N2" s="176"/>
      <c r="O2" s="176"/>
      <c r="P2" s="176"/>
      <c r="Q2" s="176"/>
      <c r="R2" s="190"/>
    </row>
    <row r="3" ht="15.6" spans="1:18">
      <c r="A3" s="177" t="s">
        <v>3</v>
      </c>
      <c r="B3" s="177" t="s">
        <v>4</v>
      </c>
      <c r="C3" s="177" t="s">
        <v>5</v>
      </c>
      <c r="D3" s="177" t="s">
        <v>6</v>
      </c>
      <c r="E3" s="177" t="s">
        <v>220</v>
      </c>
      <c r="F3" s="177"/>
      <c r="G3" s="177" t="s">
        <v>221</v>
      </c>
      <c r="H3" s="177" t="s">
        <v>9</v>
      </c>
      <c r="I3" s="177" t="s">
        <v>10</v>
      </c>
      <c r="J3" s="177" t="s">
        <v>11</v>
      </c>
      <c r="K3" s="177"/>
      <c r="L3" s="177"/>
      <c r="M3" s="177"/>
      <c r="N3" s="177" t="s">
        <v>12</v>
      </c>
      <c r="O3" s="177" t="s">
        <v>222</v>
      </c>
      <c r="P3" s="177" t="s">
        <v>223</v>
      </c>
      <c r="Q3" s="177" t="s">
        <v>224</v>
      </c>
      <c r="R3" s="191"/>
    </row>
    <row r="4" ht="62.4" spans="1:18">
      <c r="A4" s="177"/>
      <c r="B4" s="177"/>
      <c r="C4" s="177"/>
      <c r="D4" s="177"/>
      <c r="E4" s="177" t="s">
        <v>15</v>
      </c>
      <c r="F4" s="177" t="s">
        <v>16</v>
      </c>
      <c r="G4" s="177"/>
      <c r="H4" s="177"/>
      <c r="I4" s="177"/>
      <c r="J4" s="177" t="s">
        <v>17</v>
      </c>
      <c r="K4" s="177" t="s">
        <v>18</v>
      </c>
      <c r="L4" s="177" t="s">
        <v>60</v>
      </c>
      <c r="M4" s="177" t="s">
        <v>19</v>
      </c>
      <c r="N4" s="177"/>
      <c r="O4" s="177" t="s">
        <v>225</v>
      </c>
      <c r="P4" s="177"/>
      <c r="Q4" s="177"/>
      <c r="R4" s="191"/>
    </row>
    <row r="5" ht="60" spans="1:18">
      <c r="A5" s="178">
        <v>1</v>
      </c>
      <c r="B5" s="167" t="s">
        <v>226</v>
      </c>
      <c r="C5" s="167" t="s">
        <v>227</v>
      </c>
      <c r="D5" s="167">
        <v>201</v>
      </c>
      <c r="E5" s="167" t="s">
        <v>228</v>
      </c>
      <c r="F5" s="167" t="s">
        <v>64</v>
      </c>
      <c r="G5" s="167">
        <v>201013</v>
      </c>
      <c r="H5" s="167">
        <v>1</v>
      </c>
      <c r="I5" s="167" t="s">
        <v>229</v>
      </c>
      <c r="J5" s="167" t="s">
        <v>230</v>
      </c>
      <c r="K5" s="167" t="s">
        <v>194</v>
      </c>
      <c r="L5" s="167" t="s">
        <v>194</v>
      </c>
      <c r="M5" s="167" t="s">
        <v>231</v>
      </c>
      <c r="N5" s="167" t="s">
        <v>232</v>
      </c>
      <c r="O5" s="167" t="s">
        <v>29</v>
      </c>
      <c r="P5" s="167" t="s">
        <v>233</v>
      </c>
      <c r="Q5" s="167"/>
      <c r="R5" s="191"/>
    </row>
    <row r="6" ht="180" spans="1:18">
      <c r="A6" s="178">
        <v>2</v>
      </c>
      <c r="B6" s="167" t="s">
        <v>234</v>
      </c>
      <c r="C6" s="167" t="s">
        <v>235</v>
      </c>
      <c r="D6" s="167">
        <v>202</v>
      </c>
      <c r="E6" s="167" t="s">
        <v>236</v>
      </c>
      <c r="F6" s="167" t="s">
        <v>71</v>
      </c>
      <c r="G6" s="167">
        <v>202013</v>
      </c>
      <c r="H6" s="167">
        <v>1</v>
      </c>
      <c r="I6" s="167" t="s">
        <v>229</v>
      </c>
      <c r="J6" s="167" t="s">
        <v>237</v>
      </c>
      <c r="K6" s="184" t="s">
        <v>238</v>
      </c>
      <c r="L6" s="167" t="s">
        <v>194</v>
      </c>
      <c r="M6" s="167" t="s">
        <v>231</v>
      </c>
      <c r="N6" s="167" t="s">
        <v>239</v>
      </c>
      <c r="O6" s="167" t="s">
        <v>29</v>
      </c>
      <c r="P6" s="167" t="s">
        <v>240</v>
      </c>
      <c r="Q6" s="167"/>
      <c r="R6" s="192"/>
    </row>
    <row r="7" ht="216" spans="1:18">
      <c r="A7" s="178">
        <v>3</v>
      </c>
      <c r="B7" s="167" t="s">
        <v>241</v>
      </c>
      <c r="C7" s="167" t="s">
        <v>242</v>
      </c>
      <c r="D7" s="167">
        <v>203</v>
      </c>
      <c r="E7" s="167" t="s">
        <v>228</v>
      </c>
      <c r="F7" s="167" t="s">
        <v>64</v>
      </c>
      <c r="G7" s="167">
        <v>203013</v>
      </c>
      <c r="H7" s="167">
        <v>1</v>
      </c>
      <c r="I7" s="167" t="s">
        <v>229</v>
      </c>
      <c r="J7" s="167" t="s">
        <v>237</v>
      </c>
      <c r="K7" s="184" t="s">
        <v>243</v>
      </c>
      <c r="L7" s="167" t="s">
        <v>194</v>
      </c>
      <c r="M7" s="167" t="s">
        <v>231</v>
      </c>
      <c r="N7" s="167" t="s">
        <v>239</v>
      </c>
      <c r="O7" s="167" t="s">
        <v>29</v>
      </c>
      <c r="P7" s="167" t="s">
        <v>244</v>
      </c>
      <c r="Q7" s="167"/>
      <c r="R7" s="192"/>
    </row>
    <row r="8" ht="156" spans="1:18">
      <c r="A8" s="178">
        <v>4</v>
      </c>
      <c r="B8" s="167" t="s">
        <v>245</v>
      </c>
      <c r="C8" s="167" t="s">
        <v>246</v>
      </c>
      <c r="D8" s="167">
        <v>204</v>
      </c>
      <c r="E8" s="167" t="s">
        <v>236</v>
      </c>
      <c r="F8" s="167" t="s">
        <v>247</v>
      </c>
      <c r="G8" s="167">
        <v>204013</v>
      </c>
      <c r="H8" s="167">
        <v>1</v>
      </c>
      <c r="I8" s="167" t="s">
        <v>229</v>
      </c>
      <c r="J8" s="167" t="s">
        <v>237</v>
      </c>
      <c r="K8" s="185" t="s">
        <v>248</v>
      </c>
      <c r="L8" s="167" t="s">
        <v>194</v>
      </c>
      <c r="M8" s="167" t="s">
        <v>231</v>
      </c>
      <c r="N8" s="167" t="s">
        <v>239</v>
      </c>
      <c r="O8" s="167" t="s">
        <v>29</v>
      </c>
      <c r="P8" s="167" t="s">
        <v>249</v>
      </c>
      <c r="Q8" s="167"/>
      <c r="R8" s="192"/>
    </row>
    <row r="9" ht="60" spans="1:18">
      <c r="A9" s="178">
        <v>5</v>
      </c>
      <c r="B9" s="167" t="s">
        <v>250</v>
      </c>
      <c r="C9" s="167" t="s">
        <v>251</v>
      </c>
      <c r="D9" s="167">
        <v>205</v>
      </c>
      <c r="E9" s="178" t="s">
        <v>228</v>
      </c>
      <c r="F9" s="167" t="s">
        <v>252</v>
      </c>
      <c r="G9" s="167">
        <v>205013</v>
      </c>
      <c r="H9" s="167">
        <v>2</v>
      </c>
      <c r="I9" s="167" t="s">
        <v>229</v>
      </c>
      <c r="J9" s="167" t="s">
        <v>230</v>
      </c>
      <c r="K9" s="167" t="s">
        <v>194</v>
      </c>
      <c r="L9" s="167" t="s">
        <v>194</v>
      </c>
      <c r="M9" s="167" t="s">
        <v>231</v>
      </c>
      <c r="N9" s="167" t="s">
        <v>239</v>
      </c>
      <c r="O9" s="167" t="s">
        <v>29</v>
      </c>
      <c r="P9" s="167" t="s">
        <v>253</v>
      </c>
      <c r="Q9" s="167" t="s">
        <v>254</v>
      </c>
      <c r="R9" s="192"/>
    </row>
    <row r="10" ht="120" spans="1:18">
      <c r="A10" s="178">
        <v>6</v>
      </c>
      <c r="B10" s="167"/>
      <c r="C10" s="167"/>
      <c r="D10" s="167"/>
      <c r="E10" s="178" t="s">
        <v>228</v>
      </c>
      <c r="F10" s="167" t="s">
        <v>255</v>
      </c>
      <c r="G10" s="167">
        <v>205023</v>
      </c>
      <c r="H10" s="167">
        <v>1</v>
      </c>
      <c r="I10" s="167" t="s">
        <v>229</v>
      </c>
      <c r="J10" s="167" t="s">
        <v>237</v>
      </c>
      <c r="K10" s="184" t="s">
        <v>256</v>
      </c>
      <c r="L10" s="167" t="s">
        <v>194</v>
      </c>
      <c r="M10" s="167" t="s">
        <v>231</v>
      </c>
      <c r="N10" s="167" t="s">
        <v>239</v>
      </c>
      <c r="O10" s="167" t="s">
        <v>29</v>
      </c>
      <c r="P10" s="167"/>
      <c r="Q10" s="167"/>
      <c r="R10" s="192"/>
    </row>
    <row r="11" ht="108" spans="1:18">
      <c r="A11" s="178">
        <v>7</v>
      </c>
      <c r="B11" s="167"/>
      <c r="C11" s="167"/>
      <c r="D11" s="167"/>
      <c r="E11" s="178" t="s">
        <v>228</v>
      </c>
      <c r="F11" s="167" t="s">
        <v>255</v>
      </c>
      <c r="G11" s="167">
        <v>205033</v>
      </c>
      <c r="H11" s="165">
        <v>1</v>
      </c>
      <c r="I11" s="167" t="s">
        <v>229</v>
      </c>
      <c r="J11" s="167" t="s">
        <v>237</v>
      </c>
      <c r="K11" s="184" t="s">
        <v>257</v>
      </c>
      <c r="L11" s="167" t="s">
        <v>194</v>
      </c>
      <c r="M11" s="167" t="s">
        <v>231</v>
      </c>
      <c r="N11" s="167" t="s">
        <v>239</v>
      </c>
      <c r="O11" s="167" t="s">
        <v>29</v>
      </c>
      <c r="P11" s="167"/>
      <c r="Q11" s="167"/>
      <c r="R11" s="192"/>
    </row>
    <row r="12" ht="288" spans="1:18">
      <c r="A12" s="178">
        <v>8</v>
      </c>
      <c r="B12" s="167"/>
      <c r="C12" s="167"/>
      <c r="D12" s="167"/>
      <c r="E12" s="178" t="s">
        <v>228</v>
      </c>
      <c r="F12" s="167" t="s">
        <v>258</v>
      </c>
      <c r="G12" s="167">
        <v>205043</v>
      </c>
      <c r="H12" s="179">
        <v>1</v>
      </c>
      <c r="I12" s="167" t="s">
        <v>229</v>
      </c>
      <c r="J12" s="167" t="s">
        <v>237</v>
      </c>
      <c r="K12" s="184" t="s">
        <v>259</v>
      </c>
      <c r="L12" s="167" t="s">
        <v>194</v>
      </c>
      <c r="M12" s="167" t="s">
        <v>231</v>
      </c>
      <c r="N12" s="167" t="s">
        <v>239</v>
      </c>
      <c r="O12" s="167" t="s">
        <v>29</v>
      </c>
      <c r="P12" s="167" t="s">
        <v>260</v>
      </c>
      <c r="Q12" s="167" t="s">
        <v>261</v>
      </c>
      <c r="R12" s="192"/>
    </row>
    <row r="13" ht="144" spans="1:18">
      <c r="A13" s="178">
        <v>9</v>
      </c>
      <c r="B13" s="167" t="s">
        <v>262</v>
      </c>
      <c r="C13" s="167" t="s">
        <v>263</v>
      </c>
      <c r="D13" s="167">
        <v>206</v>
      </c>
      <c r="E13" s="167" t="s">
        <v>228</v>
      </c>
      <c r="F13" s="167" t="s">
        <v>64</v>
      </c>
      <c r="G13" s="167">
        <v>206013</v>
      </c>
      <c r="H13" s="167">
        <v>1</v>
      </c>
      <c r="I13" s="167" t="s">
        <v>229</v>
      </c>
      <c r="J13" s="167" t="s">
        <v>230</v>
      </c>
      <c r="K13" s="184" t="s">
        <v>264</v>
      </c>
      <c r="L13" s="167" t="s">
        <v>194</v>
      </c>
      <c r="M13" s="167" t="s">
        <v>231</v>
      </c>
      <c r="N13" s="167" t="s">
        <v>239</v>
      </c>
      <c r="O13" s="167" t="s">
        <v>29</v>
      </c>
      <c r="P13" s="167" t="s">
        <v>265</v>
      </c>
      <c r="Q13" s="167"/>
      <c r="R13" s="192"/>
    </row>
    <row r="14" ht="180" spans="1:18">
      <c r="A14" s="178">
        <v>10</v>
      </c>
      <c r="B14" s="167"/>
      <c r="C14" s="167" t="s">
        <v>266</v>
      </c>
      <c r="D14" s="167">
        <v>207</v>
      </c>
      <c r="E14" s="167" t="s">
        <v>236</v>
      </c>
      <c r="F14" s="167" t="s">
        <v>267</v>
      </c>
      <c r="G14" s="167">
        <v>207013</v>
      </c>
      <c r="H14" s="167">
        <v>1</v>
      </c>
      <c r="I14" s="167" t="s">
        <v>229</v>
      </c>
      <c r="J14" s="167" t="s">
        <v>230</v>
      </c>
      <c r="K14" s="184" t="s">
        <v>268</v>
      </c>
      <c r="L14" s="167" t="s">
        <v>194</v>
      </c>
      <c r="M14" s="167" t="s">
        <v>231</v>
      </c>
      <c r="N14" s="167" t="s">
        <v>239</v>
      </c>
      <c r="O14" s="167" t="s">
        <v>29</v>
      </c>
      <c r="P14" s="167"/>
      <c r="Q14" s="167"/>
      <c r="R14" s="192"/>
    </row>
    <row r="15" ht="288" spans="1:18">
      <c r="A15" s="178">
        <v>11</v>
      </c>
      <c r="B15" s="167" t="s">
        <v>269</v>
      </c>
      <c r="C15" s="167" t="s">
        <v>270</v>
      </c>
      <c r="D15" s="167">
        <v>208</v>
      </c>
      <c r="E15" s="167" t="s">
        <v>236</v>
      </c>
      <c r="F15" s="167" t="s">
        <v>271</v>
      </c>
      <c r="G15" s="167">
        <v>208013</v>
      </c>
      <c r="H15" s="167">
        <v>1</v>
      </c>
      <c r="I15" s="167" t="s">
        <v>229</v>
      </c>
      <c r="J15" s="167" t="s">
        <v>230</v>
      </c>
      <c r="K15" s="185" t="s">
        <v>272</v>
      </c>
      <c r="L15" s="167" t="s">
        <v>194</v>
      </c>
      <c r="M15" s="167" t="s">
        <v>231</v>
      </c>
      <c r="N15" s="167" t="s">
        <v>239</v>
      </c>
      <c r="O15" s="167" t="s">
        <v>29</v>
      </c>
      <c r="P15" s="167" t="s">
        <v>273</v>
      </c>
      <c r="Q15" s="178"/>
      <c r="R15" s="192"/>
    </row>
    <row r="16" ht="60" spans="1:18">
      <c r="A16" s="178">
        <v>12</v>
      </c>
      <c r="B16" s="167" t="s">
        <v>274</v>
      </c>
      <c r="C16" s="167" t="s">
        <v>275</v>
      </c>
      <c r="D16" s="167">
        <v>209</v>
      </c>
      <c r="E16" s="167" t="s">
        <v>228</v>
      </c>
      <c r="F16" s="167" t="s">
        <v>64</v>
      </c>
      <c r="G16" s="167">
        <v>209013</v>
      </c>
      <c r="H16" s="167">
        <v>1</v>
      </c>
      <c r="I16" s="167" t="s">
        <v>229</v>
      </c>
      <c r="J16" s="167" t="s">
        <v>230</v>
      </c>
      <c r="K16" s="167" t="s">
        <v>194</v>
      </c>
      <c r="L16" s="167" t="s">
        <v>194</v>
      </c>
      <c r="M16" s="167" t="s">
        <v>231</v>
      </c>
      <c r="N16" s="167" t="s">
        <v>239</v>
      </c>
      <c r="O16" s="167" t="s">
        <v>29</v>
      </c>
      <c r="P16" s="167" t="s">
        <v>276</v>
      </c>
      <c r="Q16" s="167"/>
      <c r="R16" s="192" t="s">
        <v>277</v>
      </c>
    </row>
    <row r="17" ht="252" spans="1:18">
      <c r="A17" s="180">
        <v>13</v>
      </c>
      <c r="B17" s="181"/>
      <c r="C17" s="181" t="s">
        <v>275</v>
      </c>
      <c r="D17" s="181"/>
      <c r="E17" s="181" t="s">
        <v>236</v>
      </c>
      <c r="F17" s="181" t="s">
        <v>271</v>
      </c>
      <c r="G17" s="181">
        <v>209023</v>
      </c>
      <c r="H17" s="181">
        <v>1</v>
      </c>
      <c r="I17" s="167" t="s">
        <v>229</v>
      </c>
      <c r="J17" s="181" t="s">
        <v>230</v>
      </c>
      <c r="K17" s="185" t="s">
        <v>278</v>
      </c>
      <c r="L17" s="181" t="s">
        <v>194</v>
      </c>
      <c r="M17" s="181" t="s">
        <v>231</v>
      </c>
      <c r="N17" s="181" t="s">
        <v>239</v>
      </c>
      <c r="O17" s="181" t="s">
        <v>29</v>
      </c>
      <c r="P17" s="181" t="s">
        <v>276</v>
      </c>
      <c r="Q17" s="181"/>
      <c r="R17" s="192"/>
    </row>
    <row r="18" ht="409.5" spans="1:18">
      <c r="A18" s="178">
        <v>14</v>
      </c>
      <c r="B18" s="167" t="s">
        <v>279</v>
      </c>
      <c r="C18" s="167" t="s">
        <v>280</v>
      </c>
      <c r="D18" s="167">
        <v>210</v>
      </c>
      <c r="E18" s="167" t="s">
        <v>236</v>
      </c>
      <c r="F18" s="167" t="s">
        <v>267</v>
      </c>
      <c r="G18" s="167">
        <v>210013</v>
      </c>
      <c r="H18" s="182">
        <v>1</v>
      </c>
      <c r="I18" s="167" t="s">
        <v>229</v>
      </c>
      <c r="J18" s="167" t="s">
        <v>237</v>
      </c>
      <c r="K18" s="184" t="s">
        <v>281</v>
      </c>
      <c r="L18" s="167" t="s">
        <v>194</v>
      </c>
      <c r="M18" s="167" t="s">
        <v>231</v>
      </c>
      <c r="N18" s="167" t="s">
        <v>239</v>
      </c>
      <c r="O18" s="167" t="s">
        <v>29</v>
      </c>
      <c r="P18" s="167" t="s">
        <v>282</v>
      </c>
      <c r="Q18" s="167"/>
      <c r="R18" s="191"/>
    </row>
    <row r="19" ht="60" spans="1:18">
      <c r="A19" s="178">
        <v>15</v>
      </c>
      <c r="B19" s="167" t="s">
        <v>283</v>
      </c>
      <c r="C19" s="167" t="s">
        <v>284</v>
      </c>
      <c r="D19" s="167">
        <v>211</v>
      </c>
      <c r="E19" s="167" t="s">
        <v>228</v>
      </c>
      <c r="F19" s="167" t="s">
        <v>64</v>
      </c>
      <c r="G19" s="167">
        <v>211013</v>
      </c>
      <c r="H19" s="167">
        <v>1</v>
      </c>
      <c r="I19" s="167" t="s">
        <v>229</v>
      </c>
      <c r="J19" s="167" t="s">
        <v>230</v>
      </c>
      <c r="K19" s="184" t="s">
        <v>285</v>
      </c>
      <c r="L19" s="167" t="s">
        <v>194</v>
      </c>
      <c r="M19" s="167" t="s">
        <v>231</v>
      </c>
      <c r="N19" s="167" t="s">
        <v>239</v>
      </c>
      <c r="O19" s="167" t="s">
        <v>29</v>
      </c>
      <c r="P19" s="167" t="s">
        <v>286</v>
      </c>
      <c r="Q19" s="167"/>
      <c r="R19" s="192"/>
    </row>
    <row r="20" ht="192" spans="1:18">
      <c r="A20" s="178">
        <v>16</v>
      </c>
      <c r="B20" s="167"/>
      <c r="C20" s="167" t="s">
        <v>284</v>
      </c>
      <c r="D20" s="167"/>
      <c r="E20" s="167" t="s">
        <v>228</v>
      </c>
      <c r="F20" s="167" t="s">
        <v>64</v>
      </c>
      <c r="G20" s="167">
        <v>211023</v>
      </c>
      <c r="H20" s="167">
        <v>1</v>
      </c>
      <c r="I20" s="167" t="s">
        <v>229</v>
      </c>
      <c r="J20" s="167" t="s">
        <v>230</v>
      </c>
      <c r="K20" s="184" t="s">
        <v>287</v>
      </c>
      <c r="L20" s="167" t="s">
        <v>194</v>
      </c>
      <c r="M20" s="167" t="s">
        <v>231</v>
      </c>
      <c r="N20" s="167" t="s">
        <v>239</v>
      </c>
      <c r="O20" s="167" t="s">
        <v>29</v>
      </c>
      <c r="P20" s="167"/>
      <c r="Q20" s="167"/>
      <c r="R20" s="192"/>
    </row>
    <row r="21" ht="192" spans="1:18">
      <c r="A21" s="178">
        <v>17</v>
      </c>
      <c r="B21" s="167" t="s">
        <v>288</v>
      </c>
      <c r="C21" s="167" t="s">
        <v>289</v>
      </c>
      <c r="D21" s="167">
        <v>212</v>
      </c>
      <c r="E21" s="167" t="s">
        <v>228</v>
      </c>
      <c r="F21" s="167" t="s">
        <v>271</v>
      </c>
      <c r="G21" s="167">
        <v>212013</v>
      </c>
      <c r="H21" s="178">
        <v>1</v>
      </c>
      <c r="I21" s="167" t="s">
        <v>229</v>
      </c>
      <c r="J21" s="167" t="s">
        <v>230</v>
      </c>
      <c r="K21" s="184" t="s">
        <v>290</v>
      </c>
      <c r="L21" s="167" t="s">
        <v>194</v>
      </c>
      <c r="M21" s="167" t="s">
        <v>231</v>
      </c>
      <c r="N21" s="167" t="s">
        <v>239</v>
      </c>
      <c r="O21" s="167" t="s">
        <v>29</v>
      </c>
      <c r="P21" s="167" t="s">
        <v>291</v>
      </c>
      <c r="Q21" s="178"/>
      <c r="R21" s="192"/>
    </row>
    <row r="22" ht="408" spans="1:18">
      <c r="A22" s="178">
        <v>18</v>
      </c>
      <c r="B22" s="167" t="s">
        <v>292</v>
      </c>
      <c r="C22" s="167" t="s">
        <v>293</v>
      </c>
      <c r="D22" s="167">
        <v>213</v>
      </c>
      <c r="E22" s="167" t="s">
        <v>236</v>
      </c>
      <c r="F22" s="167" t="s">
        <v>271</v>
      </c>
      <c r="G22" s="167">
        <v>213013</v>
      </c>
      <c r="H22" s="178">
        <v>1</v>
      </c>
      <c r="I22" s="167" t="s">
        <v>229</v>
      </c>
      <c r="J22" s="167" t="s">
        <v>230</v>
      </c>
      <c r="K22" s="184" t="s">
        <v>294</v>
      </c>
      <c r="L22" s="167" t="s">
        <v>194</v>
      </c>
      <c r="M22" s="167" t="s">
        <v>231</v>
      </c>
      <c r="N22" s="167" t="s">
        <v>239</v>
      </c>
      <c r="O22" s="167" t="s">
        <v>29</v>
      </c>
      <c r="P22" s="167" t="s">
        <v>295</v>
      </c>
      <c r="Q22" s="178"/>
      <c r="R22" s="192" t="s">
        <v>296</v>
      </c>
    </row>
    <row r="23" ht="228" spans="1:18">
      <c r="A23" s="180">
        <v>19</v>
      </c>
      <c r="B23" s="181" t="s">
        <v>297</v>
      </c>
      <c r="C23" s="181" t="s">
        <v>298</v>
      </c>
      <c r="D23" s="181">
        <v>214</v>
      </c>
      <c r="E23" s="181" t="s">
        <v>228</v>
      </c>
      <c r="F23" s="181" t="s">
        <v>299</v>
      </c>
      <c r="G23" s="181">
        <v>214013</v>
      </c>
      <c r="H23" s="181">
        <v>1</v>
      </c>
      <c r="I23" s="167" t="s">
        <v>229</v>
      </c>
      <c r="J23" s="181" t="s">
        <v>230</v>
      </c>
      <c r="K23" s="185" t="s">
        <v>300</v>
      </c>
      <c r="L23" s="181" t="s">
        <v>194</v>
      </c>
      <c r="M23" s="181" t="s">
        <v>231</v>
      </c>
      <c r="N23" s="181" t="s">
        <v>239</v>
      </c>
      <c r="O23" s="181" t="s">
        <v>29</v>
      </c>
      <c r="P23" s="181" t="s">
        <v>301</v>
      </c>
      <c r="Q23" s="193"/>
      <c r="R23" s="175"/>
    </row>
    <row r="24" ht="60" spans="1:18">
      <c r="A24" s="178">
        <v>20</v>
      </c>
      <c r="B24" s="167" t="s">
        <v>302</v>
      </c>
      <c r="C24" s="167" t="s">
        <v>303</v>
      </c>
      <c r="D24" s="167">
        <v>215</v>
      </c>
      <c r="E24" s="167" t="s">
        <v>228</v>
      </c>
      <c r="F24" s="167" t="s">
        <v>271</v>
      </c>
      <c r="G24" s="167">
        <v>215013</v>
      </c>
      <c r="H24" s="167">
        <v>1</v>
      </c>
      <c r="I24" s="167" t="s">
        <v>229</v>
      </c>
      <c r="J24" s="167" t="s">
        <v>237</v>
      </c>
      <c r="K24" s="167" t="s">
        <v>194</v>
      </c>
      <c r="L24" s="167" t="s">
        <v>194</v>
      </c>
      <c r="M24" s="167" t="s">
        <v>231</v>
      </c>
      <c r="N24" s="167" t="s">
        <v>239</v>
      </c>
      <c r="O24" s="167" t="s">
        <v>29</v>
      </c>
      <c r="P24" s="167" t="s">
        <v>304</v>
      </c>
      <c r="Q24" s="167"/>
      <c r="R24" s="192"/>
    </row>
    <row r="25" ht="60" spans="1:18">
      <c r="A25" s="178">
        <v>21</v>
      </c>
      <c r="B25" s="167"/>
      <c r="C25" s="167" t="s">
        <v>305</v>
      </c>
      <c r="D25" s="167">
        <v>216</v>
      </c>
      <c r="E25" s="167" t="s">
        <v>228</v>
      </c>
      <c r="F25" s="167" t="s">
        <v>271</v>
      </c>
      <c r="G25" s="167">
        <v>216013</v>
      </c>
      <c r="H25" s="167">
        <v>1</v>
      </c>
      <c r="I25" s="167" t="s">
        <v>229</v>
      </c>
      <c r="J25" s="167" t="s">
        <v>237</v>
      </c>
      <c r="K25" s="167" t="s">
        <v>194</v>
      </c>
      <c r="L25" s="167" t="s">
        <v>194</v>
      </c>
      <c r="M25" s="167" t="s">
        <v>231</v>
      </c>
      <c r="N25" s="167" t="s">
        <v>239</v>
      </c>
      <c r="O25" s="167" t="s">
        <v>29</v>
      </c>
      <c r="P25" s="167"/>
      <c r="Q25" s="167"/>
      <c r="R25" s="192"/>
    </row>
    <row r="26" ht="60" spans="1:18">
      <c r="A26" s="178">
        <v>22</v>
      </c>
      <c r="B26" s="167" t="s">
        <v>306</v>
      </c>
      <c r="C26" s="167" t="s">
        <v>307</v>
      </c>
      <c r="D26" s="167">
        <v>217</v>
      </c>
      <c r="E26" s="167" t="s">
        <v>228</v>
      </c>
      <c r="F26" s="167" t="s">
        <v>64</v>
      </c>
      <c r="G26" s="167">
        <v>217013</v>
      </c>
      <c r="H26" s="167">
        <v>1</v>
      </c>
      <c r="I26" s="167" t="s">
        <v>229</v>
      </c>
      <c r="J26" s="167" t="s">
        <v>237</v>
      </c>
      <c r="K26" s="167" t="s">
        <v>194</v>
      </c>
      <c r="L26" s="167" t="s">
        <v>194</v>
      </c>
      <c r="M26" s="167" t="s">
        <v>231</v>
      </c>
      <c r="N26" s="167" t="s">
        <v>239</v>
      </c>
      <c r="O26" s="167" t="s">
        <v>29</v>
      </c>
      <c r="P26" s="167" t="s">
        <v>308</v>
      </c>
      <c r="Q26" s="167"/>
      <c r="R26" s="192"/>
    </row>
    <row r="27" ht="168" spans="1:18">
      <c r="A27" s="178">
        <v>23</v>
      </c>
      <c r="B27" s="167" t="s">
        <v>309</v>
      </c>
      <c r="C27" s="167" t="s">
        <v>310</v>
      </c>
      <c r="D27" s="167">
        <v>218</v>
      </c>
      <c r="E27" s="167" t="s">
        <v>236</v>
      </c>
      <c r="F27" s="167" t="s">
        <v>271</v>
      </c>
      <c r="G27" s="167">
        <v>218013</v>
      </c>
      <c r="H27" s="167">
        <v>1</v>
      </c>
      <c r="I27" s="167" t="s">
        <v>229</v>
      </c>
      <c r="J27" s="167" t="s">
        <v>230</v>
      </c>
      <c r="K27" s="186" t="s">
        <v>311</v>
      </c>
      <c r="L27" s="167" t="s">
        <v>194</v>
      </c>
      <c r="M27" s="167" t="s">
        <v>231</v>
      </c>
      <c r="N27" s="167" t="s">
        <v>239</v>
      </c>
      <c r="O27" s="167" t="s">
        <v>29</v>
      </c>
      <c r="P27" s="167" t="s">
        <v>312</v>
      </c>
      <c r="Q27" s="167"/>
      <c r="R27" s="192"/>
    </row>
    <row r="28" ht="60" spans="1:18">
      <c r="A28" s="178">
        <v>24</v>
      </c>
      <c r="B28" s="167" t="s">
        <v>313</v>
      </c>
      <c r="C28" s="167" t="s">
        <v>314</v>
      </c>
      <c r="D28" s="167">
        <v>219</v>
      </c>
      <c r="E28" s="167" t="s">
        <v>228</v>
      </c>
      <c r="F28" s="167" t="s">
        <v>64</v>
      </c>
      <c r="G28" s="167">
        <v>219013</v>
      </c>
      <c r="H28" s="167">
        <v>1</v>
      </c>
      <c r="I28" s="167" t="s">
        <v>229</v>
      </c>
      <c r="J28" s="167" t="s">
        <v>237</v>
      </c>
      <c r="K28" s="167" t="s">
        <v>194</v>
      </c>
      <c r="L28" s="167" t="s">
        <v>194</v>
      </c>
      <c r="M28" s="167" t="s">
        <v>231</v>
      </c>
      <c r="N28" s="167" t="s">
        <v>239</v>
      </c>
      <c r="O28" s="167" t="s">
        <v>29</v>
      </c>
      <c r="P28" s="167" t="s">
        <v>315</v>
      </c>
      <c r="Q28" s="167"/>
      <c r="R28" s="192"/>
    </row>
    <row r="29" ht="60" spans="1:18">
      <c r="A29" s="178">
        <v>25</v>
      </c>
      <c r="B29" s="167" t="s">
        <v>313</v>
      </c>
      <c r="C29" s="167" t="s">
        <v>316</v>
      </c>
      <c r="D29" s="167">
        <v>220</v>
      </c>
      <c r="E29" s="167" t="s">
        <v>228</v>
      </c>
      <c r="F29" s="167" t="s">
        <v>64</v>
      </c>
      <c r="G29" s="167">
        <v>220013</v>
      </c>
      <c r="H29" s="167">
        <v>2</v>
      </c>
      <c r="I29" s="167" t="s">
        <v>229</v>
      </c>
      <c r="J29" s="167" t="s">
        <v>237</v>
      </c>
      <c r="K29" s="167" t="s">
        <v>194</v>
      </c>
      <c r="L29" s="167" t="s">
        <v>194</v>
      </c>
      <c r="M29" s="167" t="s">
        <v>231</v>
      </c>
      <c r="N29" s="167" t="s">
        <v>239</v>
      </c>
      <c r="O29" s="167" t="s">
        <v>29</v>
      </c>
      <c r="P29" s="167" t="s">
        <v>315</v>
      </c>
      <c r="Q29" s="167"/>
      <c r="R29" s="192"/>
    </row>
    <row r="30" ht="240" spans="1:18">
      <c r="A30" s="180">
        <v>26</v>
      </c>
      <c r="B30" s="181" t="s">
        <v>317</v>
      </c>
      <c r="C30" s="181" t="s">
        <v>318</v>
      </c>
      <c r="D30" s="181">
        <v>221</v>
      </c>
      <c r="E30" s="181" t="s">
        <v>228</v>
      </c>
      <c r="F30" s="181" t="s">
        <v>271</v>
      </c>
      <c r="G30" s="181">
        <v>221013</v>
      </c>
      <c r="H30" s="181">
        <v>1</v>
      </c>
      <c r="I30" s="167" t="s">
        <v>229</v>
      </c>
      <c r="J30" s="181" t="s">
        <v>230</v>
      </c>
      <c r="K30" s="184" t="s">
        <v>319</v>
      </c>
      <c r="L30" s="181" t="s">
        <v>194</v>
      </c>
      <c r="M30" s="181" t="s">
        <v>231</v>
      </c>
      <c r="N30" s="181" t="s">
        <v>239</v>
      </c>
      <c r="O30" s="181" t="s">
        <v>29</v>
      </c>
      <c r="P30" s="180" t="s">
        <v>320</v>
      </c>
      <c r="Q30" s="180"/>
      <c r="R30" s="192"/>
    </row>
    <row r="31" ht="108" spans="1:18">
      <c r="A31" s="178">
        <v>27</v>
      </c>
      <c r="B31" s="167" t="s">
        <v>317</v>
      </c>
      <c r="C31" s="167" t="s">
        <v>321</v>
      </c>
      <c r="D31" s="167">
        <v>222</v>
      </c>
      <c r="E31" s="167" t="s">
        <v>228</v>
      </c>
      <c r="F31" s="167" t="s">
        <v>271</v>
      </c>
      <c r="G31" s="167">
        <v>222013</v>
      </c>
      <c r="H31" s="167">
        <v>1</v>
      </c>
      <c r="I31" s="167" t="s">
        <v>229</v>
      </c>
      <c r="J31" s="167" t="s">
        <v>237</v>
      </c>
      <c r="K31" s="185" t="s">
        <v>322</v>
      </c>
      <c r="L31" s="167" t="s">
        <v>194</v>
      </c>
      <c r="M31" s="167" t="s">
        <v>231</v>
      </c>
      <c r="N31" s="167" t="s">
        <v>239</v>
      </c>
      <c r="O31" s="167" t="s">
        <v>29</v>
      </c>
      <c r="P31" s="178"/>
      <c r="Q31" s="178"/>
      <c r="R31" s="192"/>
    </row>
    <row r="32" ht="120" spans="1:18">
      <c r="A32" s="178">
        <v>28</v>
      </c>
      <c r="B32" s="167" t="s">
        <v>323</v>
      </c>
      <c r="C32" s="167" t="s">
        <v>324</v>
      </c>
      <c r="D32" s="167">
        <v>223</v>
      </c>
      <c r="E32" s="167" t="s">
        <v>236</v>
      </c>
      <c r="F32" s="167" t="s">
        <v>117</v>
      </c>
      <c r="G32" s="167">
        <v>223012</v>
      </c>
      <c r="H32" s="178">
        <v>1</v>
      </c>
      <c r="I32" s="178" t="s">
        <v>24</v>
      </c>
      <c r="J32" s="167" t="s">
        <v>237</v>
      </c>
      <c r="K32" s="187" t="s">
        <v>325</v>
      </c>
      <c r="L32" s="187" t="s">
        <v>326</v>
      </c>
      <c r="M32" s="167" t="s">
        <v>231</v>
      </c>
      <c r="N32" s="167" t="s">
        <v>327</v>
      </c>
      <c r="O32" s="167" t="s">
        <v>29</v>
      </c>
      <c r="P32" s="178" t="s">
        <v>328</v>
      </c>
      <c r="Q32" s="178"/>
      <c r="R32" s="175"/>
    </row>
    <row r="33" ht="228" spans="1:18">
      <c r="A33" s="180">
        <v>29</v>
      </c>
      <c r="B33" s="181" t="s">
        <v>323</v>
      </c>
      <c r="C33" s="181" t="s">
        <v>324</v>
      </c>
      <c r="D33" s="181"/>
      <c r="E33" s="181" t="s">
        <v>236</v>
      </c>
      <c r="F33" s="181" t="s">
        <v>329</v>
      </c>
      <c r="G33" s="181">
        <v>223022</v>
      </c>
      <c r="H33" s="180">
        <v>1</v>
      </c>
      <c r="I33" s="180" t="s">
        <v>24</v>
      </c>
      <c r="J33" s="188" t="s">
        <v>237</v>
      </c>
      <c r="K33" s="185" t="s">
        <v>330</v>
      </c>
      <c r="L33" s="184" t="s">
        <v>331</v>
      </c>
      <c r="M33" s="167" t="s">
        <v>231</v>
      </c>
      <c r="N33" s="181" t="s">
        <v>327</v>
      </c>
      <c r="O33" s="181" t="s">
        <v>29</v>
      </c>
      <c r="P33" s="180" t="s">
        <v>328</v>
      </c>
      <c r="Q33" s="180"/>
      <c r="R33" s="175"/>
    </row>
    <row r="34" ht="228" spans="1:18">
      <c r="A34" s="180">
        <v>30</v>
      </c>
      <c r="B34" s="181" t="s">
        <v>323</v>
      </c>
      <c r="C34" s="181" t="s">
        <v>324</v>
      </c>
      <c r="D34" s="181"/>
      <c r="E34" s="181" t="s">
        <v>236</v>
      </c>
      <c r="F34" s="181" t="s">
        <v>332</v>
      </c>
      <c r="G34" s="181">
        <v>223032</v>
      </c>
      <c r="H34" s="180">
        <v>1</v>
      </c>
      <c r="I34" s="180" t="s">
        <v>24</v>
      </c>
      <c r="J34" s="188" t="s">
        <v>237</v>
      </c>
      <c r="K34" s="185" t="s">
        <v>333</v>
      </c>
      <c r="L34" s="184" t="s">
        <v>331</v>
      </c>
      <c r="M34" s="167" t="s">
        <v>231</v>
      </c>
      <c r="N34" s="181" t="s">
        <v>327</v>
      </c>
      <c r="O34" s="181" t="s">
        <v>29</v>
      </c>
      <c r="P34" s="180" t="s">
        <v>328</v>
      </c>
      <c r="Q34" s="180"/>
      <c r="R34" s="175"/>
    </row>
    <row r="35" ht="168" spans="1:18">
      <c r="A35" s="178">
        <v>31</v>
      </c>
      <c r="B35" s="167" t="s">
        <v>323</v>
      </c>
      <c r="C35" s="167" t="s">
        <v>324</v>
      </c>
      <c r="D35" s="167"/>
      <c r="E35" s="167" t="s">
        <v>236</v>
      </c>
      <c r="F35" s="167" t="s">
        <v>334</v>
      </c>
      <c r="G35" s="167">
        <v>223042</v>
      </c>
      <c r="H35" s="167">
        <v>1</v>
      </c>
      <c r="I35" s="167" t="s">
        <v>24</v>
      </c>
      <c r="J35" s="167" t="s">
        <v>237</v>
      </c>
      <c r="K35" s="184" t="s">
        <v>335</v>
      </c>
      <c r="L35" s="184" t="s">
        <v>336</v>
      </c>
      <c r="M35" s="167" t="s">
        <v>231</v>
      </c>
      <c r="N35" s="167" t="s">
        <v>327</v>
      </c>
      <c r="O35" s="167" t="s">
        <v>29</v>
      </c>
      <c r="P35" s="178" t="s">
        <v>328</v>
      </c>
      <c r="Q35" s="178"/>
      <c r="R35" s="175"/>
    </row>
    <row r="36" ht="180" spans="1:18">
      <c r="A36" s="178">
        <v>32</v>
      </c>
      <c r="B36" s="167" t="s">
        <v>323</v>
      </c>
      <c r="C36" s="167" t="s">
        <v>337</v>
      </c>
      <c r="D36" s="167">
        <v>224</v>
      </c>
      <c r="E36" s="167" t="s">
        <v>236</v>
      </c>
      <c r="F36" s="167" t="s">
        <v>338</v>
      </c>
      <c r="G36" s="167">
        <v>224013</v>
      </c>
      <c r="H36" s="167">
        <v>2</v>
      </c>
      <c r="I36" s="167" t="s">
        <v>229</v>
      </c>
      <c r="J36" s="167" t="s">
        <v>230</v>
      </c>
      <c r="K36" s="184" t="s">
        <v>339</v>
      </c>
      <c r="L36" s="184" t="s">
        <v>340</v>
      </c>
      <c r="M36" s="167" t="s">
        <v>231</v>
      </c>
      <c r="N36" s="167" t="s">
        <v>341</v>
      </c>
      <c r="O36" s="167" t="s">
        <v>29</v>
      </c>
      <c r="P36" s="167" t="s">
        <v>342</v>
      </c>
      <c r="Q36" s="167"/>
      <c r="R36" s="175"/>
    </row>
    <row r="37" ht="192" spans="1:18">
      <c r="A37" s="178">
        <v>33</v>
      </c>
      <c r="B37" s="167" t="s">
        <v>323</v>
      </c>
      <c r="C37" s="167" t="s">
        <v>337</v>
      </c>
      <c r="D37" s="167"/>
      <c r="E37" s="167" t="s">
        <v>236</v>
      </c>
      <c r="F37" s="167" t="s">
        <v>343</v>
      </c>
      <c r="G37" s="167">
        <v>224022</v>
      </c>
      <c r="H37" s="167">
        <v>1</v>
      </c>
      <c r="I37" s="167" t="s">
        <v>24</v>
      </c>
      <c r="J37" s="167" t="s">
        <v>237</v>
      </c>
      <c r="K37" s="184" t="s">
        <v>344</v>
      </c>
      <c r="L37" s="184" t="s">
        <v>345</v>
      </c>
      <c r="M37" s="167" t="s">
        <v>346</v>
      </c>
      <c r="N37" s="167" t="s">
        <v>347</v>
      </c>
      <c r="O37" s="167" t="s">
        <v>29</v>
      </c>
      <c r="P37" s="167" t="s">
        <v>342</v>
      </c>
      <c r="Q37" s="167"/>
      <c r="R37" s="175"/>
    </row>
    <row r="38" ht="204" spans="1:18">
      <c r="A38" s="178">
        <v>34</v>
      </c>
      <c r="B38" s="167" t="s">
        <v>323</v>
      </c>
      <c r="C38" s="167" t="s">
        <v>337</v>
      </c>
      <c r="D38" s="167"/>
      <c r="E38" s="167" t="s">
        <v>236</v>
      </c>
      <c r="F38" s="167" t="s">
        <v>348</v>
      </c>
      <c r="G38" s="167">
        <v>224032</v>
      </c>
      <c r="H38" s="167">
        <v>2</v>
      </c>
      <c r="I38" s="167" t="s">
        <v>24</v>
      </c>
      <c r="J38" s="167" t="s">
        <v>237</v>
      </c>
      <c r="K38" s="184" t="s">
        <v>349</v>
      </c>
      <c r="L38" s="184" t="s">
        <v>350</v>
      </c>
      <c r="M38" s="167" t="s">
        <v>231</v>
      </c>
      <c r="N38" s="167" t="s">
        <v>341</v>
      </c>
      <c r="O38" s="167" t="s">
        <v>29</v>
      </c>
      <c r="P38" s="167" t="s">
        <v>342</v>
      </c>
      <c r="Q38" s="167"/>
      <c r="R38" s="175"/>
    </row>
    <row r="39" ht="156" spans="1:18">
      <c r="A39" s="178">
        <v>35</v>
      </c>
      <c r="B39" s="167" t="s">
        <v>323</v>
      </c>
      <c r="C39" s="167" t="s">
        <v>337</v>
      </c>
      <c r="D39" s="167"/>
      <c r="E39" s="167" t="s">
        <v>236</v>
      </c>
      <c r="F39" s="167" t="s">
        <v>351</v>
      </c>
      <c r="G39" s="167">
        <v>224042</v>
      </c>
      <c r="H39" s="167">
        <v>1</v>
      </c>
      <c r="I39" s="167" t="s">
        <v>24</v>
      </c>
      <c r="J39" s="167" t="s">
        <v>230</v>
      </c>
      <c r="K39" s="184" t="s">
        <v>352</v>
      </c>
      <c r="L39" s="184" t="s">
        <v>353</v>
      </c>
      <c r="M39" s="167" t="s">
        <v>231</v>
      </c>
      <c r="N39" s="167" t="s">
        <v>341</v>
      </c>
      <c r="O39" s="167" t="s">
        <v>29</v>
      </c>
      <c r="P39" s="167" t="s">
        <v>342</v>
      </c>
      <c r="Q39" s="167"/>
      <c r="R39" s="175"/>
    </row>
    <row r="40" ht="180" spans="1:18">
      <c r="A40" s="178">
        <v>36</v>
      </c>
      <c r="B40" s="167" t="s">
        <v>323</v>
      </c>
      <c r="C40" s="167" t="s">
        <v>337</v>
      </c>
      <c r="D40" s="167"/>
      <c r="E40" s="167" t="s">
        <v>236</v>
      </c>
      <c r="F40" s="167" t="s">
        <v>354</v>
      </c>
      <c r="G40" s="167">
        <v>224052</v>
      </c>
      <c r="H40" s="167">
        <v>1</v>
      </c>
      <c r="I40" s="167" t="s">
        <v>24</v>
      </c>
      <c r="J40" s="167" t="s">
        <v>237</v>
      </c>
      <c r="K40" s="184" t="s">
        <v>355</v>
      </c>
      <c r="L40" s="184" t="s">
        <v>356</v>
      </c>
      <c r="M40" s="167" t="s">
        <v>346</v>
      </c>
      <c r="N40" s="167" t="s">
        <v>341</v>
      </c>
      <c r="O40" s="167" t="s">
        <v>29</v>
      </c>
      <c r="P40" s="167" t="s">
        <v>342</v>
      </c>
      <c r="Q40" s="167"/>
      <c r="R40" s="175"/>
    </row>
    <row r="41" ht="180" spans="1:18">
      <c r="A41" s="178">
        <v>37</v>
      </c>
      <c r="B41" s="167" t="s">
        <v>323</v>
      </c>
      <c r="C41" s="167" t="s">
        <v>337</v>
      </c>
      <c r="D41" s="167"/>
      <c r="E41" s="167" t="s">
        <v>236</v>
      </c>
      <c r="F41" s="167" t="s">
        <v>357</v>
      </c>
      <c r="G41" s="167">
        <v>224062</v>
      </c>
      <c r="H41" s="167">
        <v>2</v>
      </c>
      <c r="I41" s="167" t="s">
        <v>24</v>
      </c>
      <c r="J41" s="167" t="s">
        <v>237</v>
      </c>
      <c r="K41" s="184" t="s">
        <v>358</v>
      </c>
      <c r="L41" s="184" t="s">
        <v>353</v>
      </c>
      <c r="M41" s="167" t="s">
        <v>346</v>
      </c>
      <c r="N41" s="167" t="s">
        <v>327</v>
      </c>
      <c r="O41" s="167" t="s">
        <v>29</v>
      </c>
      <c r="P41" s="167" t="s">
        <v>342</v>
      </c>
      <c r="Q41" s="182"/>
      <c r="R41" s="175"/>
    </row>
    <row r="42" ht="120" spans="1:18">
      <c r="A42" s="178">
        <v>38</v>
      </c>
      <c r="B42" s="167" t="s">
        <v>323</v>
      </c>
      <c r="C42" s="167" t="s">
        <v>337</v>
      </c>
      <c r="D42" s="167"/>
      <c r="E42" s="167" t="s">
        <v>236</v>
      </c>
      <c r="F42" s="167" t="s">
        <v>359</v>
      </c>
      <c r="G42" s="167">
        <v>224072</v>
      </c>
      <c r="H42" s="167">
        <v>2</v>
      </c>
      <c r="I42" s="167" t="s">
        <v>24</v>
      </c>
      <c r="J42" s="167" t="s">
        <v>230</v>
      </c>
      <c r="K42" s="184" t="s">
        <v>360</v>
      </c>
      <c r="L42" s="184" t="s">
        <v>361</v>
      </c>
      <c r="M42" s="167" t="s">
        <v>231</v>
      </c>
      <c r="N42" s="167" t="s">
        <v>327</v>
      </c>
      <c r="O42" s="167" t="s">
        <v>29</v>
      </c>
      <c r="P42" s="167" t="s">
        <v>342</v>
      </c>
      <c r="Q42" s="167"/>
      <c r="R42" s="175"/>
    </row>
    <row r="43" ht="192" spans="1:18">
      <c r="A43" s="178">
        <v>39</v>
      </c>
      <c r="B43" s="167" t="s">
        <v>323</v>
      </c>
      <c r="C43" s="167" t="s">
        <v>362</v>
      </c>
      <c r="D43" s="167">
        <v>225</v>
      </c>
      <c r="E43" s="167" t="s">
        <v>236</v>
      </c>
      <c r="F43" s="167" t="s">
        <v>113</v>
      </c>
      <c r="G43" s="167">
        <v>225012</v>
      </c>
      <c r="H43" s="167">
        <v>1</v>
      </c>
      <c r="I43" s="167" t="s">
        <v>24</v>
      </c>
      <c r="J43" s="167" t="s">
        <v>237</v>
      </c>
      <c r="K43" s="184" t="s">
        <v>363</v>
      </c>
      <c r="L43" s="184" t="s">
        <v>353</v>
      </c>
      <c r="M43" s="167" t="s">
        <v>364</v>
      </c>
      <c r="N43" s="167" t="s">
        <v>327</v>
      </c>
      <c r="O43" s="167" t="s">
        <v>29</v>
      </c>
      <c r="P43" s="167" t="s">
        <v>365</v>
      </c>
      <c r="Q43" s="178"/>
      <c r="R43" s="175"/>
    </row>
    <row r="44" ht="108" spans="1:18">
      <c r="A44" s="178">
        <v>40</v>
      </c>
      <c r="B44" s="167" t="s">
        <v>323</v>
      </c>
      <c r="C44" s="167" t="s">
        <v>362</v>
      </c>
      <c r="D44" s="167"/>
      <c r="E44" s="167" t="s">
        <v>236</v>
      </c>
      <c r="F44" s="167" t="s">
        <v>343</v>
      </c>
      <c r="G44" s="167">
        <v>225022</v>
      </c>
      <c r="H44" s="167">
        <v>1</v>
      </c>
      <c r="I44" s="167" t="s">
        <v>24</v>
      </c>
      <c r="J44" s="167" t="s">
        <v>237</v>
      </c>
      <c r="K44" s="184" t="s">
        <v>366</v>
      </c>
      <c r="L44" s="184" t="s">
        <v>345</v>
      </c>
      <c r="M44" s="167" t="s">
        <v>364</v>
      </c>
      <c r="N44" s="167" t="s">
        <v>347</v>
      </c>
      <c r="O44" s="167" t="s">
        <v>29</v>
      </c>
      <c r="P44" s="167" t="s">
        <v>365</v>
      </c>
      <c r="Q44" s="178"/>
      <c r="R44" s="175"/>
    </row>
    <row r="45" ht="120" spans="1:18">
      <c r="A45" s="178">
        <v>41</v>
      </c>
      <c r="B45" s="167" t="s">
        <v>323</v>
      </c>
      <c r="C45" s="167" t="s">
        <v>362</v>
      </c>
      <c r="D45" s="167"/>
      <c r="E45" s="167" t="s">
        <v>236</v>
      </c>
      <c r="F45" s="167" t="s">
        <v>332</v>
      </c>
      <c r="G45" s="167">
        <v>225032</v>
      </c>
      <c r="H45" s="167">
        <v>1</v>
      </c>
      <c r="I45" s="167" t="s">
        <v>24</v>
      </c>
      <c r="J45" s="167" t="s">
        <v>237</v>
      </c>
      <c r="K45" s="184" t="s">
        <v>367</v>
      </c>
      <c r="L45" s="184" t="s">
        <v>345</v>
      </c>
      <c r="M45" s="167" t="s">
        <v>364</v>
      </c>
      <c r="N45" s="167" t="s">
        <v>368</v>
      </c>
      <c r="O45" s="167" t="s">
        <v>29</v>
      </c>
      <c r="P45" s="167" t="s">
        <v>365</v>
      </c>
      <c r="Q45" s="178"/>
      <c r="R45" s="175"/>
    </row>
    <row r="46" ht="108" spans="1:18">
      <c r="A46" s="178">
        <v>42</v>
      </c>
      <c r="B46" s="167" t="s">
        <v>323</v>
      </c>
      <c r="C46" s="178" t="s">
        <v>369</v>
      </c>
      <c r="D46" s="178">
        <v>226</v>
      </c>
      <c r="E46" s="178" t="s">
        <v>236</v>
      </c>
      <c r="F46" s="167" t="s">
        <v>348</v>
      </c>
      <c r="G46" s="178">
        <v>226012</v>
      </c>
      <c r="H46" s="178">
        <v>1</v>
      </c>
      <c r="I46" s="178" t="s">
        <v>24</v>
      </c>
      <c r="J46" s="178" t="s">
        <v>237</v>
      </c>
      <c r="K46" s="187" t="s">
        <v>370</v>
      </c>
      <c r="L46" s="187" t="s">
        <v>350</v>
      </c>
      <c r="M46" s="167" t="s">
        <v>364</v>
      </c>
      <c r="N46" s="167" t="s">
        <v>327</v>
      </c>
      <c r="O46" s="167" t="s">
        <v>29</v>
      </c>
      <c r="P46" s="167" t="s">
        <v>371</v>
      </c>
      <c r="Q46" s="178"/>
      <c r="R46" s="175"/>
    </row>
    <row r="47" ht="108" spans="1:18">
      <c r="A47" s="178">
        <v>43</v>
      </c>
      <c r="B47" s="167" t="s">
        <v>323</v>
      </c>
      <c r="C47" s="178" t="s">
        <v>369</v>
      </c>
      <c r="D47" s="178"/>
      <c r="E47" s="178" t="s">
        <v>236</v>
      </c>
      <c r="F47" s="178" t="s">
        <v>372</v>
      </c>
      <c r="G47" s="178">
        <v>226022</v>
      </c>
      <c r="H47" s="178">
        <v>1</v>
      </c>
      <c r="I47" s="178" t="s">
        <v>24</v>
      </c>
      <c r="J47" s="178" t="s">
        <v>237</v>
      </c>
      <c r="K47" s="187" t="s">
        <v>373</v>
      </c>
      <c r="L47" s="187" t="s">
        <v>374</v>
      </c>
      <c r="M47" s="167" t="s">
        <v>364</v>
      </c>
      <c r="N47" s="167" t="s">
        <v>327</v>
      </c>
      <c r="O47" s="167" t="s">
        <v>29</v>
      </c>
      <c r="P47" s="167" t="s">
        <v>371</v>
      </c>
      <c r="Q47" s="178"/>
      <c r="R47" s="175"/>
    </row>
    <row r="48" ht="108" spans="1:18">
      <c r="A48" s="180">
        <v>44</v>
      </c>
      <c r="B48" s="181" t="s">
        <v>323</v>
      </c>
      <c r="C48" s="180" t="s">
        <v>369</v>
      </c>
      <c r="D48" s="180"/>
      <c r="E48" s="180" t="s">
        <v>236</v>
      </c>
      <c r="F48" s="180" t="s">
        <v>113</v>
      </c>
      <c r="G48" s="180">
        <v>226032</v>
      </c>
      <c r="H48" s="180">
        <v>1</v>
      </c>
      <c r="I48" s="180" t="s">
        <v>24</v>
      </c>
      <c r="J48" s="180" t="s">
        <v>237</v>
      </c>
      <c r="K48" s="189" t="s">
        <v>375</v>
      </c>
      <c r="L48" s="187" t="s">
        <v>376</v>
      </c>
      <c r="M48" s="167" t="s">
        <v>364</v>
      </c>
      <c r="N48" s="181" t="s">
        <v>327</v>
      </c>
      <c r="O48" s="181" t="s">
        <v>29</v>
      </c>
      <c r="P48" s="181" t="s">
        <v>371</v>
      </c>
      <c r="Q48" s="180"/>
      <c r="R48" s="175"/>
    </row>
    <row r="49" ht="108" spans="1:18">
      <c r="A49" s="178">
        <v>45</v>
      </c>
      <c r="B49" s="167" t="s">
        <v>323</v>
      </c>
      <c r="C49" s="178" t="s">
        <v>369</v>
      </c>
      <c r="D49" s="178"/>
      <c r="E49" s="178" t="s">
        <v>236</v>
      </c>
      <c r="F49" s="178" t="s">
        <v>377</v>
      </c>
      <c r="G49" s="178">
        <v>226042</v>
      </c>
      <c r="H49" s="178">
        <v>1</v>
      </c>
      <c r="I49" s="178" t="s">
        <v>24</v>
      </c>
      <c r="J49" s="178" t="s">
        <v>237</v>
      </c>
      <c r="K49" s="187" t="s">
        <v>378</v>
      </c>
      <c r="L49" s="187" t="s">
        <v>379</v>
      </c>
      <c r="M49" s="167" t="s">
        <v>364</v>
      </c>
      <c r="N49" s="167" t="s">
        <v>327</v>
      </c>
      <c r="O49" s="167" t="s">
        <v>29</v>
      </c>
      <c r="P49" s="167" t="s">
        <v>371</v>
      </c>
      <c r="Q49" s="178"/>
      <c r="R49" s="175"/>
    </row>
    <row r="50" ht="15.6" spans="1:18">
      <c r="A50" s="175"/>
      <c r="B50" s="183"/>
      <c r="C50" s="183"/>
      <c r="D50" s="183"/>
      <c r="E50" s="175"/>
      <c r="F50" s="175"/>
      <c r="G50" s="175"/>
      <c r="H50" s="175">
        <f>SUM(H5:H49)</f>
        <v>51</v>
      </c>
      <c r="I50" s="183"/>
      <c r="J50" s="175"/>
      <c r="K50" s="175"/>
      <c r="L50" s="175"/>
      <c r="M50" s="175"/>
      <c r="N50" s="175"/>
      <c r="O50" s="175"/>
      <c r="P50" s="175"/>
      <c r="Q50" s="175"/>
      <c r="R50" s="175"/>
    </row>
  </sheetData>
  <mergeCells count="34">
    <mergeCell ref="A1:C1"/>
    <mergeCell ref="A2:Q2"/>
    <mergeCell ref="E3:F3"/>
    <mergeCell ref="J3:M3"/>
    <mergeCell ref="A3:A4"/>
    <mergeCell ref="B3:B4"/>
    <mergeCell ref="B9:B12"/>
    <mergeCell ref="B13:B14"/>
    <mergeCell ref="B16:B17"/>
    <mergeCell ref="B19:B20"/>
    <mergeCell ref="B24:B25"/>
    <mergeCell ref="C3:C4"/>
    <mergeCell ref="C9:C12"/>
    <mergeCell ref="D3:D4"/>
    <mergeCell ref="D9:D12"/>
    <mergeCell ref="D16:D17"/>
    <mergeCell ref="D19:D20"/>
    <mergeCell ref="D32:D35"/>
    <mergeCell ref="D36:D42"/>
    <mergeCell ref="D43:D45"/>
    <mergeCell ref="D46:D49"/>
    <mergeCell ref="G3:G4"/>
    <mergeCell ref="H3:H4"/>
    <mergeCell ref="I3:I4"/>
    <mergeCell ref="N3:N4"/>
    <mergeCell ref="P3:P4"/>
    <mergeCell ref="P9:P11"/>
    <mergeCell ref="P13:P14"/>
    <mergeCell ref="P19:P20"/>
    <mergeCell ref="P24:P25"/>
    <mergeCell ref="P30:P31"/>
    <mergeCell ref="Q3:Q4"/>
    <mergeCell ref="Q9:Q11"/>
    <mergeCell ref="Q13:Q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H7" sqref="H7"/>
    </sheetView>
  </sheetViews>
  <sheetFormatPr defaultColWidth="8.88888888888889" defaultRowHeight="14.4"/>
  <sheetData>
    <row r="1" ht="15.6" spans="1:16">
      <c r="A1" s="84" t="s">
        <v>0</v>
      </c>
      <c r="B1" s="84"/>
      <c r="C1" s="113"/>
      <c r="D1" s="113"/>
      <c r="E1" s="160"/>
      <c r="F1" s="160"/>
      <c r="G1" s="160"/>
      <c r="H1" s="160"/>
      <c r="I1" s="160"/>
      <c r="J1" s="160"/>
      <c r="K1" s="160"/>
      <c r="L1" s="160"/>
      <c r="M1" s="160"/>
      <c r="N1" s="160"/>
      <c r="O1" s="160"/>
      <c r="P1" s="160"/>
    </row>
    <row r="2" ht="17.4" spans="1:16">
      <c r="A2" s="161" t="s">
        <v>380</v>
      </c>
      <c r="B2" s="161"/>
      <c r="C2" s="161"/>
      <c r="D2" s="161"/>
      <c r="E2" s="161"/>
      <c r="F2" s="161"/>
      <c r="G2" s="161"/>
      <c r="H2" s="161"/>
      <c r="I2" s="161"/>
      <c r="J2" s="161"/>
      <c r="K2" s="161"/>
      <c r="L2" s="161"/>
      <c r="M2" s="161"/>
      <c r="N2" s="161"/>
      <c r="O2" s="161"/>
      <c r="P2" s="161"/>
    </row>
    <row r="3" spans="1:16">
      <c r="A3" s="90" t="s">
        <v>381</v>
      </c>
      <c r="B3" s="90" t="s">
        <v>4</v>
      </c>
      <c r="C3" s="90" t="s">
        <v>5</v>
      </c>
      <c r="D3" s="90" t="s">
        <v>57</v>
      </c>
      <c r="E3" s="90" t="s">
        <v>7</v>
      </c>
      <c r="F3" s="90"/>
      <c r="G3" s="162" t="s">
        <v>8</v>
      </c>
      <c r="H3" s="90" t="s">
        <v>382</v>
      </c>
      <c r="I3" s="162" t="s">
        <v>10</v>
      </c>
      <c r="J3" s="90" t="s">
        <v>11</v>
      </c>
      <c r="K3" s="90"/>
      <c r="L3" s="90"/>
      <c r="M3" s="90"/>
      <c r="N3" s="90" t="s">
        <v>58</v>
      </c>
      <c r="O3" s="90" t="s">
        <v>13</v>
      </c>
      <c r="P3" s="90" t="s">
        <v>224</v>
      </c>
    </row>
    <row r="4" ht="36" spans="1:16">
      <c r="A4" s="163"/>
      <c r="B4" s="90"/>
      <c r="C4" s="90"/>
      <c r="D4" s="90"/>
      <c r="E4" s="90" t="s">
        <v>15</v>
      </c>
      <c r="F4" s="90" t="s">
        <v>16</v>
      </c>
      <c r="G4" s="164"/>
      <c r="H4" s="90"/>
      <c r="I4" s="170"/>
      <c r="J4" s="90" t="s">
        <v>17</v>
      </c>
      <c r="K4" s="90" t="s">
        <v>18</v>
      </c>
      <c r="L4" s="90" t="s">
        <v>383</v>
      </c>
      <c r="M4" s="90" t="s">
        <v>19</v>
      </c>
      <c r="N4" s="90"/>
      <c r="O4" s="90"/>
      <c r="P4" s="90"/>
    </row>
    <row r="5" ht="204" spans="1:16">
      <c r="A5" s="165">
        <v>1</v>
      </c>
      <c r="B5" s="166" t="s">
        <v>384</v>
      </c>
      <c r="C5" s="166" t="s">
        <v>385</v>
      </c>
      <c r="D5" s="166">
        <v>301</v>
      </c>
      <c r="E5" s="167" t="s">
        <v>236</v>
      </c>
      <c r="F5" s="167" t="s">
        <v>386</v>
      </c>
      <c r="G5" s="167">
        <v>301013</v>
      </c>
      <c r="H5" s="165">
        <v>1</v>
      </c>
      <c r="I5" s="167" t="s">
        <v>229</v>
      </c>
      <c r="J5" s="165" t="s">
        <v>237</v>
      </c>
      <c r="K5" s="167" t="s">
        <v>387</v>
      </c>
      <c r="L5" s="167"/>
      <c r="M5" s="167" t="s">
        <v>68</v>
      </c>
      <c r="N5" s="165"/>
      <c r="O5" s="167" t="s">
        <v>29</v>
      </c>
      <c r="P5" s="165"/>
    </row>
    <row r="6" ht="96" spans="1:16">
      <c r="A6" s="165">
        <v>2</v>
      </c>
      <c r="B6" s="167" t="s">
        <v>388</v>
      </c>
      <c r="C6" s="167" t="s">
        <v>389</v>
      </c>
      <c r="D6" s="166">
        <v>302</v>
      </c>
      <c r="E6" s="167" t="s">
        <v>228</v>
      </c>
      <c r="F6" s="167" t="s">
        <v>64</v>
      </c>
      <c r="G6" s="167">
        <v>302013</v>
      </c>
      <c r="H6" s="167">
        <v>1</v>
      </c>
      <c r="I6" s="167" t="s">
        <v>229</v>
      </c>
      <c r="J6" s="167" t="s">
        <v>390</v>
      </c>
      <c r="K6" s="167" t="s">
        <v>391</v>
      </c>
      <c r="L6" s="160"/>
      <c r="M6" s="167" t="s">
        <v>68</v>
      </c>
      <c r="N6" s="167" t="s">
        <v>392</v>
      </c>
      <c r="O6" s="167" t="s">
        <v>29</v>
      </c>
      <c r="P6" s="167"/>
    </row>
    <row r="7" ht="132" spans="1:16">
      <c r="A7" s="165">
        <v>3</v>
      </c>
      <c r="B7" s="167" t="s">
        <v>393</v>
      </c>
      <c r="C7" s="167" t="s">
        <v>394</v>
      </c>
      <c r="D7" s="166">
        <v>303</v>
      </c>
      <c r="E7" s="165" t="s">
        <v>228</v>
      </c>
      <c r="F7" s="167" t="s">
        <v>64</v>
      </c>
      <c r="G7" s="167">
        <v>303013</v>
      </c>
      <c r="H7" s="165">
        <v>1</v>
      </c>
      <c r="I7" s="167" t="s">
        <v>229</v>
      </c>
      <c r="J7" s="167" t="s">
        <v>237</v>
      </c>
      <c r="K7" s="167" t="s">
        <v>395</v>
      </c>
      <c r="L7" s="165"/>
      <c r="M7" s="167" t="s">
        <v>68</v>
      </c>
      <c r="N7" s="165"/>
      <c r="O7" s="167" t="s">
        <v>29</v>
      </c>
      <c r="P7" s="165"/>
    </row>
    <row r="8" ht="228" spans="1:16">
      <c r="A8" s="165">
        <v>4</v>
      </c>
      <c r="B8" s="167" t="s">
        <v>396</v>
      </c>
      <c r="C8" s="167" t="s">
        <v>397</v>
      </c>
      <c r="D8" s="166">
        <v>304</v>
      </c>
      <c r="E8" s="165" t="s">
        <v>228</v>
      </c>
      <c r="F8" s="167" t="s">
        <v>64</v>
      </c>
      <c r="G8" s="167">
        <v>304013</v>
      </c>
      <c r="H8" s="165">
        <v>1</v>
      </c>
      <c r="I8" s="167" t="s">
        <v>229</v>
      </c>
      <c r="J8" s="167" t="s">
        <v>237</v>
      </c>
      <c r="K8" s="167" t="s">
        <v>398</v>
      </c>
      <c r="L8" s="165"/>
      <c r="M8" s="167" t="s">
        <v>68</v>
      </c>
      <c r="N8" s="165"/>
      <c r="O8" s="167" t="s">
        <v>29</v>
      </c>
      <c r="P8" s="165"/>
    </row>
    <row r="9" ht="228" spans="1:16">
      <c r="A9" s="165">
        <v>5</v>
      </c>
      <c r="B9" s="167" t="s">
        <v>399</v>
      </c>
      <c r="C9" s="167" t="s">
        <v>400</v>
      </c>
      <c r="D9" s="166">
        <v>305</v>
      </c>
      <c r="E9" s="165" t="s">
        <v>228</v>
      </c>
      <c r="F9" s="167" t="s">
        <v>401</v>
      </c>
      <c r="G9" s="167">
        <v>305013</v>
      </c>
      <c r="H9" s="165">
        <v>1</v>
      </c>
      <c r="I9" s="167" t="s">
        <v>229</v>
      </c>
      <c r="J9" s="167" t="s">
        <v>390</v>
      </c>
      <c r="K9" s="167" t="s">
        <v>402</v>
      </c>
      <c r="L9" s="165"/>
      <c r="M9" s="167" t="s">
        <v>68</v>
      </c>
      <c r="N9" s="165"/>
      <c r="O9" s="167" t="s">
        <v>29</v>
      </c>
      <c r="P9" s="165"/>
    </row>
    <row r="10" ht="60" spans="1:16">
      <c r="A10" s="165">
        <v>6</v>
      </c>
      <c r="B10" s="167" t="s">
        <v>403</v>
      </c>
      <c r="C10" s="167" t="s">
        <v>404</v>
      </c>
      <c r="D10" s="166">
        <v>306</v>
      </c>
      <c r="E10" s="165" t="s">
        <v>228</v>
      </c>
      <c r="F10" s="167" t="s">
        <v>64</v>
      </c>
      <c r="G10" s="167">
        <v>306013</v>
      </c>
      <c r="H10" s="165">
        <v>1</v>
      </c>
      <c r="I10" s="167" t="s">
        <v>229</v>
      </c>
      <c r="J10" s="167" t="s">
        <v>390</v>
      </c>
      <c r="K10" s="165" t="s">
        <v>391</v>
      </c>
      <c r="L10" s="165"/>
      <c r="M10" s="167" t="s">
        <v>68</v>
      </c>
      <c r="N10" s="165"/>
      <c r="O10" s="167" t="s">
        <v>29</v>
      </c>
      <c r="P10" s="165"/>
    </row>
    <row r="11" ht="60" spans="1:16">
      <c r="A11" s="165">
        <v>7</v>
      </c>
      <c r="B11" s="166" t="s">
        <v>405</v>
      </c>
      <c r="C11" s="167" t="s">
        <v>406</v>
      </c>
      <c r="D11" s="166">
        <v>307</v>
      </c>
      <c r="E11" s="165" t="s">
        <v>228</v>
      </c>
      <c r="F11" s="167" t="s">
        <v>64</v>
      </c>
      <c r="G11" s="167">
        <v>307013</v>
      </c>
      <c r="H11" s="165">
        <v>1</v>
      </c>
      <c r="I11" s="167" t="s">
        <v>229</v>
      </c>
      <c r="J11" s="165" t="s">
        <v>237</v>
      </c>
      <c r="K11" s="165" t="s">
        <v>391</v>
      </c>
      <c r="L11" s="167"/>
      <c r="M11" s="167" t="s">
        <v>68</v>
      </c>
      <c r="N11" s="165"/>
      <c r="O11" s="167" t="s">
        <v>29</v>
      </c>
      <c r="P11" s="165"/>
    </row>
    <row r="12" ht="60" spans="1:16">
      <c r="A12" s="165">
        <v>8</v>
      </c>
      <c r="B12" s="168"/>
      <c r="C12" s="167" t="s">
        <v>407</v>
      </c>
      <c r="D12" s="168"/>
      <c r="E12" s="165" t="s">
        <v>228</v>
      </c>
      <c r="F12" s="167" t="s">
        <v>64</v>
      </c>
      <c r="G12" s="167">
        <v>307023</v>
      </c>
      <c r="H12" s="165">
        <v>1</v>
      </c>
      <c r="I12" s="167" t="s">
        <v>229</v>
      </c>
      <c r="J12" s="165" t="s">
        <v>237</v>
      </c>
      <c r="K12" s="165" t="s">
        <v>391</v>
      </c>
      <c r="L12" s="165"/>
      <c r="M12" s="167" t="s">
        <v>68</v>
      </c>
      <c r="N12" s="165"/>
      <c r="O12" s="167" t="s">
        <v>29</v>
      </c>
      <c r="P12" s="165"/>
    </row>
    <row r="13" ht="96" spans="1:16">
      <c r="A13" s="165">
        <v>9</v>
      </c>
      <c r="B13" s="167" t="s">
        <v>408</v>
      </c>
      <c r="C13" s="167" t="s">
        <v>409</v>
      </c>
      <c r="D13" s="167">
        <v>308</v>
      </c>
      <c r="E13" s="167" t="s">
        <v>228</v>
      </c>
      <c r="F13" s="167" t="s">
        <v>64</v>
      </c>
      <c r="G13" s="167">
        <v>308013</v>
      </c>
      <c r="H13" s="167">
        <v>2</v>
      </c>
      <c r="I13" s="167" t="s">
        <v>229</v>
      </c>
      <c r="J13" s="167" t="s">
        <v>237</v>
      </c>
      <c r="K13" s="167" t="s">
        <v>391</v>
      </c>
      <c r="L13" s="167"/>
      <c r="M13" s="167" t="s">
        <v>68</v>
      </c>
      <c r="N13" s="167"/>
      <c r="O13" s="167" t="s">
        <v>29</v>
      </c>
      <c r="P13" s="167" t="s">
        <v>410</v>
      </c>
    </row>
    <row r="14" ht="204" spans="1:16">
      <c r="A14" s="165">
        <v>10</v>
      </c>
      <c r="B14" s="167" t="s">
        <v>411</v>
      </c>
      <c r="C14" s="167" t="s">
        <v>412</v>
      </c>
      <c r="D14" s="167">
        <v>309</v>
      </c>
      <c r="E14" s="167" t="s">
        <v>236</v>
      </c>
      <c r="F14" s="165" t="s">
        <v>413</v>
      </c>
      <c r="G14" s="167">
        <v>309013</v>
      </c>
      <c r="H14" s="165">
        <v>1</v>
      </c>
      <c r="I14" s="167" t="s">
        <v>229</v>
      </c>
      <c r="J14" s="167" t="s">
        <v>390</v>
      </c>
      <c r="K14" s="167" t="s">
        <v>414</v>
      </c>
      <c r="L14" s="165"/>
      <c r="M14" s="167" t="s">
        <v>68</v>
      </c>
      <c r="N14" s="167" t="s">
        <v>415</v>
      </c>
      <c r="O14" s="167" t="s">
        <v>416</v>
      </c>
      <c r="P14" s="167"/>
    </row>
    <row r="15" ht="60" spans="1:16">
      <c r="A15" s="165">
        <v>11</v>
      </c>
      <c r="B15" s="167" t="s">
        <v>417</v>
      </c>
      <c r="C15" s="167" t="s">
        <v>418</v>
      </c>
      <c r="D15" s="167">
        <v>310</v>
      </c>
      <c r="E15" s="167" t="s">
        <v>228</v>
      </c>
      <c r="F15" s="167" t="s">
        <v>64</v>
      </c>
      <c r="G15" s="165">
        <v>310013</v>
      </c>
      <c r="H15" s="167">
        <v>1</v>
      </c>
      <c r="I15" s="167" t="s">
        <v>229</v>
      </c>
      <c r="J15" s="167" t="s">
        <v>237</v>
      </c>
      <c r="K15" s="167" t="s">
        <v>391</v>
      </c>
      <c r="L15" s="167"/>
      <c r="M15" s="167" t="s">
        <v>68</v>
      </c>
      <c r="N15" s="167"/>
      <c r="O15" s="167" t="s">
        <v>29</v>
      </c>
      <c r="P15" s="167"/>
    </row>
    <row r="16" ht="252" spans="1:16">
      <c r="A16" s="165">
        <v>12</v>
      </c>
      <c r="B16" s="166" t="s">
        <v>419</v>
      </c>
      <c r="C16" s="167" t="s">
        <v>420</v>
      </c>
      <c r="D16" s="167">
        <v>311</v>
      </c>
      <c r="E16" s="167" t="s">
        <v>236</v>
      </c>
      <c r="F16" s="167" t="s">
        <v>421</v>
      </c>
      <c r="G16" s="167">
        <v>311013</v>
      </c>
      <c r="H16" s="167">
        <v>1</v>
      </c>
      <c r="I16" s="167" t="s">
        <v>229</v>
      </c>
      <c r="J16" s="167" t="s">
        <v>237</v>
      </c>
      <c r="K16" s="167" t="s">
        <v>422</v>
      </c>
      <c r="L16" s="160"/>
      <c r="M16" s="167" t="s">
        <v>68</v>
      </c>
      <c r="N16" s="165"/>
      <c r="O16" s="167" t="s">
        <v>29</v>
      </c>
      <c r="P16" s="171"/>
    </row>
    <row r="17" ht="72" spans="1:16">
      <c r="A17" s="165">
        <v>13</v>
      </c>
      <c r="B17" s="169"/>
      <c r="C17" s="167" t="s">
        <v>423</v>
      </c>
      <c r="D17" s="167">
        <v>312</v>
      </c>
      <c r="E17" s="167" t="s">
        <v>228</v>
      </c>
      <c r="F17" s="167" t="s">
        <v>64</v>
      </c>
      <c r="G17" s="167">
        <v>312013</v>
      </c>
      <c r="H17" s="167">
        <v>1</v>
      </c>
      <c r="I17" s="167" t="s">
        <v>229</v>
      </c>
      <c r="J17" s="167" t="s">
        <v>237</v>
      </c>
      <c r="K17" s="167" t="s">
        <v>391</v>
      </c>
      <c r="L17" s="167" t="s">
        <v>220</v>
      </c>
      <c r="M17" s="167" t="s">
        <v>68</v>
      </c>
      <c r="N17" s="165"/>
      <c r="O17" s="167" t="s">
        <v>29</v>
      </c>
      <c r="P17" s="171"/>
    </row>
    <row r="18" ht="60" spans="1:16">
      <c r="A18" s="165">
        <v>14</v>
      </c>
      <c r="B18" s="167" t="s">
        <v>424</v>
      </c>
      <c r="C18" s="167" t="s">
        <v>425</v>
      </c>
      <c r="D18" s="167">
        <v>313</v>
      </c>
      <c r="E18" s="167" t="s">
        <v>228</v>
      </c>
      <c r="F18" s="167" t="s">
        <v>64</v>
      </c>
      <c r="G18" s="167">
        <v>313013</v>
      </c>
      <c r="H18" s="167">
        <v>1</v>
      </c>
      <c r="I18" s="167" t="s">
        <v>229</v>
      </c>
      <c r="J18" s="165" t="s">
        <v>426</v>
      </c>
      <c r="K18" s="167" t="s">
        <v>391</v>
      </c>
      <c r="L18" s="167"/>
      <c r="M18" s="167" t="s">
        <v>68</v>
      </c>
      <c r="N18" s="165"/>
      <c r="O18" s="167" t="s">
        <v>29</v>
      </c>
      <c r="P18" s="165"/>
    </row>
    <row r="19" ht="192" spans="1:16">
      <c r="A19" s="165">
        <v>15</v>
      </c>
      <c r="B19" s="167" t="s">
        <v>427</v>
      </c>
      <c r="C19" s="167" t="s">
        <v>428</v>
      </c>
      <c r="D19" s="167">
        <v>314</v>
      </c>
      <c r="E19" s="165" t="s">
        <v>228</v>
      </c>
      <c r="F19" s="167" t="s">
        <v>64</v>
      </c>
      <c r="G19" s="167">
        <v>314013</v>
      </c>
      <c r="H19" s="165">
        <v>1</v>
      </c>
      <c r="I19" s="167" t="s">
        <v>229</v>
      </c>
      <c r="J19" s="167" t="s">
        <v>390</v>
      </c>
      <c r="K19" s="167" t="s">
        <v>429</v>
      </c>
      <c r="L19" s="165"/>
      <c r="M19" s="167" t="s">
        <v>68</v>
      </c>
      <c r="N19" s="165"/>
      <c r="O19" s="167" t="s">
        <v>29</v>
      </c>
      <c r="P19" s="165"/>
    </row>
    <row r="20" ht="72" spans="1:16">
      <c r="A20" s="165">
        <v>16</v>
      </c>
      <c r="B20" s="167" t="s">
        <v>430</v>
      </c>
      <c r="C20" s="167" t="s">
        <v>431</v>
      </c>
      <c r="D20" s="167">
        <v>315</v>
      </c>
      <c r="E20" s="165" t="s">
        <v>228</v>
      </c>
      <c r="F20" s="167" t="s">
        <v>64</v>
      </c>
      <c r="G20" s="167">
        <v>315013</v>
      </c>
      <c r="H20" s="165">
        <v>1</v>
      </c>
      <c r="I20" s="167" t="s">
        <v>229</v>
      </c>
      <c r="J20" s="165" t="s">
        <v>426</v>
      </c>
      <c r="K20" s="165" t="s">
        <v>391</v>
      </c>
      <c r="L20" s="167"/>
      <c r="M20" s="167" t="s">
        <v>68</v>
      </c>
      <c r="N20" s="165"/>
      <c r="O20" s="167" t="s">
        <v>29</v>
      </c>
      <c r="P20" s="165"/>
    </row>
    <row r="21" ht="168" spans="1:16">
      <c r="A21" s="165">
        <v>17</v>
      </c>
      <c r="B21" s="166" t="s">
        <v>432</v>
      </c>
      <c r="C21" s="166" t="s">
        <v>433</v>
      </c>
      <c r="D21" s="166">
        <v>316</v>
      </c>
      <c r="E21" s="167" t="s">
        <v>236</v>
      </c>
      <c r="F21" s="167" t="s">
        <v>434</v>
      </c>
      <c r="G21" s="167">
        <v>316012</v>
      </c>
      <c r="H21" s="167">
        <v>1</v>
      </c>
      <c r="I21" s="172" t="s">
        <v>24</v>
      </c>
      <c r="J21" s="167" t="s">
        <v>237</v>
      </c>
      <c r="K21" s="167" t="s">
        <v>435</v>
      </c>
      <c r="L21" s="167" t="s">
        <v>436</v>
      </c>
      <c r="M21" s="167" t="s">
        <v>437</v>
      </c>
      <c r="N21" s="167"/>
      <c r="O21" s="167" t="s">
        <v>29</v>
      </c>
      <c r="P21" s="165"/>
    </row>
    <row r="22" ht="252" spans="1:16">
      <c r="A22" s="165">
        <v>18</v>
      </c>
      <c r="B22" s="169"/>
      <c r="C22" s="169"/>
      <c r="D22" s="169"/>
      <c r="E22" s="167" t="s">
        <v>236</v>
      </c>
      <c r="F22" s="167" t="s">
        <v>438</v>
      </c>
      <c r="G22" s="167">
        <v>316022</v>
      </c>
      <c r="H22" s="167">
        <v>1</v>
      </c>
      <c r="I22" s="172" t="s">
        <v>24</v>
      </c>
      <c r="J22" s="167" t="s">
        <v>390</v>
      </c>
      <c r="K22" s="167" t="s">
        <v>439</v>
      </c>
      <c r="L22" s="167" t="s">
        <v>440</v>
      </c>
      <c r="M22" s="167" t="s">
        <v>437</v>
      </c>
      <c r="N22" s="167"/>
      <c r="O22" s="167" t="s">
        <v>29</v>
      </c>
      <c r="P22" s="165"/>
    </row>
    <row r="23" ht="240" spans="1:16">
      <c r="A23" s="165">
        <v>19</v>
      </c>
      <c r="B23" s="169"/>
      <c r="C23" s="169"/>
      <c r="D23" s="169"/>
      <c r="E23" s="167" t="s">
        <v>236</v>
      </c>
      <c r="F23" s="167" t="s">
        <v>441</v>
      </c>
      <c r="G23" s="167">
        <v>316032</v>
      </c>
      <c r="H23" s="167">
        <v>1</v>
      </c>
      <c r="I23" s="172" t="s">
        <v>24</v>
      </c>
      <c r="J23" s="167" t="s">
        <v>390</v>
      </c>
      <c r="K23" s="167" t="s">
        <v>442</v>
      </c>
      <c r="L23" s="167" t="s">
        <v>440</v>
      </c>
      <c r="M23" s="167" t="s">
        <v>437</v>
      </c>
      <c r="N23" s="167"/>
      <c r="O23" s="167" t="s">
        <v>29</v>
      </c>
      <c r="P23" s="165"/>
    </row>
    <row r="24" ht="240" spans="1:16">
      <c r="A24" s="165">
        <v>20</v>
      </c>
      <c r="B24" s="169"/>
      <c r="C24" s="168"/>
      <c r="D24" s="168"/>
      <c r="E24" s="167" t="s">
        <v>236</v>
      </c>
      <c r="F24" s="167" t="s">
        <v>443</v>
      </c>
      <c r="G24" s="167">
        <v>316042</v>
      </c>
      <c r="H24" s="167">
        <v>1</v>
      </c>
      <c r="I24" s="172" t="s">
        <v>24</v>
      </c>
      <c r="J24" s="167" t="s">
        <v>237</v>
      </c>
      <c r="K24" s="167" t="s">
        <v>444</v>
      </c>
      <c r="L24" s="167" t="s">
        <v>445</v>
      </c>
      <c r="M24" s="167" t="s">
        <v>437</v>
      </c>
      <c r="N24" s="167"/>
      <c r="O24" s="167" t="s">
        <v>29</v>
      </c>
      <c r="P24" s="165"/>
    </row>
    <row r="25" ht="168" spans="1:16">
      <c r="A25" s="165">
        <v>21</v>
      </c>
      <c r="B25" s="169"/>
      <c r="C25" s="166" t="s">
        <v>446</v>
      </c>
      <c r="D25" s="166">
        <v>317</v>
      </c>
      <c r="E25" s="167" t="s">
        <v>236</v>
      </c>
      <c r="F25" s="167" t="s">
        <v>447</v>
      </c>
      <c r="G25" s="167">
        <v>317012</v>
      </c>
      <c r="H25" s="165">
        <v>1</v>
      </c>
      <c r="I25" s="172" t="s">
        <v>24</v>
      </c>
      <c r="J25" s="167" t="s">
        <v>426</v>
      </c>
      <c r="K25" s="167" t="s">
        <v>448</v>
      </c>
      <c r="L25" s="167" t="s">
        <v>449</v>
      </c>
      <c r="M25" s="167" t="s">
        <v>437</v>
      </c>
      <c r="N25" s="167"/>
      <c r="O25" s="167" t="s">
        <v>29</v>
      </c>
      <c r="P25" s="165"/>
    </row>
    <row r="26" ht="180" spans="1:16">
      <c r="A26" s="165">
        <v>22</v>
      </c>
      <c r="B26" s="169"/>
      <c r="C26" s="169"/>
      <c r="D26" s="169"/>
      <c r="E26" s="167" t="s">
        <v>236</v>
      </c>
      <c r="F26" s="167" t="s">
        <v>450</v>
      </c>
      <c r="G26" s="167">
        <v>317022</v>
      </c>
      <c r="H26" s="165">
        <v>1</v>
      </c>
      <c r="I26" s="172" t="s">
        <v>24</v>
      </c>
      <c r="J26" s="167" t="s">
        <v>237</v>
      </c>
      <c r="K26" s="167" t="s">
        <v>451</v>
      </c>
      <c r="L26" s="167" t="s">
        <v>452</v>
      </c>
      <c r="M26" s="167" t="s">
        <v>437</v>
      </c>
      <c r="N26" s="167"/>
      <c r="O26" s="167" t="s">
        <v>29</v>
      </c>
      <c r="P26" s="167" t="s">
        <v>453</v>
      </c>
    </row>
    <row r="27" ht="252" spans="1:16">
      <c r="A27" s="165">
        <v>23</v>
      </c>
      <c r="B27" s="169"/>
      <c r="C27" s="169"/>
      <c r="D27" s="169"/>
      <c r="E27" s="167" t="s">
        <v>236</v>
      </c>
      <c r="F27" s="167" t="s">
        <v>454</v>
      </c>
      <c r="G27" s="167">
        <v>317032</v>
      </c>
      <c r="H27" s="165">
        <v>1</v>
      </c>
      <c r="I27" s="172" t="s">
        <v>24</v>
      </c>
      <c r="J27" s="167" t="s">
        <v>426</v>
      </c>
      <c r="K27" s="167" t="s">
        <v>455</v>
      </c>
      <c r="L27" s="167" t="s">
        <v>456</v>
      </c>
      <c r="M27" s="167" t="s">
        <v>437</v>
      </c>
      <c r="N27" s="167"/>
      <c r="O27" s="167" t="s">
        <v>29</v>
      </c>
      <c r="P27" s="165"/>
    </row>
    <row r="28" ht="72" spans="1:16">
      <c r="A28" s="165">
        <v>24</v>
      </c>
      <c r="B28" s="169"/>
      <c r="C28" s="168"/>
      <c r="D28" s="168"/>
      <c r="E28" s="167" t="s">
        <v>236</v>
      </c>
      <c r="F28" s="167" t="s">
        <v>457</v>
      </c>
      <c r="G28" s="167">
        <v>317042</v>
      </c>
      <c r="H28" s="165">
        <v>1</v>
      </c>
      <c r="I28" s="172" t="s">
        <v>24</v>
      </c>
      <c r="J28" s="167" t="s">
        <v>237</v>
      </c>
      <c r="K28" s="167" t="s">
        <v>458</v>
      </c>
      <c r="L28" s="167" t="s">
        <v>459</v>
      </c>
      <c r="M28" s="167" t="s">
        <v>68</v>
      </c>
      <c r="N28" s="167"/>
      <c r="O28" s="167" t="s">
        <v>29</v>
      </c>
      <c r="P28" s="167"/>
    </row>
    <row r="29" ht="132" spans="1:16">
      <c r="A29" s="165">
        <v>25</v>
      </c>
      <c r="B29" s="169"/>
      <c r="C29" s="167" t="s">
        <v>460</v>
      </c>
      <c r="D29" s="167">
        <v>318</v>
      </c>
      <c r="E29" s="167" t="s">
        <v>236</v>
      </c>
      <c r="F29" s="167" t="s">
        <v>461</v>
      </c>
      <c r="G29" s="167">
        <v>318012</v>
      </c>
      <c r="H29" s="165">
        <v>1</v>
      </c>
      <c r="I29" s="172" t="s">
        <v>24</v>
      </c>
      <c r="J29" s="165" t="s">
        <v>237</v>
      </c>
      <c r="K29" s="167" t="s">
        <v>462</v>
      </c>
      <c r="L29" s="167" t="s">
        <v>456</v>
      </c>
      <c r="M29" s="167" t="s">
        <v>68</v>
      </c>
      <c r="N29" s="167"/>
      <c r="O29" s="167" t="s">
        <v>29</v>
      </c>
      <c r="P29" s="165"/>
    </row>
    <row r="30" ht="132" spans="1:16">
      <c r="A30" s="165">
        <v>26</v>
      </c>
      <c r="B30" s="169"/>
      <c r="C30" s="167"/>
      <c r="D30" s="167"/>
      <c r="E30" s="167" t="s">
        <v>236</v>
      </c>
      <c r="F30" s="165" t="s">
        <v>463</v>
      </c>
      <c r="G30" s="165">
        <v>318022</v>
      </c>
      <c r="H30" s="165">
        <v>2</v>
      </c>
      <c r="I30" s="172" t="s">
        <v>24</v>
      </c>
      <c r="J30" s="165" t="s">
        <v>426</v>
      </c>
      <c r="K30" s="167" t="s">
        <v>464</v>
      </c>
      <c r="L30" s="167" t="s">
        <v>465</v>
      </c>
      <c r="M30" s="167" t="s">
        <v>68</v>
      </c>
      <c r="N30" s="165"/>
      <c r="O30" s="167" t="s">
        <v>29</v>
      </c>
      <c r="P30" s="165"/>
    </row>
    <row r="31" ht="156" spans="1:16">
      <c r="A31" s="165">
        <v>27</v>
      </c>
      <c r="B31" s="169"/>
      <c r="C31" s="167" t="s">
        <v>466</v>
      </c>
      <c r="D31" s="167">
        <v>319</v>
      </c>
      <c r="E31" s="167" t="s">
        <v>236</v>
      </c>
      <c r="F31" s="167" t="s">
        <v>467</v>
      </c>
      <c r="G31" s="167">
        <v>319012</v>
      </c>
      <c r="H31" s="167">
        <v>1</v>
      </c>
      <c r="I31" s="172" t="s">
        <v>24</v>
      </c>
      <c r="J31" s="167" t="s">
        <v>426</v>
      </c>
      <c r="K31" s="167" t="s">
        <v>468</v>
      </c>
      <c r="L31" s="167" t="s">
        <v>456</v>
      </c>
      <c r="M31" s="167" t="s">
        <v>68</v>
      </c>
      <c r="N31" s="167"/>
      <c r="O31" s="167" t="s">
        <v>29</v>
      </c>
      <c r="P31" s="167"/>
    </row>
    <row r="32" ht="228" spans="1:16">
      <c r="A32" s="165">
        <v>28</v>
      </c>
      <c r="B32" s="169"/>
      <c r="C32" s="167" t="s">
        <v>469</v>
      </c>
      <c r="D32" s="167">
        <v>320</v>
      </c>
      <c r="E32" s="167" t="s">
        <v>236</v>
      </c>
      <c r="F32" s="167" t="s">
        <v>470</v>
      </c>
      <c r="G32" s="167">
        <v>320012</v>
      </c>
      <c r="H32" s="167">
        <v>1</v>
      </c>
      <c r="I32" s="172" t="s">
        <v>24</v>
      </c>
      <c r="J32" s="167" t="s">
        <v>426</v>
      </c>
      <c r="K32" s="167" t="s">
        <v>471</v>
      </c>
      <c r="L32" s="167" t="s">
        <v>472</v>
      </c>
      <c r="M32" s="167" t="s">
        <v>68</v>
      </c>
      <c r="N32" s="167"/>
      <c r="O32" s="167" t="s">
        <v>29</v>
      </c>
      <c r="P32" s="165"/>
    </row>
    <row r="33" ht="252" spans="1:16">
      <c r="A33" s="165">
        <v>29</v>
      </c>
      <c r="B33" s="169"/>
      <c r="C33" s="167" t="s">
        <v>473</v>
      </c>
      <c r="D33" s="167">
        <v>321</v>
      </c>
      <c r="E33" s="167" t="s">
        <v>236</v>
      </c>
      <c r="F33" s="167" t="s">
        <v>474</v>
      </c>
      <c r="G33" s="167">
        <v>321012</v>
      </c>
      <c r="H33" s="167">
        <v>1</v>
      </c>
      <c r="I33" s="172" t="s">
        <v>24</v>
      </c>
      <c r="J33" s="167" t="s">
        <v>426</v>
      </c>
      <c r="K33" s="167" t="s">
        <v>455</v>
      </c>
      <c r="L33" s="167" t="s">
        <v>456</v>
      </c>
      <c r="M33" s="167" t="s">
        <v>437</v>
      </c>
      <c r="N33" s="167"/>
      <c r="O33" s="167" t="s">
        <v>29</v>
      </c>
      <c r="P33" s="167"/>
    </row>
    <row r="34" ht="156" spans="1:16">
      <c r="A34" s="165">
        <v>30</v>
      </c>
      <c r="B34" s="168"/>
      <c r="C34" s="167" t="s">
        <v>475</v>
      </c>
      <c r="D34" s="167">
        <v>322</v>
      </c>
      <c r="E34" s="167" t="s">
        <v>236</v>
      </c>
      <c r="F34" s="167" t="s">
        <v>354</v>
      </c>
      <c r="G34" s="167">
        <v>322012</v>
      </c>
      <c r="H34" s="165">
        <v>1</v>
      </c>
      <c r="I34" s="172" t="s">
        <v>24</v>
      </c>
      <c r="J34" s="167" t="s">
        <v>426</v>
      </c>
      <c r="K34" s="167" t="s">
        <v>468</v>
      </c>
      <c r="L34" s="167" t="s">
        <v>440</v>
      </c>
      <c r="M34" s="167" t="s">
        <v>68</v>
      </c>
      <c r="N34" s="165"/>
      <c r="O34" s="167" t="s">
        <v>29</v>
      </c>
      <c r="P34" s="165"/>
    </row>
  </sheetData>
  <mergeCells count="24">
    <mergeCell ref="A1:B1"/>
    <mergeCell ref="A2:P2"/>
    <mergeCell ref="E3:F3"/>
    <mergeCell ref="J3:M3"/>
    <mergeCell ref="A3:A4"/>
    <mergeCell ref="B3:B4"/>
    <mergeCell ref="B11:B12"/>
    <mergeCell ref="B16:B17"/>
    <mergeCell ref="B21:B34"/>
    <mergeCell ref="C3:C4"/>
    <mergeCell ref="C21:C24"/>
    <mergeCell ref="C25:C28"/>
    <mergeCell ref="C29:C30"/>
    <mergeCell ref="D3:D4"/>
    <mergeCell ref="D11:D12"/>
    <mergeCell ref="D21:D24"/>
    <mergeCell ref="D25:D28"/>
    <mergeCell ref="D29:D30"/>
    <mergeCell ref="G3:G4"/>
    <mergeCell ref="H3:H4"/>
    <mergeCell ref="I3:I4"/>
    <mergeCell ref="N3:N4"/>
    <mergeCell ref="O3:O4"/>
    <mergeCell ref="P3:P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J6" sqref="J6"/>
    </sheetView>
  </sheetViews>
  <sheetFormatPr defaultColWidth="8.88888888888889" defaultRowHeight="14.4"/>
  <sheetData>
    <row r="1" ht="15.6" spans="1:15">
      <c r="A1" s="133" t="s">
        <v>54</v>
      </c>
      <c r="B1" s="133"/>
      <c r="C1" s="133"/>
      <c r="D1" s="133"/>
      <c r="E1" s="133"/>
      <c r="F1" s="132"/>
      <c r="G1" s="132"/>
      <c r="H1" s="133"/>
      <c r="I1" s="133"/>
      <c r="J1" s="133"/>
      <c r="K1" s="133"/>
      <c r="L1" s="133"/>
      <c r="M1" s="133"/>
      <c r="N1" s="133"/>
      <c r="O1" s="133"/>
    </row>
    <row r="2" ht="22.2" spans="1:15">
      <c r="A2" s="134" t="s">
        <v>476</v>
      </c>
      <c r="B2" s="134"/>
      <c r="C2" s="134"/>
      <c r="D2" s="134"/>
      <c r="E2" s="134"/>
      <c r="F2" s="134"/>
      <c r="G2" s="134"/>
      <c r="H2" s="134"/>
      <c r="I2" s="134"/>
      <c r="J2" s="134"/>
      <c r="K2" s="134"/>
      <c r="L2" s="134"/>
      <c r="M2" s="134"/>
      <c r="N2" s="134"/>
      <c r="O2" s="134"/>
    </row>
    <row r="3" spans="1:15">
      <c r="A3" s="135" t="s">
        <v>381</v>
      </c>
      <c r="B3" s="135" t="s">
        <v>4</v>
      </c>
      <c r="C3" s="135" t="s">
        <v>5</v>
      </c>
      <c r="D3" s="135" t="s">
        <v>6</v>
      </c>
      <c r="E3" s="135" t="s">
        <v>7</v>
      </c>
      <c r="F3" s="135"/>
      <c r="G3" s="135" t="s">
        <v>221</v>
      </c>
      <c r="H3" s="135" t="s">
        <v>382</v>
      </c>
      <c r="I3" s="135" t="s">
        <v>10</v>
      </c>
      <c r="J3" s="135" t="s">
        <v>11</v>
      </c>
      <c r="K3" s="140"/>
      <c r="L3" s="135"/>
      <c r="M3" s="135"/>
      <c r="N3" s="135" t="s">
        <v>58</v>
      </c>
      <c r="O3" s="135" t="s">
        <v>14</v>
      </c>
    </row>
    <row r="4" ht="28.8" spans="1:15">
      <c r="A4" s="135"/>
      <c r="B4" s="135"/>
      <c r="C4" s="135"/>
      <c r="D4" s="135"/>
      <c r="E4" s="135" t="s">
        <v>477</v>
      </c>
      <c r="F4" s="135" t="s">
        <v>478</v>
      </c>
      <c r="G4" s="135"/>
      <c r="H4" s="135"/>
      <c r="I4" s="135"/>
      <c r="J4" s="135" t="s">
        <v>17</v>
      </c>
      <c r="K4" s="135" t="s">
        <v>18</v>
      </c>
      <c r="L4" s="135" t="s">
        <v>60</v>
      </c>
      <c r="M4" s="135" t="s">
        <v>19</v>
      </c>
      <c r="N4" s="135"/>
      <c r="O4" s="135"/>
    </row>
    <row r="5" ht="72" spans="1:15">
      <c r="A5" s="144">
        <v>1</v>
      </c>
      <c r="B5" s="145" t="s">
        <v>479</v>
      </c>
      <c r="C5" s="146" t="s">
        <v>480</v>
      </c>
      <c r="D5" s="136">
        <v>401</v>
      </c>
      <c r="E5" s="146" t="s">
        <v>22</v>
      </c>
      <c r="F5" s="146" t="s">
        <v>481</v>
      </c>
      <c r="G5" s="147">
        <v>401013</v>
      </c>
      <c r="H5" s="146">
        <v>1</v>
      </c>
      <c r="I5" s="146" t="s">
        <v>482</v>
      </c>
      <c r="J5" s="146" t="s">
        <v>483</v>
      </c>
      <c r="K5" s="151" t="s">
        <v>484</v>
      </c>
      <c r="L5" s="152"/>
      <c r="M5" s="150" t="s">
        <v>68</v>
      </c>
      <c r="N5" s="152"/>
      <c r="O5" s="153"/>
    </row>
    <row r="6" ht="156" spans="1:15">
      <c r="A6" s="144">
        <v>2</v>
      </c>
      <c r="B6" s="148"/>
      <c r="C6" s="136" t="s">
        <v>485</v>
      </c>
      <c r="D6" s="136"/>
      <c r="E6" s="136" t="s">
        <v>22</v>
      </c>
      <c r="F6" s="136" t="s">
        <v>486</v>
      </c>
      <c r="G6" s="147">
        <v>401023</v>
      </c>
      <c r="H6" s="136">
        <v>1</v>
      </c>
      <c r="I6" s="146" t="s">
        <v>65</v>
      </c>
      <c r="J6" s="146" t="s">
        <v>483</v>
      </c>
      <c r="K6" s="137" t="s">
        <v>487</v>
      </c>
      <c r="L6" s="143"/>
      <c r="M6" s="154"/>
      <c r="N6" s="143"/>
      <c r="O6" s="155"/>
    </row>
    <row r="7" ht="204" spans="1:15">
      <c r="A7" s="144">
        <v>3</v>
      </c>
      <c r="B7" s="136" t="s">
        <v>488</v>
      </c>
      <c r="C7" s="136" t="s">
        <v>489</v>
      </c>
      <c r="D7" s="149">
        <v>402</v>
      </c>
      <c r="E7" s="136" t="s">
        <v>22</v>
      </c>
      <c r="F7" s="136" t="s">
        <v>71</v>
      </c>
      <c r="G7" s="147">
        <v>402013</v>
      </c>
      <c r="H7" s="136">
        <v>1</v>
      </c>
      <c r="I7" s="146" t="s">
        <v>65</v>
      </c>
      <c r="J7" s="136" t="s">
        <v>237</v>
      </c>
      <c r="K7" s="137" t="s">
        <v>490</v>
      </c>
      <c r="L7" s="143"/>
      <c r="M7" s="154"/>
      <c r="N7" s="143"/>
      <c r="O7" s="155"/>
    </row>
    <row r="8" ht="204" spans="1:15">
      <c r="A8" s="144">
        <v>4</v>
      </c>
      <c r="B8" s="136" t="s">
        <v>491</v>
      </c>
      <c r="C8" s="136" t="s">
        <v>492</v>
      </c>
      <c r="D8" s="149">
        <v>403</v>
      </c>
      <c r="E8" s="136" t="s">
        <v>22</v>
      </c>
      <c r="F8" s="136" t="s">
        <v>71</v>
      </c>
      <c r="G8" s="147">
        <v>403013</v>
      </c>
      <c r="H8" s="136">
        <v>1</v>
      </c>
      <c r="I8" s="146" t="s">
        <v>65</v>
      </c>
      <c r="J8" s="136" t="s">
        <v>237</v>
      </c>
      <c r="K8" s="137" t="s">
        <v>490</v>
      </c>
      <c r="L8" s="143"/>
      <c r="M8" s="154"/>
      <c r="N8" s="143"/>
      <c r="O8" s="155"/>
    </row>
    <row r="9" ht="132" spans="1:15">
      <c r="A9" s="144">
        <v>5</v>
      </c>
      <c r="B9" s="150" t="s">
        <v>493</v>
      </c>
      <c r="C9" s="136" t="s">
        <v>494</v>
      </c>
      <c r="D9" s="136">
        <v>404</v>
      </c>
      <c r="E9" s="136" t="s">
        <v>22</v>
      </c>
      <c r="F9" s="136" t="s">
        <v>421</v>
      </c>
      <c r="G9" s="147">
        <v>404013</v>
      </c>
      <c r="H9" s="136">
        <v>1</v>
      </c>
      <c r="I9" s="146" t="s">
        <v>65</v>
      </c>
      <c r="J9" s="136" t="s">
        <v>237</v>
      </c>
      <c r="K9" s="156" t="s">
        <v>495</v>
      </c>
      <c r="L9" s="143"/>
      <c r="M9" s="154"/>
      <c r="N9" s="143"/>
      <c r="O9" s="155"/>
    </row>
    <row r="10" ht="120" spans="1:15">
      <c r="A10" s="144">
        <v>6</v>
      </c>
      <c r="B10" s="148"/>
      <c r="C10" s="136"/>
      <c r="D10" s="136"/>
      <c r="E10" s="136" t="s">
        <v>22</v>
      </c>
      <c r="F10" s="136" t="s">
        <v>496</v>
      </c>
      <c r="G10" s="147">
        <v>404023</v>
      </c>
      <c r="H10" s="136">
        <v>1</v>
      </c>
      <c r="I10" s="146" t="s">
        <v>65</v>
      </c>
      <c r="J10" s="138" t="s">
        <v>426</v>
      </c>
      <c r="K10" s="156" t="s">
        <v>497</v>
      </c>
      <c r="L10" s="143"/>
      <c r="M10" s="154"/>
      <c r="N10" s="143"/>
      <c r="O10" s="155"/>
    </row>
    <row r="11" ht="168" spans="1:15">
      <c r="A11" s="144">
        <v>7</v>
      </c>
      <c r="B11" s="150" t="s">
        <v>498</v>
      </c>
      <c r="C11" s="136" t="s">
        <v>499</v>
      </c>
      <c r="D11" s="136">
        <v>405</v>
      </c>
      <c r="E11" s="136" t="s">
        <v>22</v>
      </c>
      <c r="F11" s="136" t="s">
        <v>500</v>
      </c>
      <c r="G11" s="147">
        <v>405013</v>
      </c>
      <c r="H11" s="136">
        <v>2</v>
      </c>
      <c r="I11" s="146" t="s">
        <v>65</v>
      </c>
      <c r="J11" s="146" t="s">
        <v>483</v>
      </c>
      <c r="K11" s="156" t="s">
        <v>501</v>
      </c>
      <c r="L11" s="143"/>
      <c r="M11" s="154"/>
      <c r="N11" s="143"/>
      <c r="O11" s="155"/>
    </row>
    <row r="12" ht="60" spans="1:15">
      <c r="A12" s="144">
        <v>8</v>
      </c>
      <c r="B12" s="148"/>
      <c r="C12" s="149" t="s">
        <v>502</v>
      </c>
      <c r="D12" s="136"/>
      <c r="E12" s="149" t="s">
        <v>22</v>
      </c>
      <c r="F12" s="149" t="s">
        <v>503</v>
      </c>
      <c r="G12" s="147">
        <v>405023</v>
      </c>
      <c r="H12" s="149">
        <v>1</v>
      </c>
      <c r="I12" s="146" t="s">
        <v>65</v>
      </c>
      <c r="J12" s="146" t="s">
        <v>483</v>
      </c>
      <c r="K12" s="157" t="s">
        <v>504</v>
      </c>
      <c r="L12" s="158"/>
      <c r="M12" s="148"/>
      <c r="N12" s="158"/>
      <c r="O12" s="159"/>
    </row>
  </sheetData>
  <mergeCells count="21">
    <mergeCell ref="A1:O1"/>
    <mergeCell ref="A2:O2"/>
    <mergeCell ref="E3:F3"/>
    <mergeCell ref="J3:M3"/>
    <mergeCell ref="A3:A4"/>
    <mergeCell ref="B3:B4"/>
    <mergeCell ref="B5:B6"/>
    <mergeCell ref="B9:B10"/>
    <mergeCell ref="B11:B12"/>
    <mergeCell ref="C3:C4"/>
    <mergeCell ref="C9:C10"/>
    <mergeCell ref="D3:D4"/>
    <mergeCell ref="D5:D6"/>
    <mergeCell ref="D9:D10"/>
    <mergeCell ref="D11:D12"/>
    <mergeCell ref="G3:G4"/>
    <mergeCell ref="H3:H4"/>
    <mergeCell ref="I3:I4"/>
    <mergeCell ref="M5:M12"/>
    <mergeCell ref="N3:N4"/>
    <mergeCell ref="O3:O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G19" sqref="G19"/>
    </sheetView>
  </sheetViews>
  <sheetFormatPr defaultColWidth="10" defaultRowHeight="15.6"/>
  <cols>
    <col min="1" max="1" width="5.69444444444444" style="132" customWidth="1"/>
    <col min="2" max="2" width="10" style="130"/>
    <col min="3" max="3" width="12.9166666666667" style="130" customWidth="1"/>
    <col min="4" max="5" width="10" style="130"/>
    <col min="6" max="7" width="10" style="132"/>
    <col min="8" max="8" width="10" style="130"/>
    <col min="9" max="9" width="12.5" style="130" customWidth="1"/>
    <col min="10" max="10" width="14.0277777777778" style="130" customWidth="1"/>
    <col min="11" max="11" width="29.3055555555556" style="133" customWidth="1"/>
    <col min="12" max="12" width="14.8611111111111" style="130" customWidth="1"/>
    <col min="13" max="14" width="10" style="130"/>
    <col min="15" max="15" width="13.75" style="130" customWidth="1"/>
    <col min="16" max="16384" width="10" style="130"/>
  </cols>
  <sheetData>
    <row r="1" s="130" customFormat="1" spans="1:15">
      <c r="A1" s="133" t="s">
        <v>505</v>
      </c>
      <c r="B1" s="133"/>
      <c r="C1" s="133"/>
      <c r="D1" s="133"/>
      <c r="E1" s="133"/>
      <c r="F1" s="132"/>
      <c r="G1" s="132"/>
      <c r="H1" s="133"/>
      <c r="I1" s="133"/>
      <c r="J1" s="133"/>
      <c r="K1" s="133"/>
      <c r="L1" s="133"/>
      <c r="M1" s="133"/>
      <c r="N1" s="133"/>
      <c r="O1" s="133"/>
    </row>
    <row r="2" s="130" customFormat="1" ht="22.2" spans="1:17">
      <c r="A2" s="134" t="s">
        <v>506</v>
      </c>
      <c r="B2" s="134"/>
      <c r="C2" s="134"/>
      <c r="D2" s="134"/>
      <c r="E2" s="134"/>
      <c r="F2" s="134"/>
      <c r="G2" s="134"/>
      <c r="H2" s="134"/>
      <c r="I2" s="134"/>
      <c r="J2" s="134"/>
      <c r="K2" s="134"/>
      <c r="L2" s="134"/>
      <c r="M2" s="134"/>
      <c r="N2" s="134"/>
      <c r="O2" s="134"/>
      <c r="P2" s="139"/>
      <c r="Q2" s="139"/>
    </row>
    <row r="3" s="131" customFormat="1" ht="14.4" spans="1:16">
      <c r="A3" s="135" t="s">
        <v>381</v>
      </c>
      <c r="B3" s="135" t="s">
        <v>4</v>
      </c>
      <c r="C3" s="135" t="s">
        <v>5</v>
      </c>
      <c r="D3" s="135" t="s">
        <v>6</v>
      </c>
      <c r="E3" s="135" t="s">
        <v>7</v>
      </c>
      <c r="F3" s="135"/>
      <c r="G3" s="135" t="s">
        <v>221</v>
      </c>
      <c r="H3" s="135" t="s">
        <v>382</v>
      </c>
      <c r="I3" s="135" t="s">
        <v>10</v>
      </c>
      <c r="J3" s="135" t="s">
        <v>11</v>
      </c>
      <c r="K3" s="140"/>
      <c r="L3" s="135"/>
      <c r="M3" s="135"/>
      <c r="N3" s="135" t="s">
        <v>58</v>
      </c>
      <c r="O3" s="135" t="s">
        <v>14</v>
      </c>
      <c r="P3" s="141"/>
    </row>
    <row r="4" s="131" customFormat="1" ht="32" customHeight="1" spans="1:16">
      <c r="A4" s="135"/>
      <c r="B4" s="135"/>
      <c r="C4" s="135"/>
      <c r="D4" s="135"/>
      <c r="E4" s="135" t="s">
        <v>477</v>
      </c>
      <c r="F4" s="135" t="s">
        <v>478</v>
      </c>
      <c r="G4" s="135"/>
      <c r="H4" s="135"/>
      <c r="I4" s="135"/>
      <c r="J4" s="135" t="s">
        <v>17</v>
      </c>
      <c r="K4" s="135" t="s">
        <v>18</v>
      </c>
      <c r="L4" s="135" t="s">
        <v>60</v>
      </c>
      <c r="M4" s="135" t="s">
        <v>19</v>
      </c>
      <c r="N4" s="135"/>
      <c r="O4" s="135"/>
      <c r="P4" s="141"/>
    </row>
    <row r="5" s="130" customFormat="1" ht="36" spans="1:15">
      <c r="A5" s="135">
        <v>1</v>
      </c>
      <c r="B5" s="136" t="s">
        <v>507</v>
      </c>
      <c r="C5" s="136" t="s">
        <v>508</v>
      </c>
      <c r="D5" s="136">
        <v>401</v>
      </c>
      <c r="E5" s="136" t="s">
        <v>22</v>
      </c>
      <c r="F5" s="137" t="s">
        <v>509</v>
      </c>
      <c r="G5" s="138">
        <v>401011</v>
      </c>
      <c r="H5" s="136">
        <v>1</v>
      </c>
      <c r="I5" s="136" t="s">
        <v>510</v>
      </c>
      <c r="J5" s="137" t="s">
        <v>483</v>
      </c>
      <c r="K5" s="137" t="s">
        <v>511</v>
      </c>
      <c r="L5" s="137" t="s">
        <v>512</v>
      </c>
      <c r="M5" s="142" t="s">
        <v>68</v>
      </c>
      <c r="N5" s="143"/>
      <c r="O5" s="143"/>
    </row>
    <row r="6" s="130" customFormat="1" spans="1:11">
      <c r="A6" s="132"/>
      <c r="F6" s="132"/>
      <c r="G6" s="132"/>
      <c r="K6" s="133"/>
    </row>
    <row r="7" s="130" customFormat="1" spans="1:11">
      <c r="A7" s="132"/>
      <c r="F7" s="132"/>
      <c r="G7" s="132"/>
      <c r="K7" s="133"/>
    </row>
    <row r="8" s="130" customFormat="1" spans="1:11">
      <c r="A8" s="132"/>
      <c r="F8" s="132"/>
      <c r="G8" s="132"/>
      <c r="K8" s="133"/>
    </row>
    <row r="9" s="130" customFormat="1" spans="1:11">
      <c r="A9" s="132"/>
      <c r="F9" s="132"/>
      <c r="G9" s="132"/>
      <c r="K9" s="133"/>
    </row>
    <row r="10" s="130" customFormat="1" spans="1:11">
      <c r="A10" s="132"/>
      <c r="F10" s="132"/>
      <c r="G10" s="132"/>
      <c r="K10" s="133"/>
    </row>
    <row r="11" s="130" customFormat="1" spans="1:11">
      <c r="A11" s="132"/>
      <c r="F11" s="132"/>
      <c r="G11" s="132"/>
      <c r="K11" s="133"/>
    </row>
  </sheetData>
  <mergeCells count="13">
    <mergeCell ref="A1:O1"/>
    <mergeCell ref="A2:O2"/>
    <mergeCell ref="E3:F3"/>
    <mergeCell ref="J3:M3"/>
    <mergeCell ref="A3:A4"/>
    <mergeCell ref="B3:B4"/>
    <mergeCell ref="C3:C4"/>
    <mergeCell ref="D3:D4"/>
    <mergeCell ref="G3:G4"/>
    <mergeCell ref="H3:H4"/>
    <mergeCell ref="I3:I4"/>
    <mergeCell ref="N3:N4"/>
    <mergeCell ref="O3:O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workbookViewId="0">
      <selection activeCell="M6" sqref="M6"/>
    </sheetView>
  </sheetViews>
  <sheetFormatPr defaultColWidth="8.88888888888889" defaultRowHeight="14.4"/>
  <sheetData>
    <row r="1" ht="15.6" spans="1:17">
      <c r="A1" s="83" t="s">
        <v>0</v>
      </c>
      <c r="B1" s="84"/>
      <c r="C1" s="85"/>
      <c r="D1" s="85"/>
      <c r="E1" s="86"/>
      <c r="F1" s="86"/>
      <c r="G1" s="86"/>
      <c r="H1" s="86"/>
      <c r="I1" s="86"/>
      <c r="J1" s="114"/>
      <c r="K1" s="114"/>
      <c r="L1" s="114"/>
      <c r="M1" s="86"/>
      <c r="N1" s="86"/>
      <c r="O1" s="86"/>
      <c r="P1" s="86"/>
      <c r="Q1" s="86"/>
    </row>
    <row r="2" ht="20.4" spans="1:17">
      <c r="A2" s="87" t="s">
        <v>513</v>
      </c>
      <c r="B2" s="88"/>
      <c r="C2" s="87"/>
      <c r="D2" s="87"/>
      <c r="E2" s="87"/>
      <c r="F2" s="87"/>
      <c r="G2" s="87"/>
      <c r="H2" s="87"/>
      <c r="I2" s="87"/>
      <c r="J2" s="115"/>
      <c r="K2" s="115"/>
      <c r="L2" s="115"/>
      <c r="M2" s="87"/>
      <c r="N2" s="87"/>
      <c r="O2" s="87"/>
      <c r="P2" s="87"/>
      <c r="Q2" s="87"/>
    </row>
    <row r="3" spans="1:17">
      <c r="A3" s="89" t="s">
        <v>3</v>
      </c>
      <c r="B3" s="90" t="s">
        <v>4</v>
      </c>
      <c r="C3" s="91" t="s">
        <v>5</v>
      </c>
      <c r="D3" s="91" t="s">
        <v>514</v>
      </c>
      <c r="E3" s="91" t="s">
        <v>7</v>
      </c>
      <c r="F3" s="91"/>
      <c r="G3" s="91" t="s">
        <v>8</v>
      </c>
      <c r="H3" s="91" t="s">
        <v>382</v>
      </c>
      <c r="I3" s="91" t="s">
        <v>515</v>
      </c>
      <c r="J3" s="91" t="s">
        <v>11</v>
      </c>
      <c r="K3" s="91"/>
      <c r="L3" s="91"/>
      <c r="M3" s="91"/>
      <c r="N3" s="91" t="s">
        <v>58</v>
      </c>
      <c r="O3" s="89" t="s">
        <v>13</v>
      </c>
      <c r="P3" s="89" t="s">
        <v>516</v>
      </c>
      <c r="Q3" s="91" t="s">
        <v>14</v>
      </c>
    </row>
    <row r="4" ht="24" spans="1:17">
      <c r="A4" s="92"/>
      <c r="B4" s="90"/>
      <c r="C4" s="91"/>
      <c r="D4" s="91"/>
      <c r="E4" s="91" t="s">
        <v>15</v>
      </c>
      <c r="F4" s="91" t="s">
        <v>16</v>
      </c>
      <c r="G4" s="91"/>
      <c r="H4" s="91"/>
      <c r="I4" s="91"/>
      <c r="J4" s="91" t="s">
        <v>17</v>
      </c>
      <c r="K4" s="91" t="s">
        <v>18</v>
      </c>
      <c r="L4" s="91" t="s">
        <v>517</v>
      </c>
      <c r="M4" s="91" t="s">
        <v>19</v>
      </c>
      <c r="N4" s="91"/>
      <c r="O4" s="92"/>
      <c r="P4" s="92"/>
      <c r="Q4" s="91"/>
    </row>
    <row r="5" ht="118.8" spans="1:17">
      <c r="A5" s="93">
        <v>1</v>
      </c>
      <c r="B5" s="94" t="s">
        <v>518</v>
      </c>
      <c r="C5" s="94" t="s">
        <v>519</v>
      </c>
      <c r="D5" s="95">
        <v>501</v>
      </c>
      <c r="E5" s="96" t="s">
        <v>228</v>
      </c>
      <c r="F5" s="96" t="s">
        <v>64</v>
      </c>
      <c r="G5" s="97">
        <v>501013</v>
      </c>
      <c r="H5" s="98">
        <v>2</v>
      </c>
      <c r="I5" s="100" t="s">
        <v>520</v>
      </c>
      <c r="J5" s="116" t="s">
        <v>521</v>
      </c>
      <c r="K5" s="117" t="s">
        <v>522</v>
      </c>
      <c r="L5" s="118"/>
      <c r="M5" s="96" t="s">
        <v>68</v>
      </c>
      <c r="N5" s="96"/>
      <c r="O5" s="96" t="s">
        <v>29</v>
      </c>
      <c r="P5" s="96" t="s">
        <v>523</v>
      </c>
      <c r="Q5" s="129"/>
    </row>
    <row r="6" ht="129.6" spans="1:17">
      <c r="A6" s="93">
        <v>2</v>
      </c>
      <c r="B6" s="94" t="s">
        <v>524</v>
      </c>
      <c r="C6" s="94" t="s">
        <v>525</v>
      </c>
      <c r="D6" s="95">
        <v>502</v>
      </c>
      <c r="E6" s="96" t="s">
        <v>228</v>
      </c>
      <c r="F6" s="96" t="s">
        <v>64</v>
      </c>
      <c r="G6" s="97">
        <v>502013</v>
      </c>
      <c r="H6" s="98">
        <v>2</v>
      </c>
      <c r="I6" s="100" t="s">
        <v>520</v>
      </c>
      <c r="J6" s="116" t="s">
        <v>521</v>
      </c>
      <c r="K6" s="117" t="s">
        <v>526</v>
      </c>
      <c r="L6" s="118"/>
      <c r="M6" s="96" t="s">
        <v>68</v>
      </c>
      <c r="N6" s="96" t="s">
        <v>527</v>
      </c>
      <c r="O6" s="96" t="s">
        <v>29</v>
      </c>
      <c r="P6" s="96" t="s">
        <v>528</v>
      </c>
      <c r="Q6" s="129"/>
    </row>
    <row r="7" ht="151.2" spans="1:17">
      <c r="A7" s="93">
        <v>3</v>
      </c>
      <c r="B7" s="94" t="s">
        <v>529</v>
      </c>
      <c r="C7" s="94" t="s">
        <v>530</v>
      </c>
      <c r="D7" s="95">
        <v>503</v>
      </c>
      <c r="E7" s="96" t="s">
        <v>228</v>
      </c>
      <c r="F7" s="96" t="s">
        <v>531</v>
      </c>
      <c r="G7" s="97">
        <v>503013</v>
      </c>
      <c r="H7" s="98">
        <v>1</v>
      </c>
      <c r="I7" s="100" t="s">
        <v>520</v>
      </c>
      <c r="J7" s="116" t="s">
        <v>521</v>
      </c>
      <c r="K7" s="117" t="s">
        <v>532</v>
      </c>
      <c r="L7" s="118"/>
      <c r="M7" s="96" t="s">
        <v>68</v>
      </c>
      <c r="N7" s="96"/>
      <c r="O7" s="96" t="s">
        <v>29</v>
      </c>
      <c r="P7" s="96" t="s">
        <v>533</v>
      </c>
      <c r="Q7" s="129"/>
    </row>
    <row r="8" ht="54" spans="1:17">
      <c r="A8" s="93">
        <v>4</v>
      </c>
      <c r="B8" s="95" t="s">
        <v>534</v>
      </c>
      <c r="C8" s="95" t="s">
        <v>535</v>
      </c>
      <c r="D8" s="95">
        <v>504</v>
      </c>
      <c r="E8" s="96" t="s">
        <v>228</v>
      </c>
      <c r="F8" s="96" t="s">
        <v>64</v>
      </c>
      <c r="G8" s="97">
        <v>504013</v>
      </c>
      <c r="H8" s="98">
        <v>2</v>
      </c>
      <c r="I8" s="100" t="s">
        <v>520</v>
      </c>
      <c r="J8" s="96" t="s">
        <v>536</v>
      </c>
      <c r="K8" s="116" t="s">
        <v>194</v>
      </c>
      <c r="L8" s="118"/>
      <c r="M8" s="96" t="s">
        <v>68</v>
      </c>
      <c r="N8" s="96"/>
      <c r="O8" s="96" t="s">
        <v>29</v>
      </c>
      <c r="P8" s="96" t="s">
        <v>537</v>
      </c>
      <c r="Q8" s="129" t="s">
        <v>538</v>
      </c>
    </row>
    <row r="9" ht="43.2" spans="1:17">
      <c r="A9" s="93">
        <v>5</v>
      </c>
      <c r="B9" s="95" t="s">
        <v>539</v>
      </c>
      <c r="C9" s="99" t="s">
        <v>540</v>
      </c>
      <c r="D9" s="95">
        <v>505</v>
      </c>
      <c r="E9" s="96" t="s">
        <v>228</v>
      </c>
      <c r="F9" s="96" t="s">
        <v>64</v>
      </c>
      <c r="G9" s="97">
        <v>505013</v>
      </c>
      <c r="H9" s="100">
        <v>1</v>
      </c>
      <c r="I9" s="100" t="s">
        <v>520</v>
      </c>
      <c r="J9" s="116" t="s">
        <v>536</v>
      </c>
      <c r="K9" s="116" t="s">
        <v>194</v>
      </c>
      <c r="L9" s="118"/>
      <c r="M9" s="96" t="s">
        <v>68</v>
      </c>
      <c r="N9" s="96"/>
      <c r="O9" s="96" t="s">
        <v>29</v>
      </c>
      <c r="P9" s="96" t="s">
        <v>541</v>
      </c>
      <c r="Q9" s="129"/>
    </row>
    <row r="10" ht="140.4" spans="1:17">
      <c r="A10" s="93">
        <v>6</v>
      </c>
      <c r="B10" s="101" t="s">
        <v>542</v>
      </c>
      <c r="C10" s="101" t="s">
        <v>543</v>
      </c>
      <c r="D10" s="95">
        <v>506</v>
      </c>
      <c r="E10" s="96" t="s">
        <v>236</v>
      </c>
      <c r="F10" s="96" t="s">
        <v>271</v>
      </c>
      <c r="G10" s="97">
        <v>506013</v>
      </c>
      <c r="H10" s="101">
        <v>1</v>
      </c>
      <c r="I10" s="100" t="s">
        <v>520</v>
      </c>
      <c r="J10" s="96" t="s">
        <v>521</v>
      </c>
      <c r="K10" s="119" t="s">
        <v>544</v>
      </c>
      <c r="L10" s="118"/>
      <c r="M10" s="96" t="s">
        <v>68</v>
      </c>
      <c r="N10" s="96"/>
      <c r="O10" s="96" t="s">
        <v>29</v>
      </c>
      <c r="P10" s="96" t="s">
        <v>545</v>
      </c>
      <c r="Q10" s="129"/>
    </row>
    <row r="11" ht="43.2" spans="1:17">
      <c r="A11" s="93">
        <v>7</v>
      </c>
      <c r="B11" s="102" t="s">
        <v>546</v>
      </c>
      <c r="C11" s="101" t="s">
        <v>547</v>
      </c>
      <c r="D11" s="103">
        <v>507</v>
      </c>
      <c r="E11" s="96" t="s">
        <v>228</v>
      </c>
      <c r="F11" s="96" t="s">
        <v>64</v>
      </c>
      <c r="G11" s="97">
        <v>507013</v>
      </c>
      <c r="H11" s="101">
        <v>1</v>
      </c>
      <c r="I11" s="100" t="s">
        <v>520</v>
      </c>
      <c r="J11" s="96" t="s">
        <v>548</v>
      </c>
      <c r="K11" s="96" t="s">
        <v>194</v>
      </c>
      <c r="L11" s="118"/>
      <c r="M11" s="96" t="s">
        <v>68</v>
      </c>
      <c r="N11" s="96"/>
      <c r="O11" s="96" t="s">
        <v>29</v>
      </c>
      <c r="P11" s="120" t="s">
        <v>549</v>
      </c>
      <c r="Q11" s="129"/>
    </row>
    <row r="12" ht="129.6" spans="1:17">
      <c r="A12" s="93">
        <v>8</v>
      </c>
      <c r="B12" s="104"/>
      <c r="C12" s="101" t="s">
        <v>550</v>
      </c>
      <c r="D12" s="103"/>
      <c r="E12" s="96" t="s">
        <v>236</v>
      </c>
      <c r="F12" s="96" t="s">
        <v>271</v>
      </c>
      <c r="G12" s="97">
        <v>507023</v>
      </c>
      <c r="H12" s="101">
        <v>1</v>
      </c>
      <c r="I12" s="100" t="s">
        <v>520</v>
      </c>
      <c r="J12" s="96" t="s">
        <v>548</v>
      </c>
      <c r="K12" s="119" t="s">
        <v>551</v>
      </c>
      <c r="L12" s="118"/>
      <c r="M12" s="96" t="s">
        <v>68</v>
      </c>
      <c r="N12" s="96"/>
      <c r="O12" s="96" t="s">
        <v>29</v>
      </c>
      <c r="P12" s="121"/>
      <c r="Q12" s="129"/>
    </row>
    <row r="13" ht="345.6" spans="1:17">
      <c r="A13" s="93">
        <v>9</v>
      </c>
      <c r="B13" s="105" t="s">
        <v>552</v>
      </c>
      <c r="C13" s="106" t="s">
        <v>553</v>
      </c>
      <c r="D13" s="94">
        <v>508</v>
      </c>
      <c r="E13" s="96" t="s">
        <v>236</v>
      </c>
      <c r="F13" s="96" t="s">
        <v>271</v>
      </c>
      <c r="G13" s="97">
        <v>508013</v>
      </c>
      <c r="H13" s="98">
        <v>1</v>
      </c>
      <c r="I13" s="100" t="s">
        <v>520</v>
      </c>
      <c r="J13" s="96" t="s">
        <v>536</v>
      </c>
      <c r="K13" s="119" t="s">
        <v>554</v>
      </c>
      <c r="L13" s="118"/>
      <c r="M13" s="96" t="s">
        <v>68</v>
      </c>
      <c r="N13" s="96"/>
      <c r="O13" s="96" t="s">
        <v>29</v>
      </c>
      <c r="P13" s="96" t="s">
        <v>555</v>
      </c>
      <c r="Q13" s="129"/>
    </row>
    <row r="14" ht="43.2" spans="1:17">
      <c r="A14" s="93">
        <v>10</v>
      </c>
      <c r="B14" s="101" t="s">
        <v>556</v>
      </c>
      <c r="C14" s="101" t="s">
        <v>557</v>
      </c>
      <c r="D14" s="95">
        <v>509</v>
      </c>
      <c r="E14" s="96" t="s">
        <v>228</v>
      </c>
      <c r="F14" s="96" t="s">
        <v>64</v>
      </c>
      <c r="G14" s="97">
        <v>509013</v>
      </c>
      <c r="H14" s="101">
        <v>1</v>
      </c>
      <c r="I14" s="100" t="s">
        <v>520</v>
      </c>
      <c r="J14" s="96" t="s">
        <v>548</v>
      </c>
      <c r="K14" s="96" t="s">
        <v>194</v>
      </c>
      <c r="L14" s="118"/>
      <c r="M14" s="96" t="s">
        <v>68</v>
      </c>
      <c r="N14" s="96"/>
      <c r="O14" s="96" t="s">
        <v>29</v>
      </c>
      <c r="P14" s="96" t="s">
        <v>558</v>
      </c>
      <c r="Q14" s="129"/>
    </row>
    <row r="15" ht="108" spans="1:17">
      <c r="A15" s="93">
        <v>11</v>
      </c>
      <c r="B15" s="102" t="s">
        <v>559</v>
      </c>
      <c r="C15" s="101" t="s">
        <v>560</v>
      </c>
      <c r="D15" s="94">
        <v>510</v>
      </c>
      <c r="E15" s="96" t="s">
        <v>236</v>
      </c>
      <c r="F15" s="96" t="s">
        <v>271</v>
      </c>
      <c r="G15" s="97">
        <v>510013</v>
      </c>
      <c r="H15" s="101">
        <v>2</v>
      </c>
      <c r="I15" s="100" t="s">
        <v>520</v>
      </c>
      <c r="J15" s="116" t="s">
        <v>521</v>
      </c>
      <c r="K15" s="122" t="s">
        <v>561</v>
      </c>
      <c r="L15" s="118"/>
      <c r="M15" s="96" t="s">
        <v>68</v>
      </c>
      <c r="N15" s="96"/>
      <c r="O15" s="96" t="s">
        <v>29</v>
      </c>
      <c r="P15" s="120" t="s">
        <v>562</v>
      </c>
      <c r="Q15" s="129"/>
    </row>
    <row r="16" ht="129.6" spans="1:17">
      <c r="A16" s="93">
        <v>12</v>
      </c>
      <c r="B16" s="104"/>
      <c r="C16" s="94" t="s">
        <v>563</v>
      </c>
      <c r="D16" s="103"/>
      <c r="E16" s="96" t="s">
        <v>236</v>
      </c>
      <c r="F16" s="96" t="s">
        <v>271</v>
      </c>
      <c r="G16" s="97">
        <v>510023</v>
      </c>
      <c r="H16" s="98">
        <v>1</v>
      </c>
      <c r="I16" s="100" t="s">
        <v>520</v>
      </c>
      <c r="J16" s="100" t="s">
        <v>521</v>
      </c>
      <c r="K16" s="117" t="s">
        <v>564</v>
      </c>
      <c r="L16" s="118"/>
      <c r="M16" s="96" t="s">
        <v>68</v>
      </c>
      <c r="N16" s="96"/>
      <c r="O16" s="96" t="s">
        <v>29</v>
      </c>
      <c r="P16" s="123"/>
      <c r="Q16" s="129"/>
    </row>
    <row r="17" ht="86.4" spans="1:17">
      <c r="A17" s="93">
        <v>13</v>
      </c>
      <c r="B17" s="107"/>
      <c r="C17" s="101" t="s">
        <v>565</v>
      </c>
      <c r="D17" s="99"/>
      <c r="E17" s="96" t="s">
        <v>236</v>
      </c>
      <c r="F17" s="96" t="s">
        <v>271</v>
      </c>
      <c r="G17" s="97">
        <v>510033</v>
      </c>
      <c r="H17" s="101">
        <v>1</v>
      </c>
      <c r="I17" s="100" t="s">
        <v>520</v>
      </c>
      <c r="J17" s="116" t="s">
        <v>521</v>
      </c>
      <c r="K17" s="122" t="s">
        <v>566</v>
      </c>
      <c r="L17" s="118"/>
      <c r="M17" s="96" t="s">
        <v>68</v>
      </c>
      <c r="N17" s="96"/>
      <c r="O17" s="96" t="s">
        <v>29</v>
      </c>
      <c r="P17" s="121"/>
      <c r="Q17" s="129"/>
    </row>
    <row r="18" ht="97.2" spans="1:17">
      <c r="A18" s="93">
        <v>14</v>
      </c>
      <c r="B18" s="101" t="s">
        <v>567</v>
      </c>
      <c r="C18" s="101" t="s">
        <v>568</v>
      </c>
      <c r="D18" s="99">
        <v>511</v>
      </c>
      <c r="E18" s="96" t="s">
        <v>228</v>
      </c>
      <c r="F18" s="96" t="s">
        <v>64</v>
      </c>
      <c r="G18" s="97">
        <v>511013</v>
      </c>
      <c r="H18" s="101">
        <v>1</v>
      </c>
      <c r="I18" s="100" t="s">
        <v>520</v>
      </c>
      <c r="J18" s="96" t="s">
        <v>548</v>
      </c>
      <c r="K18" s="122" t="s">
        <v>569</v>
      </c>
      <c r="L18" s="118"/>
      <c r="M18" s="96" t="s">
        <v>68</v>
      </c>
      <c r="N18" s="96"/>
      <c r="O18" s="96" t="s">
        <v>29</v>
      </c>
      <c r="P18" s="96" t="s">
        <v>570</v>
      </c>
      <c r="Q18" s="129"/>
    </row>
    <row r="19" ht="151.2" spans="1:17">
      <c r="A19" s="93">
        <v>15</v>
      </c>
      <c r="B19" s="102" t="s">
        <v>571</v>
      </c>
      <c r="C19" s="102" t="s">
        <v>572</v>
      </c>
      <c r="D19" s="103">
        <v>512</v>
      </c>
      <c r="E19" s="96" t="s">
        <v>228</v>
      </c>
      <c r="F19" s="96" t="s">
        <v>573</v>
      </c>
      <c r="G19" s="97">
        <v>512013</v>
      </c>
      <c r="H19" s="101">
        <v>2</v>
      </c>
      <c r="I19" s="100" t="s">
        <v>520</v>
      </c>
      <c r="J19" s="95" t="s">
        <v>548</v>
      </c>
      <c r="K19" s="122" t="s">
        <v>574</v>
      </c>
      <c r="L19" s="118"/>
      <c r="M19" s="96" t="s">
        <v>68</v>
      </c>
      <c r="N19" s="96"/>
      <c r="O19" s="96" t="s">
        <v>29</v>
      </c>
      <c r="P19" s="96" t="s">
        <v>575</v>
      </c>
      <c r="Q19" s="129"/>
    </row>
    <row r="20" ht="140.4" spans="1:17">
      <c r="A20" s="93">
        <v>16</v>
      </c>
      <c r="B20" s="107"/>
      <c r="C20" s="107"/>
      <c r="D20" s="99"/>
      <c r="E20" s="96" t="s">
        <v>228</v>
      </c>
      <c r="F20" s="96" t="s">
        <v>64</v>
      </c>
      <c r="G20" s="97">
        <v>512023</v>
      </c>
      <c r="H20" s="98">
        <v>1</v>
      </c>
      <c r="I20" s="100" t="s">
        <v>520</v>
      </c>
      <c r="J20" s="96" t="s">
        <v>521</v>
      </c>
      <c r="K20" s="124" t="s">
        <v>576</v>
      </c>
      <c r="L20" s="118"/>
      <c r="M20" s="96" t="s">
        <v>68</v>
      </c>
      <c r="N20" s="96"/>
      <c r="O20" s="96" t="s">
        <v>29</v>
      </c>
      <c r="P20" s="96" t="s">
        <v>577</v>
      </c>
      <c r="Q20" s="129" t="s">
        <v>578</v>
      </c>
    </row>
    <row r="21" ht="118.8" spans="1:17">
      <c r="A21" s="93">
        <v>17</v>
      </c>
      <c r="B21" s="101" t="s">
        <v>579</v>
      </c>
      <c r="C21" s="101" t="s">
        <v>580</v>
      </c>
      <c r="D21" s="99">
        <v>513</v>
      </c>
      <c r="E21" s="96" t="s">
        <v>228</v>
      </c>
      <c r="F21" s="96" t="s">
        <v>581</v>
      </c>
      <c r="G21" s="97">
        <v>513013</v>
      </c>
      <c r="H21" s="101">
        <v>1</v>
      </c>
      <c r="I21" s="100" t="s">
        <v>520</v>
      </c>
      <c r="J21" s="96" t="s">
        <v>521</v>
      </c>
      <c r="K21" s="122" t="s">
        <v>582</v>
      </c>
      <c r="L21" s="118"/>
      <c r="M21" s="96" t="s">
        <v>68</v>
      </c>
      <c r="N21" s="96"/>
      <c r="O21" s="96" t="s">
        <v>29</v>
      </c>
      <c r="P21" s="96" t="s">
        <v>583</v>
      </c>
      <c r="Q21" s="129"/>
    </row>
    <row r="22" ht="172.8" spans="1:17">
      <c r="A22" s="93">
        <v>18</v>
      </c>
      <c r="B22" s="101" t="s">
        <v>584</v>
      </c>
      <c r="C22" s="101" t="s">
        <v>585</v>
      </c>
      <c r="D22" s="101">
        <v>514</v>
      </c>
      <c r="E22" s="101" t="s">
        <v>228</v>
      </c>
      <c r="F22" s="101" t="s">
        <v>64</v>
      </c>
      <c r="G22" s="101">
        <v>514013</v>
      </c>
      <c r="H22" s="108">
        <v>1</v>
      </c>
      <c r="I22" s="100" t="s">
        <v>520</v>
      </c>
      <c r="J22" s="96" t="s">
        <v>548</v>
      </c>
      <c r="K22" s="122" t="s">
        <v>586</v>
      </c>
      <c r="L22" s="125"/>
      <c r="M22" s="96" t="s">
        <v>68</v>
      </c>
      <c r="N22" s="126"/>
      <c r="O22" s="96" t="s">
        <v>29</v>
      </c>
      <c r="P22" s="96" t="s">
        <v>587</v>
      </c>
      <c r="Q22" s="129"/>
    </row>
    <row r="23" ht="43.2" spans="1:17">
      <c r="A23" s="93">
        <v>19</v>
      </c>
      <c r="B23" s="94" t="s">
        <v>588</v>
      </c>
      <c r="C23" s="94" t="s">
        <v>589</v>
      </c>
      <c r="D23" s="95">
        <v>515</v>
      </c>
      <c r="E23" s="96" t="s">
        <v>228</v>
      </c>
      <c r="F23" s="96" t="s">
        <v>64</v>
      </c>
      <c r="G23" s="97">
        <v>515013</v>
      </c>
      <c r="H23" s="98">
        <v>1</v>
      </c>
      <c r="I23" s="100" t="s">
        <v>520</v>
      </c>
      <c r="J23" s="116" t="s">
        <v>536</v>
      </c>
      <c r="K23" s="98" t="s">
        <v>194</v>
      </c>
      <c r="L23" s="118"/>
      <c r="M23" s="96" t="s">
        <v>68</v>
      </c>
      <c r="N23" s="96"/>
      <c r="O23" s="96" t="s">
        <v>29</v>
      </c>
      <c r="P23" s="96" t="s">
        <v>590</v>
      </c>
      <c r="Q23" s="129"/>
    </row>
    <row r="24" ht="54" spans="1:17">
      <c r="A24" s="93">
        <v>20</v>
      </c>
      <c r="B24" s="94" t="s">
        <v>591</v>
      </c>
      <c r="C24" s="94" t="s">
        <v>592</v>
      </c>
      <c r="D24" s="95">
        <v>516</v>
      </c>
      <c r="E24" s="96" t="s">
        <v>228</v>
      </c>
      <c r="F24" s="96" t="s">
        <v>64</v>
      </c>
      <c r="G24" s="97">
        <v>516013</v>
      </c>
      <c r="H24" s="98">
        <v>1</v>
      </c>
      <c r="I24" s="100" t="s">
        <v>520</v>
      </c>
      <c r="J24" s="116" t="s">
        <v>521</v>
      </c>
      <c r="K24" s="117" t="s">
        <v>593</v>
      </c>
      <c r="L24" s="118"/>
      <c r="M24" s="96" t="s">
        <v>68</v>
      </c>
      <c r="N24" s="96"/>
      <c r="O24" s="96" t="s">
        <v>29</v>
      </c>
      <c r="P24" s="96" t="s">
        <v>594</v>
      </c>
      <c r="Q24" s="129"/>
    </row>
    <row r="25" ht="108" spans="1:17">
      <c r="A25" s="93">
        <v>21</v>
      </c>
      <c r="B25" s="94" t="s">
        <v>595</v>
      </c>
      <c r="C25" s="94" t="s">
        <v>596</v>
      </c>
      <c r="D25" s="95">
        <v>517</v>
      </c>
      <c r="E25" s="96" t="s">
        <v>228</v>
      </c>
      <c r="F25" s="96" t="s">
        <v>64</v>
      </c>
      <c r="G25" s="97">
        <v>517013</v>
      </c>
      <c r="H25" s="98">
        <v>1</v>
      </c>
      <c r="I25" s="100" t="s">
        <v>520</v>
      </c>
      <c r="J25" s="116" t="s">
        <v>521</v>
      </c>
      <c r="K25" s="117" t="s">
        <v>597</v>
      </c>
      <c r="L25" s="118"/>
      <c r="M25" s="96" t="s">
        <v>68</v>
      </c>
      <c r="N25" s="96"/>
      <c r="O25" s="96" t="s">
        <v>29</v>
      </c>
      <c r="P25" s="96" t="s">
        <v>598</v>
      </c>
      <c r="Q25" s="129"/>
    </row>
    <row r="26" ht="118.8" spans="1:17">
      <c r="A26" s="93">
        <v>22</v>
      </c>
      <c r="B26" s="94" t="s">
        <v>599</v>
      </c>
      <c r="C26" s="94" t="s">
        <v>600</v>
      </c>
      <c r="D26" s="94">
        <v>518</v>
      </c>
      <c r="E26" s="96" t="s">
        <v>228</v>
      </c>
      <c r="F26" s="96" t="s">
        <v>64</v>
      </c>
      <c r="G26" s="97">
        <v>518013</v>
      </c>
      <c r="H26" s="98">
        <v>2</v>
      </c>
      <c r="I26" s="100" t="s">
        <v>520</v>
      </c>
      <c r="J26" s="96" t="s">
        <v>521</v>
      </c>
      <c r="K26" s="124" t="s">
        <v>601</v>
      </c>
      <c r="L26" s="118"/>
      <c r="M26" s="96" t="s">
        <v>68</v>
      </c>
      <c r="N26" s="96"/>
      <c r="O26" s="96" t="s">
        <v>29</v>
      </c>
      <c r="P26" s="120" t="s">
        <v>602</v>
      </c>
      <c r="Q26" s="129"/>
    </row>
    <row r="27" ht="97.2" spans="1:17">
      <c r="A27" s="93">
        <v>23</v>
      </c>
      <c r="B27" s="103"/>
      <c r="C27" s="94" t="s">
        <v>603</v>
      </c>
      <c r="D27" s="99"/>
      <c r="E27" s="96" t="s">
        <v>228</v>
      </c>
      <c r="F27" s="96" t="s">
        <v>64</v>
      </c>
      <c r="G27" s="97">
        <v>518023</v>
      </c>
      <c r="H27" s="98">
        <v>2</v>
      </c>
      <c r="I27" s="100" t="s">
        <v>520</v>
      </c>
      <c r="J27" s="116" t="s">
        <v>521</v>
      </c>
      <c r="K27" s="117" t="s">
        <v>604</v>
      </c>
      <c r="L27" s="118"/>
      <c r="M27" s="96" t="s">
        <v>68</v>
      </c>
      <c r="N27" s="96"/>
      <c r="O27" s="96" t="s">
        <v>29</v>
      </c>
      <c r="P27" s="121"/>
      <c r="Q27" s="129"/>
    </row>
    <row r="28" ht="226.8" spans="1:17">
      <c r="A28" s="93">
        <v>24</v>
      </c>
      <c r="B28" s="94" t="s">
        <v>605</v>
      </c>
      <c r="C28" s="94" t="s">
        <v>606</v>
      </c>
      <c r="D28" s="95">
        <v>519</v>
      </c>
      <c r="E28" s="96" t="s">
        <v>236</v>
      </c>
      <c r="F28" s="96" t="s">
        <v>271</v>
      </c>
      <c r="G28" s="97">
        <v>519013</v>
      </c>
      <c r="H28" s="98">
        <v>1</v>
      </c>
      <c r="I28" s="100" t="s">
        <v>520</v>
      </c>
      <c r="J28" s="116" t="s">
        <v>548</v>
      </c>
      <c r="K28" s="117" t="s">
        <v>607</v>
      </c>
      <c r="L28" s="118"/>
      <c r="M28" s="96" t="s">
        <v>68</v>
      </c>
      <c r="N28" s="96"/>
      <c r="O28" s="96" t="s">
        <v>29</v>
      </c>
      <c r="P28" s="96" t="s">
        <v>608</v>
      </c>
      <c r="Q28" s="129"/>
    </row>
    <row r="29" ht="280.8" spans="1:17">
      <c r="A29" s="93">
        <v>25</v>
      </c>
      <c r="B29" s="95" t="s">
        <v>609</v>
      </c>
      <c r="C29" s="95" t="s">
        <v>610</v>
      </c>
      <c r="D29" s="95">
        <v>520</v>
      </c>
      <c r="E29" s="96" t="s">
        <v>236</v>
      </c>
      <c r="F29" s="96" t="s">
        <v>271</v>
      </c>
      <c r="G29" s="97">
        <v>520013</v>
      </c>
      <c r="H29" s="98">
        <v>1</v>
      </c>
      <c r="I29" s="100" t="s">
        <v>520</v>
      </c>
      <c r="J29" s="116" t="s">
        <v>536</v>
      </c>
      <c r="K29" s="117" t="s">
        <v>611</v>
      </c>
      <c r="L29" s="118"/>
      <c r="M29" s="96" t="s">
        <v>68</v>
      </c>
      <c r="N29" s="96"/>
      <c r="O29" s="96" t="s">
        <v>29</v>
      </c>
      <c r="P29" s="96" t="s">
        <v>612</v>
      </c>
      <c r="Q29" s="129"/>
    </row>
    <row r="30" ht="248.4" spans="1:17">
      <c r="A30" s="93">
        <v>26</v>
      </c>
      <c r="B30" s="94" t="s">
        <v>613</v>
      </c>
      <c r="C30" s="94" t="s">
        <v>614</v>
      </c>
      <c r="D30" s="95">
        <v>521</v>
      </c>
      <c r="E30" s="96" t="s">
        <v>236</v>
      </c>
      <c r="F30" s="96" t="s">
        <v>271</v>
      </c>
      <c r="G30" s="97">
        <v>521013</v>
      </c>
      <c r="H30" s="98">
        <v>1</v>
      </c>
      <c r="I30" s="100" t="s">
        <v>520</v>
      </c>
      <c r="J30" s="116" t="s">
        <v>521</v>
      </c>
      <c r="K30" s="117" t="s">
        <v>615</v>
      </c>
      <c r="L30" s="118"/>
      <c r="M30" s="96" t="s">
        <v>68</v>
      </c>
      <c r="N30" s="96"/>
      <c r="O30" s="96" t="s">
        <v>29</v>
      </c>
      <c r="P30" s="96" t="s">
        <v>616</v>
      </c>
      <c r="Q30" s="129"/>
    </row>
    <row r="31" ht="97.2" spans="1:17">
      <c r="A31" s="93">
        <v>27</v>
      </c>
      <c r="B31" s="94" t="s">
        <v>617</v>
      </c>
      <c r="C31" s="95" t="s">
        <v>618</v>
      </c>
      <c r="D31" s="94">
        <v>522</v>
      </c>
      <c r="E31" s="96" t="s">
        <v>236</v>
      </c>
      <c r="F31" s="109" t="s">
        <v>113</v>
      </c>
      <c r="G31" s="97">
        <v>522012</v>
      </c>
      <c r="H31" s="98">
        <v>2</v>
      </c>
      <c r="I31" s="100" t="s">
        <v>24</v>
      </c>
      <c r="J31" s="109" t="s">
        <v>536</v>
      </c>
      <c r="K31" s="117" t="s">
        <v>619</v>
      </c>
      <c r="L31" s="118" t="s">
        <v>620</v>
      </c>
      <c r="M31" s="96" t="s">
        <v>68</v>
      </c>
      <c r="N31" s="96"/>
      <c r="O31" s="96" t="s">
        <v>29</v>
      </c>
      <c r="P31" s="120" t="s">
        <v>621</v>
      </c>
      <c r="Q31" s="129"/>
    </row>
    <row r="32" ht="216" spans="1:17">
      <c r="A32" s="93">
        <v>28</v>
      </c>
      <c r="B32" s="103"/>
      <c r="C32" s="109" t="s">
        <v>622</v>
      </c>
      <c r="D32" s="103"/>
      <c r="E32" s="109" t="s">
        <v>236</v>
      </c>
      <c r="F32" s="109" t="s">
        <v>113</v>
      </c>
      <c r="G32" s="109">
        <v>522022</v>
      </c>
      <c r="H32" s="109">
        <v>1</v>
      </c>
      <c r="I32" s="100" t="s">
        <v>24</v>
      </c>
      <c r="J32" s="109" t="s">
        <v>536</v>
      </c>
      <c r="K32" s="127" t="s">
        <v>623</v>
      </c>
      <c r="L32" s="109" t="s">
        <v>624</v>
      </c>
      <c r="M32" s="96" t="s">
        <v>68</v>
      </c>
      <c r="N32" s="109"/>
      <c r="O32" s="96" t="s">
        <v>29</v>
      </c>
      <c r="P32" s="123"/>
      <c r="Q32" s="109"/>
    </row>
    <row r="33" ht="108" spans="1:17">
      <c r="A33" s="93">
        <v>29</v>
      </c>
      <c r="B33" s="103"/>
      <c r="C33" s="94" t="s">
        <v>625</v>
      </c>
      <c r="D33" s="103"/>
      <c r="E33" s="96" t="s">
        <v>236</v>
      </c>
      <c r="F33" s="96" t="s">
        <v>113</v>
      </c>
      <c r="G33" s="97">
        <v>522032</v>
      </c>
      <c r="H33" s="98">
        <v>2</v>
      </c>
      <c r="I33" s="100" t="s">
        <v>24</v>
      </c>
      <c r="J33" s="116" t="s">
        <v>536</v>
      </c>
      <c r="K33" s="117" t="s">
        <v>626</v>
      </c>
      <c r="L33" s="118" t="s">
        <v>627</v>
      </c>
      <c r="M33" s="96" t="s">
        <v>628</v>
      </c>
      <c r="N33" s="96"/>
      <c r="O33" s="96" t="s">
        <v>29</v>
      </c>
      <c r="P33" s="121"/>
      <c r="Q33" s="129"/>
    </row>
    <row r="34" spans="1:17">
      <c r="A34" s="110"/>
      <c r="B34" s="111" t="s">
        <v>52</v>
      </c>
      <c r="C34" s="112"/>
      <c r="D34" s="112"/>
      <c r="E34" s="112"/>
      <c r="F34" s="112"/>
      <c r="G34" s="112"/>
      <c r="H34" s="112">
        <f>SUM(H5:H33)</f>
        <v>38</v>
      </c>
      <c r="I34" s="112"/>
      <c r="J34" s="128"/>
      <c r="K34" s="128"/>
      <c r="L34" s="128"/>
      <c r="M34" s="112"/>
      <c r="N34" s="112"/>
      <c r="O34" s="112"/>
      <c r="P34" s="112"/>
      <c r="Q34" s="110"/>
    </row>
    <row r="35" spans="1:17">
      <c r="A35" s="86"/>
      <c r="B35" s="113"/>
      <c r="C35" s="85"/>
      <c r="D35" s="85"/>
      <c r="E35" s="86"/>
      <c r="F35" s="86"/>
      <c r="G35" s="86"/>
      <c r="H35" s="86"/>
      <c r="I35" s="86"/>
      <c r="J35" s="114"/>
      <c r="K35" s="114"/>
      <c r="L35" s="114" t="s">
        <v>220</v>
      </c>
      <c r="M35" s="86"/>
      <c r="N35" s="86"/>
      <c r="O35" s="86"/>
      <c r="P35" s="86"/>
      <c r="Q35" s="86"/>
    </row>
  </sheetData>
  <mergeCells count="31">
    <mergeCell ref="A1:B1"/>
    <mergeCell ref="A2:Q2"/>
    <mergeCell ref="E3:F3"/>
    <mergeCell ref="J3:M3"/>
    <mergeCell ref="B34:G34"/>
    <mergeCell ref="A3:A4"/>
    <mergeCell ref="B3:B4"/>
    <mergeCell ref="B11:B12"/>
    <mergeCell ref="B15:B17"/>
    <mergeCell ref="B19:B20"/>
    <mergeCell ref="B26:B27"/>
    <mergeCell ref="B31:B33"/>
    <mergeCell ref="C3:C4"/>
    <mergeCell ref="C19:C20"/>
    <mergeCell ref="D3:D4"/>
    <mergeCell ref="D11:D12"/>
    <mergeCell ref="D15:D17"/>
    <mergeCell ref="D19:D20"/>
    <mergeCell ref="D26:D27"/>
    <mergeCell ref="D31:D33"/>
    <mergeCell ref="G3:G4"/>
    <mergeCell ref="H3:H4"/>
    <mergeCell ref="I3:I4"/>
    <mergeCell ref="N3:N4"/>
    <mergeCell ref="O3:O4"/>
    <mergeCell ref="P3:P4"/>
    <mergeCell ref="P11:P12"/>
    <mergeCell ref="P15:P17"/>
    <mergeCell ref="P26:P27"/>
    <mergeCell ref="P31:P33"/>
    <mergeCell ref="Q3:Q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N6" sqref="N6:O6"/>
    </sheetView>
  </sheetViews>
  <sheetFormatPr defaultColWidth="8.88888888888889" defaultRowHeight="14.4"/>
  <sheetData>
    <row r="1" spans="1:15">
      <c r="A1" s="16" t="s">
        <v>0</v>
      </c>
      <c r="B1" s="16"/>
      <c r="C1" s="16"/>
      <c r="D1" s="16"/>
      <c r="E1" s="16"/>
      <c r="F1" s="16"/>
      <c r="G1" s="16"/>
      <c r="H1" s="16"/>
      <c r="I1" s="16"/>
      <c r="J1" s="48"/>
      <c r="K1" s="16"/>
      <c r="L1" s="16"/>
      <c r="M1" s="48"/>
      <c r="N1" s="16"/>
      <c r="O1" s="16"/>
    </row>
    <row r="2" ht="25.8" spans="1:15">
      <c r="A2" s="17" t="s">
        <v>629</v>
      </c>
      <c r="B2" s="17"/>
      <c r="C2" s="17"/>
      <c r="D2" s="17"/>
      <c r="E2" s="17"/>
      <c r="F2" s="17"/>
      <c r="G2" s="17"/>
      <c r="H2" s="17"/>
      <c r="I2" s="17"/>
      <c r="J2" s="17"/>
      <c r="K2" s="17"/>
      <c r="L2" s="17"/>
      <c r="M2" s="49"/>
      <c r="N2" s="17"/>
      <c r="O2" s="17"/>
    </row>
    <row r="3" spans="1:15">
      <c r="A3" s="6" t="s">
        <v>381</v>
      </c>
      <c r="B3" s="6" t="s">
        <v>630</v>
      </c>
      <c r="C3" s="6" t="s">
        <v>631</v>
      </c>
      <c r="D3" s="6" t="s">
        <v>632</v>
      </c>
      <c r="E3" s="6" t="s">
        <v>7</v>
      </c>
      <c r="F3" s="6"/>
      <c r="G3" s="6" t="s">
        <v>633</v>
      </c>
      <c r="H3" s="6" t="s">
        <v>382</v>
      </c>
      <c r="I3" s="6" t="s">
        <v>10</v>
      </c>
      <c r="J3" s="6" t="s">
        <v>11</v>
      </c>
      <c r="K3" s="14"/>
      <c r="L3" s="6"/>
      <c r="M3" s="14"/>
      <c r="N3" s="50" t="s">
        <v>58</v>
      </c>
      <c r="O3" s="51" t="s">
        <v>14</v>
      </c>
    </row>
    <row r="4" ht="36" spans="1:15">
      <c r="A4" s="6"/>
      <c r="B4" s="6"/>
      <c r="C4" s="6"/>
      <c r="D4" s="6"/>
      <c r="E4" s="6" t="s">
        <v>15</v>
      </c>
      <c r="F4" s="6" t="s">
        <v>478</v>
      </c>
      <c r="G4" s="6"/>
      <c r="H4" s="6"/>
      <c r="I4" s="6"/>
      <c r="J4" s="6" t="s">
        <v>17</v>
      </c>
      <c r="K4" s="6" t="s">
        <v>18</v>
      </c>
      <c r="L4" s="6" t="s">
        <v>383</v>
      </c>
      <c r="M4" s="6" t="s">
        <v>19</v>
      </c>
      <c r="N4" s="6"/>
      <c r="O4" s="52"/>
    </row>
    <row r="5" ht="156" spans="1:15">
      <c r="A5" s="9">
        <v>1</v>
      </c>
      <c r="B5" s="18" t="s">
        <v>41</v>
      </c>
      <c r="C5" s="9" t="s">
        <v>634</v>
      </c>
      <c r="D5" s="19">
        <v>601</v>
      </c>
      <c r="E5" s="19" t="s">
        <v>635</v>
      </c>
      <c r="F5" s="19" t="s">
        <v>636</v>
      </c>
      <c r="G5" s="20">
        <v>601012</v>
      </c>
      <c r="H5" s="19">
        <v>1</v>
      </c>
      <c r="I5" s="20" t="s">
        <v>24</v>
      </c>
      <c r="J5" s="53" t="s">
        <v>230</v>
      </c>
      <c r="K5" s="54" t="s">
        <v>637</v>
      </c>
      <c r="L5" s="54" t="s">
        <v>440</v>
      </c>
      <c r="M5" s="54" t="s">
        <v>638</v>
      </c>
      <c r="N5" s="55"/>
      <c r="O5" s="56"/>
    </row>
    <row r="6" ht="409.5" spans="1:15">
      <c r="A6" s="9">
        <v>2</v>
      </c>
      <c r="B6" s="21"/>
      <c r="C6" s="18" t="s">
        <v>639</v>
      </c>
      <c r="D6" s="22">
        <v>602</v>
      </c>
      <c r="E6" s="23" t="s">
        <v>635</v>
      </c>
      <c r="F6" s="24" t="s">
        <v>640</v>
      </c>
      <c r="G6" s="20">
        <v>602012</v>
      </c>
      <c r="H6" s="24">
        <v>1</v>
      </c>
      <c r="I6" s="20" t="s">
        <v>24</v>
      </c>
      <c r="J6" s="24" t="s">
        <v>237</v>
      </c>
      <c r="K6" s="57" t="s">
        <v>641</v>
      </c>
      <c r="L6" s="58" t="s">
        <v>642</v>
      </c>
      <c r="M6" s="54" t="s">
        <v>638</v>
      </c>
      <c r="N6" s="55"/>
      <c r="O6" s="56"/>
    </row>
    <row r="7" ht="372" spans="1:15">
      <c r="A7" s="9">
        <v>3</v>
      </c>
      <c r="B7" s="21"/>
      <c r="C7" s="21"/>
      <c r="D7" s="25"/>
      <c r="E7" s="23" t="s">
        <v>635</v>
      </c>
      <c r="F7" s="24" t="s">
        <v>643</v>
      </c>
      <c r="G7" s="20">
        <v>602022</v>
      </c>
      <c r="H7" s="24">
        <v>1</v>
      </c>
      <c r="I7" s="20" t="s">
        <v>24</v>
      </c>
      <c r="J7" s="24" t="s">
        <v>237</v>
      </c>
      <c r="K7" s="57" t="s">
        <v>644</v>
      </c>
      <c r="L7" s="58" t="s">
        <v>642</v>
      </c>
      <c r="M7" s="54" t="s">
        <v>638</v>
      </c>
      <c r="N7" s="55"/>
      <c r="O7" s="56"/>
    </row>
    <row r="8" ht="409.5" spans="1:15">
      <c r="A8" s="9">
        <v>4</v>
      </c>
      <c r="B8" s="21"/>
      <c r="C8" s="21"/>
      <c r="D8" s="25"/>
      <c r="E8" s="23" t="s">
        <v>635</v>
      </c>
      <c r="F8" s="24" t="s">
        <v>645</v>
      </c>
      <c r="G8" s="20">
        <v>602032</v>
      </c>
      <c r="H8" s="24">
        <v>1</v>
      </c>
      <c r="I8" s="20" t="s">
        <v>24</v>
      </c>
      <c r="J8" s="24" t="s">
        <v>237</v>
      </c>
      <c r="K8" s="57" t="s">
        <v>646</v>
      </c>
      <c r="L8" s="58" t="s">
        <v>647</v>
      </c>
      <c r="M8" s="54" t="s">
        <v>638</v>
      </c>
      <c r="N8" s="55"/>
      <c r="O8" s="56"/>
    </row>
    <row r="9" ht="409.5" spans="1:15">
      <c r="A9" s="9">
        <v>5</v>
      </c>
      <c r="B9" s="21"/>
      <c r="C9" s="21"/>
      <c r="D9" s="25"/>
      <c r="E9" s="23" t="s">
        <v>635</v>
      </c>
      <c r="F9" s="24" t="s">
        <v>441</v>
      </c>
      <c r="G9" s="20">
        <v>602042</v>
      </c>
      <c r="H9" s="24">
        <v>1</v>
      </c>
      <c r="I9" s="20" t="s">
        <v>24</v>
      </c>
      <c r="J9" s="24" t="s">
        <v>237</v>
      </c>
      <c r="K9" s="57" t="s">
        <v>648</v>
      </c>
      <c r="L9" s="58" t="s">
        <v>649</v>
      </c>
      <c r="M9" s="54" t="s">
        <v>638</v>
      </c>
      <c r="N9" s="55"/>
      <c r="O9" s="56"/>
    </row>
    <row r="10" ht="204" spans="1:15">
      <c r="A10" s="9">
        <v>6</v>
      </c>
      <c r="B10" s="21"/>
      <c r="C10" s="21"/>
      <c r="D10" s="25"/>
      <c r="E10" s="26" t="s">
        <v>635</v>
      </c>
      <c r="F10" s="24" t="s">
        <v>650</v>
      </c>
      <c r="G10" s="20">
        <v>602052</v>
      </c>
      <c r="H10" s="24">
        <v>1</v>
      </c>
      <c r="I10" s="20" t="s">
        <v>24</v>
      </c>
      <c r="J10" s="24" t="s">
        <v>237</v>
      </c>
      <c r="K10" s="57" t="s">
        <v>651</v>
      </c>
      <c r="L10" s="57" t="s">
        <v>652</v>
      </c>
      <c r="M10" s="54" t="s">
        <v>638</v>
      </c>
      <c r="N10" s="55"/>
      <c r="O10" s="56"/>
    </row>
    <row r="11" ht="276" spans="1:15">
      <c r="A11" s="9">
        <v>7</v>
      </c>
      <c r="B11" s="21"/>
      <c r="C11" s="21"/>
      <c r="D11" s="25"/>
      <c r="E11" s="26" t="s">
        <v>635</v>
      </c>
      <c r="F11" s="24" t="s">
        <v>653</v>
      </c>
      <c r="G11" s="20">
        <v>602062</v>
      </c>
      <c r="H11" s="24">
        <v>1</v>
      </c>
      <c r="I11" s="20" t="s">
        <v>24</v>
      </c>
      <c r="J11" s="24" t="s">
        <v>237</v>
      </c>
      <c r="K11" s="57" t="s">
        <v>654</v>
      </c>
      <c r="L11" s="58" t="s">
        <v>655</v>
      </c>
      <c r="M11" s="54" t="s">
        <v>638</v>
      </c>
      <c r="N11" s="55"/>
      <c r="O11" s="56"/>
    </row>
    <row r="12" ht="409.5" spans="1:15">
      <c r="A12" s="9">
        <v>8</v>
      </c>
      <c r="B12" s="21"/>
      <c r="C12" s="27"/>
      <c r="D12" s="28"/>
      <c r="E12" s="26" t="s">
        <v>635</v>
      </c>
      <c r="F12" s="24" t="s">
        <v>656</v>
      </c>
      <c r="G12" s="20">
        <v>602072</v>
      </c>
      <c r="H12" s="24">
        <v>1</v>
      </c>
      <c r="I12" s="20" t="s">
        <v>24</v>
      </c>
      <c r="J12" s="24" t="s">
        <v>237</v>
      </c>
      <c r="K12" s="57" t="s">
        <v>657</v>
      </c>
      <c r="L12" s="58" t="s">
        <v>658</v>
      </c>
      <c r="M12" s="54" t="s">
        <v>638</v>
      </c>
      <c r="N12" s="55"/>
      <c r="O12" s="56"/>
    </row>
    <row r="13" ht="84" spans="1:15">
      <c r="A13" s="9">
        <v>9</v>
      </c>
      <c r="B13" s="21"/>
      <c r="C13" s="18" t="s">
        <v>659</v>
      </c>
      <c r="D13" s="29">
        <v>603</v>
      </c>
      <c r="E13" s="26" t="s">
        <v>635</v>
      </c>
      <c r="F13" s="9" t="s">
        <v>467</v>
      </c>
      <c r="G13" s="9">
        <v>603012</v>
      </c>
      <c r="H13" s="9">
        <v>1</v>
      </c>
      <c r="I13" s="20" t="s">
        <v>24</v>
      </c>
      <c r="J13" s="53" t="s">
        <v>230</v>
      </c>
      <c r="K13" s="57" t="s">
        <v>660</v>
      </c>
      <c r="L13" s="57" t="s">
        <v>440</v>
      </c>
      <c r="M13" s="15" t="s">
        <v>68</v>
      </c>
      <c r="N13" s="9"/>
      <c r="O13" s="59"/>
    </row>
    <row r="14" ht="324" spans="1:15">
      <c r="A14" s="9">
        <v>10</v>
      </c>
      <c r="B14" s="21"/>
      <c r="C14" s="21"/>
      <c r="D14" s="30"/>
      <c r="E14" s="26" t="s">
        <v>635</v>
      </c>
      <c r="F14" s="9" t="s">
        <v>467</v>
      </c>
      <c r="G14" s="9">
        <v>603022</v>
      </c>
      <c r="H14" s="9">
        <v>1</v>
      </c>
      <c r="I14" s="20" t="s">
        <v>24</v>
      </c>
      <c r="J14" s="53" t="s">
        <v>230</v>
      </c>
      <c r="K14" s="57" t="s">
        <v>661</v>
      </c>
      <c r="L14" s="57" t="s">
        <v>440</v>
      </c>
      <c r="M14" s="15" t="s">
        <v>68</v>
      </c>
      <c r="N14" s="9"/>
      <c r="O14" s="59"/>
    </row>
    <row r="15" ht="168" spans="1:15">
      <c r="A15" s="9">
        <v>11</v>
      </c>
      <c r="B15" s="21"/>
      <c r="C15" s="27"/>
      <c r="D15" s="31"/>
      <c r="E15" s="26" t="s">
        <v>635</v>
      </c>
      <c r="F15" s="9" t="s">
        <v>662</v>
      </c>
      <c r="G15" s="9">
        <v>603032</v>
      </c>
      <c r="H15" s="9">
        <v>1</v>
      </c>
      <c r="I15" s="20" t="s">
        <v>24</v>
      </c>
      <c r="J15" s="24" t="s">
        <v>237</v>
      </c>
      <c r="K15" s="57" t="s">
        <v>663</v>
      </c>
      <c r="L15" s="57" t="s">
        <v>664</v>
      </c>
      <c r="M15" s="15" t="s">
        <v>68</v>
      </c>
      <c r="N15" s="9"/>
      <c r="O15" s="59"/>
    </row>
    <row r="16" ht="204" spans="1:15">
      <c r="A16" s="9">
        <v>12</v>
      </c>
      <c r="B16" s="21"/>
      <c r="C16" s="32" t="s">
        <v>665</v>
      </c>
      <c r="D16" s="33">
        <v>604</v>
      </c>
      <c r="E16" s="34" t="s">
        <v>635</v>
      </c>
      <c r="F16" s="19" t="s">
        <v>666</v>
      </c>
      <c r="G16" s="9">
        <v>604012</v>
      </c>
      <c r="H16" s="19">
        <v>2</v>
      </c>
      <c r="I16" s="20" t="s">
        <v>24</v>
      </c>
      <c r="J16" s="53" t="s">
        <v>230</v>
      </c>
      <c r="K16" s="57" t="s">
        <v>667</v>
      </c>
      <c r="L16" s="57" t="s">
        <v>668</v>
      </c>
      <c r="M16" s="54" t="s">
        <v>68</v>
      </c>
      <c r="N16" s="9"/>
      <c r="O16" s="59"/>
    </row>
    <row r="17" ht="252" spans="1:15">
      <c r="A17" s="9">
        <v>13</v>
      </c>
      <c r="B17" s="21"/>
      <c r="C17" s="35"/>
      <c r="D17" s="35"/>
      <c r="E17" s="23" t="s">
        <v>635</v>
      </c>
      <c r="F17" s="24" t="s">
        <v>669</v>
      </c>
      <c r="G17" s="9">
        <v>604022</v>
      </c>
      <c r="H17" s="24">
        <v>1</v>
      </c>
      <c r="I17" s="20" t="s">
        <v>24</v>
      </c>
      <c r="J17" s="24" t="s">
        <v>426</v>
      </c>
      <c r="K17" s="57" t="s">
        <v>670</v>
      </c>
      <c r="L17" s="57" t="s">
        <v>671</v>
      </c>
      <c r="M17" s="54" t="s">
        <v>68</v>
      </c>
      <c r="N17" s="9"/>
      <c r="O17" s="59"/>
    </row>
    <row r="18" ht="204" spans="1:15">
      <c r="A18" s="9">
        <v>14</v>
      </c>
      <c r="B18" s="21"/>
      <c r="C18" s="36" t="s">
        <v>672</v>
      </c>
      <c r="D18" s="34">
        <v>605</v>
      </c>
      <c r="E18" s="34" t="s">
        <v>635</v>
      </c>
      <c r="F18" s="24" t="s">
        <v>669</v>
      </c>
      <c r="G18" s="9">
        <v>605012</v>
      </c>
      <c r="H18" s="19">
        <v>1</v>
      </c>
      <c r="I18" s="20" t="s">
        <v>24</v>
      </c>
      <c r="J18" s="42" t="s">
        <v>426</v>
      </c>
      <c r="K18" s="54" t="s">
        <v>673</v>
      </c>
      <c r="L18" s="54" t="s">
        <v>671</v>
      </c>
      <c r="M18" s="60" t="s">
        <v>68</v>
      </c>
      <c r="N18" s="9"/>
      <c r="O18" s="59"/>
    </row>
    <row r="19" ht="264" spans="1:15">
      <c r="A19" s="9">
        <v>15</v>
      </c>
      <c r="B19" s="21"/>
      <c r="C19" s="33" t="s">
        <v>43</v>
      </c>
      <c r="D19" s="33">
        <v>606</v>
      </c>
      <c r="E19" s="34" t="s">
        <v>635</v>
      </c>
      <c r="F19" s="34" t="s">
        <v>662</v>
      </c>
      <c r="G19" s="9">
        <v>606012</v>
      </c>
      <c r="H19" s="34">
        <v>1</v>
      </c>
      <c r="I19" s="20" t="s">
        <v>24</v>
      </c>
      <c r="J19" s="34" t="s">
        <v>426</v>
      </c>
      <c r="K19" s="61" t="s">
        <v>674</v>
      </c>
      <c r="L19" s="62" t="s">
        <v>664</v>
      </c>
      <c r="M19" s="63" t="s">
        <v>68</v>
      </c>
      <c r="N19" s="9"/>
      <c r="O19" s="59"/>
    </row>
    <row r="20" ht="252" spans="1:15">
      <c r="A20" s="9">
        <v>16</v>
      </c>
      <c r="B20" s="21"/>
      <c r="C20" s="32"/>
      <c r="D20" s="32"/>
      <c r="E20" s="34" t="s">
        <v>635</v>
      </c>
      <c r="F20" s="34" t="s">
        <v>467</v>
      </c>
      <c r="G20" s="9">
        <v>606022</v>
      </c>
      <c r="H20" s="34">
        <v>1</v>
      </c>
      <c r="I20" s="20" t="s">
        <v>24</v>
      </c>
      <c r="J20" s="34" t="s">
        <v>426</v>
      </c>
      <c r="K20" s="57" t="s">
        <v>675</v>
      </c>
      <c r="L20" s="62" t="s">
        <v>456</v>
      </c>
      <c r="M20" s="62" t="s">
        <v>68</v>
      </c>
      <c r="N20" s="9"/>
      <c r="O20" s="59"/>
    </row>
    <row r="21" ht="252" spans="1:15">
      <c r="A21" s="9">
        <v>17</v>
      </c>
      <c r="B21" s="21"/>
      <c r="C21" s="35"/>
      <c r="D21" s="35"/>
      <c r="E21" s="34" t="s">
        <v>635</v>
      </c>
      <c r="F21" s="19" t="s">
        <v>676</v>
      </c>
      <c r="G21" s="9">
        <v>606032</v>
      </c>
      <c r="H21" s="19">
        <v>1</v>
      </c>
      <c r="I21" s="20" t="s">
        <v>24</v>
      </c>
      <c r="J21" s="64" t="s">
        <v>426</v>
      </c>
      <c r="K21" s="65" t="s">
        <v>677</v>
      </c>
      <c r="L21" s="62" t="s">
        <v>678</v>
      </c>
      <c r="M21" s="62" t="s">
        <v>68</v>
      </c>
      <c r="N21" s="9"/>
      <c r="O21" s="59"/>
    </row>
    <row r="22" ht="264" spans="1:15">
      <c r="A22" s="9">
        <v>18</v>
      </c>
      <c r="B22" s="21"/>
      <c r="C22" s="37" t="s">
        <v>679</v>
      </c>
      <c r="D22" s="34">
        <v>607</v>
      </c>
      <c r="E22" s="34" t="s">
        <v>635</v>
      </c>
      <c r="F22" s="34" t="s">
        <v>662</v>
      </c>
      <c r="G22" s="9">
        <v>607012</v>
      </c>
      <c r="H22" s="34">
        <v>1</v>
      </c>
      <c r="I22" s="20" t="s">
        <v>24</v>
      </c>
      <c r="J22" s="37" t="s">
        <v>426</v>
      </c>
      <c r="K22" s="66" t="s">
        <v>674</v>
      </c>
      <c r="L22" s="67" t="s">
        <v>664</v>
      </c>
      <c r="M22" s="66" t="s">
        <v>68</v>
      </c>
      <c r="N22" s="9"/>
      <c r="O22" s="59"/>
    </row>
    <row r="23" ht="156" spans="1:15">
      <c r="A23" s="9">
        <v>19</v>
      </c>
      <c r="B23" s="21"/>
      <c r="C23" s="38" t="s">
        <v>680</v>
      </c>
      <c r="D23" s="9">
        <v>608</v>
      </c>
      <c r="E23" s="9" t="s">
        <v>635</v>
      </c>
      <c r="F23" s="9" t="s">
        <v>681</v>
      </c>
      <c r="G23" s="9">
        <v>608012</v>
      </c>
      <c r="H23" s="9">
        <v>1</v>
      </c>
      <c r="I23" s="20" t="s">
        <v>24</v>
      </c>
      <c r="J23" s="38" t="s">
        <v>426</v>
      </c>
      <c r="K23" s="68" t="s">
        <v>682</v>
      </c>
      <c r="L23" s="68" t="s">
        <v>683</v>
      </c>
      <c r="M23" s="68" t="s">
        <v>68</v>
      </c>
      <c r="N23" s="9"/>
      <c r="O23" s="59"/>
    </row>
    <row r="24" ht="276" spans="1:15">
      <c r="A24" s="9">
        <v>20</v>
      </c>
      <c r="B24" s="21"/>
      <c r="C24" s="33" t="s">
        <v>684</v>
      </c>
      <c r="D24" s="33">
        <v>609</v>
      </c>
      <c r="E24" s="34" t="s">
        <v>635</v>
      </c>
      <c r="F24" s="19" t="s">
        <v>685</v>
      </c>
      <c r="G24" s="9">
        <v>609012</v>
      </c>
      <c r="H24" s="19">
        <v>1</v>
      </c>
      <c r="I24" s="20" t="s">
        <v>24</v>
      </c>
      <c r="J24" s="19" t="s">
        <v>686</v>
      </c>
      <c r="K24" s="57" t="s">
        <v>687</v>
      </c>
      <c r="L24" s="57" t="s">
        <v>456</v>
      </c>
      <c r="M24" s="62" t="s">
        <v>68</v>
      </c>
      <c r="N24" s="9"/>
      <c r="O24" s="59"/>
    </row>
    <row r="25" ht="264" spans="1:15">
      <c r="A25" s="9">
        <v>21</v>
      </c>
      <c r="B25" s="21"/>
      <c r="C25" s="32"/>
      <c r="D25" s="32"/>
      <c r="E25" s="34" t="s">
        <v>635</v>
      </c>
      <c r="F25" s="19" t="s">
        <v>662</v>
      </c>
      <c r="G25" s="9">
        <v>609022</v>
      </c>
      <c r="H25" s="19">
        <v>1</v>
      </c>
      <c r="I25" s="20" t="s">
        <v>24</v>
      </c>
      <c r="J25" s="19" t="s">
        <v>426</v>
      </c>
      <c r="K25" s="61" t="s">
        <v>674</v>
      </c>
      <c r="L25" s="67" t="s">
        <v>664</v>
      </c>
      <c r="M25" s="63" t="s">
        <v>68</v>
      </c>
      <c r="N25" s="9"/>
      <c r="O25" s="59"/>
    </row>
    <row r="26" ht="144" spans="1:15">
      <c r="A26" s="9">
        <v>22</v>
      </c>
      <c r="B26" s="21"/>
      <c r="C26" s="35"/>
      <c r="D26" s="35"/>
      <c r="E26" s="34" t="s">
        <v>635</v>
      </c>
      <c r="F26" s="19" t="s">
        <v>481</v>
      </c>
      <c r="G26" s="9">
        <v>609033</v>
      </c>
      <c r="H26" s="19">
        <v>1</v>
      </c>
      <c r="I26" s="69" t="s">
        <v>229</v>
      </c>
      <c r="J26" s="24" t="s">
        <v>426</v>
      </c>
      <c r="K26" s="57" t="s">
        <v>688</v>
      </c>
      <c r="L26" s="57" t="s">
        <v>689</v>
      </c>
      <c r="M26" s="62" t="s">
        <v>68</v>
      </c>
      <c r="N26" s="9"/>
      <c r="O26" s="59"/>
    </row>
    <row r="27" ht="204" spans="1:15">
      <c r="A27" s="9">
        <v>23</v>
      </c>
      <c r="B27" s="21"/>
      <c r="C27" s="39" t="s">
        <v>690</v>
      </c>
      <c r="D27" s="40">
        <v>610</v>
      </c>
      <c r="E27" s="40" t="s">
        <v>635</v>
      </c>
      <c r="F27" s="41" t="s">
        <v>691</v>
      </c>
      <c r="G27" s="40">
        <v>610012</v>
      </c>
      <c r="H27" s="41">
        <v>1</v>
      </c>
      <c r="I27" s="20" t="s">
        <v>24</v>
      </c>
      <c r="J27" s="70" t="s">
        <v>426</v>
      </c>
      <c r="K27" s="71" t="s">
        <v>692</v>
      </c>
      <c r="L27" s="72" t="s">
        <v>693</v>
      </c>
      <c r="M27" s="72" t="s">
        <v>68</v>
      </c>
      <c r="N27" s="40"/>
      <c r="O27" s="73"/>
    </row>
    <row r="28" ht="252" spans="1:15">
      <c r="A28" s="9">
        <v>24</v>
      </c>
      <c r="B28" s="21"/>
      <c r="C28" s="36" t="s">
        <v>694</v>
      </c>
      <c r="D28" s="34">
        <v>611</v>
      </c>
      <c r="E28" s="34" t="s">
        <v>635</v>
      </c>
      <c r="F28" s="19" t="s">
        <v>669</v>
      </c>
      <c r="G28" s="9">
        <v>611012</v>
      </c>
      <c r="H28" s="19">
        <v>1</v>
      </c>
      <c r="I28" s="20" t="s">
        <v>24</v>
      </c>
      <c r="J28" s="42" t="s">
        <v>426</v>
      </c>
      <c r="K28" s="54" t="s">
        <v>695</v>
      </c>
      <c r="L28" s="54" t="s">
        <v>671</v>
      </c>
      <c r="M28" s="54" t="s">
        <v>68</v>
      </c>
      <c r="N28" s="9"/>
      <c r="O28" s="59"/>
    </row>
    <row r="29" ht="144" spans="1:15">
      <c r="A29" s="9">
        <v>25</v>
      </c>
      <c r="B29" s="27"/>
      <c r="C29" s="36" t="s">
        <v>696</v>
      </c>
      <c r="D29" s="34">
        <v>612</v>
      </c>
      <c r="E29" s="34" t="s">
        <v>635</v>
      </c>
      <c r="F29" s="24" t="s">
        <v>481</v>
      </c>
      <c r="G29" s="9">
        <v>612013</v>
      </c>
      <c r="H29" s="19">
        <v>1</v>
      </c>
      <c r="I29" s="69" t="s">
        <v>229</v>
      </c>
      <c r="J29" s="42" t="s">
        <v>426</v>
      </c>
      <c r="K29" s="57" t="s">
        <v>688</v>
      </c>
      <c r="L29" s="42"/>
      <c r="M29" s="54" t="s">
        <v>68</v>
      </c>
      <c r="N29" s="9"/>
      <c r="O29" s="59"/>
    </row>
    <row r="30" ht="132" spans="1:15">
      <c r="A30" s="9">
        <v>26</v>
      </c>
      <c r="B30" s="34" t="s">
        <v>697</v>
      </c>
      <c r="C30" s="34" t="s">
        <v>698</v>
      </c>
      <c r="D30" s="9">
        <v>613</v>
      </c>
      <c r="E30" s="34" t="s">
        <v>635</v>
      </c>
      <c r="F30" s="19" t="s">
        <v>76</v>
      </c>
      <c r="G30" s="9">
        <v>613013</v>
      </c>
      <c r="H30" s="19">
        <v>1</v>
      </c>
      <c r="I30" s="69" t="s">
        <v>229</v>
      </c>
      <c r="J30" s="53" t="s">
        <v>230</v>
      </c>
      <c r="K30" s="57" t="s">
        <v>699</v>
      </c>
      <c r="L30" s="19"/>
      <c r="M30" s="62" t="s">
        <v>68</v>
      </c>
      <c r="N30" s="19" t="s">
        <v>527</v>
      </c>
      <c r="O30" s="74"/>
    </row>
    <row r="31" ht="144" spans="1:15">
      <c r="A31" s="9">
        <v>27</v>
      </c>
      <c r="B31" s="34" t="s">
        <v>700</v>
      </c>
      <c r="C31" s="36" t="s">
        <v>701</v>
      </c>
      <c r="D31" s="9">
        <v>614</v>
      </c>
      <c r="E31" s="34" t="s">
        <v>228</v>
      </c>
      <c r="F31" s="19" t="s">
        <v>702</v>
      </c>
      <c r="G31" s="9">
        <v>614013</v>
      </c>
      <c r="H31" s="19">
        <v>1</v>
      </c>
      <c r="I31" s="69" t="s">
        <v>229</v>
      </c>
      <c r="J31" s="24" t="s">
        <v>237</v>
      </c>
      <c r="K31" s="57" t="s">
        <v>703</v>
      </c>
      <c r="L31" s="62"/>
      <c r="M31" s="62" t="s">
        <v>68</v>
      </c>
      <c r="N31" s="19"/>
      <c r="O31" s="19" t="s">
        <v>704</v>
      </c>
    </row>
    <row r="32" ht="60" spans="1:15">
      <c r="A32" s="9">
        <v>28</v>
      </c>
      <c r="B32" s="36" t="s">
        <v>705</v>
      </c>
      <c r="C32" s="36" t="s">
        <v>706</v>
      </c>
      <c r="D32" s="9">
        <v>615</v>
      </c>
      <c r="E32" s="34" t="s">
        <v>228</v>
      </c>
      <c r="F32" s="19" t="s">
        <v>64</v>
      </c>
      <c r="G32" s="9">
        <v>615013</v>
      </c>
      <c r="H32" s="19">
        <v>1</v>
      </c>
      <c r="I32" s="69" t="s">
        <v>229</v>
      </c>
      <c r="J32" s="53" t="s">
        <v>230</v>
      </c>
      <c r="K32" s="54" t="s">
        <v>194</v>
      </c>
      <c r="L32" s="42"/>
      <c r="M32" s="54" t="s">
        <v>68</v>
      </c>
      <c r="N32" s="75"/>
      <c r="O32" s="76"/>
    </row>
    <row r="33" ht="216" spans="1:15">
      <c r="A33" s="9">
        <v>29</v>
      </c>
      <c r="B33" s="32" t="s">
        <v>707</v>
      </c>
      <c r="C33" s="32" t="s">
        <v>708</v>
      </c>
      <c r="D33" s="21">
        <v>616</v>
      </c>
      <c r="E33" s="36" t="s">
        <v>228</v>
      </c>
      <c r="F33" s="42" t="s">
        <v>709</v>
      </c>
      <c r="G33" s="43">
        <v>616013</v>
      </c>
      <c r="H33" s="42">
        <v>2</v>
      </c>
      <c r="I33" s="69" t="s">
        <v>229</v>
      </c>
      <c r="J33" s="53" t="s">
        <v>230</v>
      </c>
      <c r="K33" s="54" t="s">
        <v>710</v>
      </c>
      <c r="L33" s="42"/>
      <c r="M33" s="54" t="s">
        <v>68</v>
      </c>
      <c r="N33" s="77"/>
      <c r="O33" s="78"/>
    </row>
    <row r="34" ht="216" spans="1:15">
      <c r="A34" s="9">
        <v>30</v>
      </c>
      <c r="B34" s="35"/>
      <c r="C34" s="35"/>
      <c r="D34" s="27"/>
      <c r="E34" s="34" t="s">
        <v>635</v>
      </c>
      <c r="F34" s="19" t="s">
        <v>711</v>
      </c>
      <c r="G34" s="9">
        <v>616023</v>
      </c>
      <c r="H34" s="19">
        <v>2</v>
      </c>
      <c r="I34" s="69" t="s">
        <v>229</v>
      </c>
      <c r="J34" s="53" t="s">
        <v>230</v>
      </c>
      <c r="K34" s="54" t="s">
        <v>710</v>
      </c>
      <c r="L34" s="19"/>
      <c r="M34" s="54" t="s">
        <v>68</v>
      </c>
      <c r="N34" s="77"/>
      <c r="O34" s="78"/>
    </row>
    <row r="35" ht="96" spans="1:15">
      <c r="A35" s="9">
        <v>31</v>
      </c>
      <c r="B35" s="33" t="s">
        <v>712</v>
      </c>
      <c r="C35" s="34" t="s">
        <v>713</v>
      </c>
      <c r="D35" s="9">
        <v>617</v>
      </c>
      <c r="E35" s="34" t="s">
        <v>635</v>
      </c>
      <c r="F35" s="19" t="s">
        <v>714</v>
      </c>
      <c r="G35" s="9">
        <v>617013</v>
      </c>
      <c r="H35" s="19">
        <v>1</v>
      </c>
      <c r="I35" s="69" t="s">
        <v>229</v>
      </c>
      <c r="J35" s="19" t="s">
        <v>426</v>
      </c>
      <c r="K35" s="57" t="s">
        <v>715</v>
      </c>
      <c r="L35" s="19"/>
      <c r="M35" s="62" t="s">
        <v>68</v>
      </c>
      <c r="N35" s="19"/>
      <c r="O35" s="19"/>
    </row>
    <row r="36" ht="132" spans="1:15">
      <c r="A36" s="9">
        <v>32</v>
      </c>
      <c r="B36" s="35"/>
      <c r="C36" s="36" t="s">
        <v>716</v>
      </c>
      <c r="D36" s="43">
        <v>618</v>
      </c>
      <c r="E36" s="36" t="s">
        <v>635</v>
      </c>
      <c r="F36" s="42" t="s">
        <v>714</v>
      </c>
      <c r="G36" s="43">
        <v>618013</v>
      </c>
      <c r="H36" s="42">
        <v>1</v>
      </c>
      <c r="I36" s="69" t="s">
        <v>229</v>
      </c>
      <c r="J36" s="24" t="s">
        <v>237</v>
      </c>
      <c r="K36" s="57" t="s">
        <v>717</v>
      </c>
      <c r="L36" s="42"/>
      <c r="M36" s="54" t="s">
        <v>68</v>
      </c>
      <c r="N36" s="19"/>
      <c r="O36" s="19"/>
    </row>
    <row r="37" ht="144" spans="1:15">
      <c r="A37" s="9">
        <v>33</v>
      </c>
      <c r="B37" s="33" t="s">
        <v>718</v>
      </c>
      <c r="C37" s="33" t="s">
        <v>719</v>
      </c>
      <c r="D37" s="18">
        <v>619</v>
      </c>
      <c r="E37" s="34" t="s">
        <v>228</v>
      </c>
      <c r="F37" s="19" t="s">
        <v>64</v>
      </c>
      <c r="G37" s="9">
        <v>619013</v>
      </c>
      <c r="H37" s="19">
        <v>3</v>
      </c>
      <c r="I37" s="69" t="s">
        <v>229</v>
      </c>
      <c r="J37" s="24" t="s">
        <v>237</v>
      </c>
      <c r="K37" s="15" t="s">
        <v>720</v>
      </c>
      <c r="L37" s="71"/>
      <c r="M37" s="62" t="s">
        <v>68</v>
      </c>
      <c r="N37" s="6"/>
      <c r="O37" s="6"/>
    </row>
    <row r="38" ht="168" spans="1:15">
      <c r="A38" s="9">
        <v>34</v>
      </c>
      <c r="B38" s="44"/>
      <c r="C38" s="44"/>
      <c r="D38" s="45"/>
      <c r="E38" s="34" t="s">
        <v>635</v>
      </c>
      <c r="F38" s="46" t="s">
        <v>271</v>
      </c>
      <c r="G38" s="38">
        <v>619023</v>
      </c>
      <c r="H38" s="46">
        <v>2</v>
      </c>
      <c r="I38" s="69" t="s">
        <v>229</v>
      </c>
      <c r="J38" s="24" t="s">
        <v>237</v>
      </c>
      <c r="K38" s="68" t="s">
        <v>721</v>
      </c>
      <c r="L38" s="79"/>
      <c r="M38" s="80" t="s">
        <v>68</v>
      </c>
      <c r="N38" s="38"/>
      <c r="O38" s="81"/>
    </row>
    <row r="39" ht="312" spans="1:15">
      <c r="A39" s="9">
        <v>35</v>
      </c>
      <c r="B39" s="36" t="s">
        <v>722</v>
      </c>
      <c r="C39" s="36" t="s">
        <v>723</v>
      </c>
      <c r="D39" s="43">
        <v>620</v>
      </c>
      <c r="E39" s="36" t="s">
        <v>228</v>
      </c>
      <c r="F39" s="42" t="s">
        <v>724</v>
      </c>
      <c r="G39" s="43">
        <v>620013</v>
      </c>
      <c r="H39" s="42">
        <v>1</v>
      </c>
      <c r="I39" s="69" t="s">
        <v>229</v>
      </c>
      <c r="J39" s="53" t="s">
        <v>230</v>
      </c>
      <c r="K39" s="54" t="s">
        <v>725</v>
      </c>
      <c r="L39" s="42"/>
      <c r="M39" s="54" t="s">
        <v>68</v>
      </c>
      <c r="N39" s="54"/>
      <c r="O39" s="54" t="s">
        <v>726</v>
      </c>
    </row>
    <row r="40" ht="240" spans="1:15">
      <c r="A40" s="9">
        <v>36</v>
      </c>
      <c r="B40" s="34" t="s">
        <v>727</v>
      </c>
      <c r="C40" s="34" t="s">
        <v>728</v>
      </c>
      <c r="D40" s="9">
        <v>621</v>
      </c>
      <c r="E40" s="34" t="s">
        <v>228</v>
      </c>
      <c r="F40" s="19" t="s">
        <v>64</v>
      </c>
      <c r="G40" s="9">
        <v>621013</v>
      </c>
      <c r="H40" s="19">
        <v>1</v>
      </c>
      <c r="I40" s="69" t="s">
        <v>229</v>
      </c>
      <c r="J40" s="24" t="s">
        <v>237</v>
      </c>
      <c r="K40" s="57" t="s">
        <v>729</v>
      </c>
      <c r="L40" s="19"/>
      <c r="M40" s="62" t="s">
        <v>68</v>
      </c>
      <c r="N40" s="15"/>
      <c r="O40" s="15"/>
    </row>
    <row r="41" ht="144" spans="1:15">
      <c r="A41" s="9">
        <v>37</v>
      </c>
      <c r="B41" s="34" t="s">
        <v>730</v>
      </c>
      <c r="C41" s="34" t="s">
        <v>731</v>
      </c>
      <c r="D41" s="9">
        <v>622</v>
      </c>
      <c r="E41" s="34" t="s">
        <v>635</v>
      </c>
      <c r="F41" s="19" t="s">
        <v>732</v>
      </c>
      <c r="G41" s="9">
        <v>622013</v>
      </c>
      <c r="H41" s="19">
        <v>1</v>
      </c>
      <c r="I41" s="69" t="s">
        <v>229</v>
      </c>
      <c r="J41" s="24" t="s">
        <v>237</v>
      </c>
      <c r="K41" s="57" t="s">
        <v>733</v>
      </c>
      <c r="L41" s="19"/>
      <c r="M41" s="62" t="s">
        <v>68</v>
      </c>
      <c r="N41" s="19"/>
      <c r="O41" s="19"/>
    </row>
    <row r="42" ht="72" spans="1:15">
      <c r="A42" s="9">
        <v>38</v>
      </c>
      <c r="B42" s="47" t="s">
        <v>734</v>
      </c>
      <c r="C42" s="36" t="s">
        <v>735</v>
      </c>
      <c r="D42" s="43">
        <v>623</v>
      </c>
      <c r="E42" s="36" t="s">
        <v>635</v>
      </c>
      <c r="F42" s="42" t="s">
        <v>267</v>
      </c>
      <c r="G42" s="43">
        <v>623013</v>
      </c>
      <c r="H42" s="42">
        <v>1</v>
      </c>
      <c r="I42" s="69" t="s">
        <v>229</v>
      </c>
      <c r="J42" s="24" t="s">
        <v>237</v>
      </c>
      <c r="K42" s="60" t="s">
        <v>736</v>
      </c>
      <c r="L42" s="42"/>
      <c r="M42" s="62" t="s">
        <v>68</v>
      </c>
      <c r="N42" s="82"/>
      <c r="O42" s="82"/>
    </row>
    <row r="43" ht="72" spans="1:15">
      <c r="A43" s="9">
        <v>39</v>
      </c>
      <c r="B43" s="34" t="s">
        <v>737</v>
      </c>
      <c r="C43" s="34" t="s">
        <v>738</v>
      </c>
      <c r="D43" s="9">
        <v>624</v>
      </c>
      <c r="E43" s="34" t="s">
        <v>228</v>
      </c>
      <c r="F43" s="19" t="s">
        <v>76</v>
      </c>
      <c r="G43" s="9">
        <v>624013</v>
      </c>
      <c r="H43" s="19">
        <v>1</v>
      </c>
      <c r="I43" s="69" t="s">
        <v>229</v>
      </c>
      <c r="J43" s="53" t="s">
        <v>230</v>
      </c>
      <c r="K43" s="62" t="s">
        <v>739</v>
      </c>
      <c r="L43" s="19"/>
      <c r="M43" s="62" t="s">
        <v>68</v>
      </c>
      <c r="N43" s="19"/>
      <c r="O43" s="15"/>
    </row>
    <row r="44" ht="228" spans="1:15">
      <c r="A44" s="9">
        <v>40</v>
      </c>
      <c r="B44" s="32" t="s">
        <v>740</v>
      </c>
      <c r="C44" s="36" t="s">
        <v>741</v>
      </c>
      <c r="D44" s="43">
        <v>625</v>
      </c>
      <c r="E44" s="36" t="s">
        <v>228</v>
      </c>
      <c r="F44" s="42" t="s">
        <v>64</v>
      </c>
      <c r="G44" s="43">
        <v>625013</v>
      </c>
      <c r="H44" s="42">
        <v>1</v>
      </c>
      <c r="I44" s="69" t="s">
        <v>229</v>
      </c>
      <c r="J44" s="53" t="s">
        <v>230</v>
      </c>
      <c r="K44" s="54" t="s">
        <v>742</v>
      </c>
      <c r="L44" s="42"/>
      <c r="M44" s="54" t="s">
        <v>68</v>
      </c>
      <c r="N44" s="82"/>
      <c r="O44" s="82"/>
    </row>
    <row r="45" ht="156" spans="1:15">
      <c r="A45" s="9">
        <v>41</v>
      </c>
      <c r="B45" s="32"/>
      <c r="C45" s="32" t="s">
        <v>743</v>
      </c>
      <c r="D45" s="18">
        <v>626</v>
      </c>
      <c r="E45" s="34" t="s">
        <v>228</v>
      </c>
      <c r="F45" s="19" t="s">
        <v>271</v>
      </c>
      <c r="G45" s="9">
        <v>626013</v>
      </c>
      <c r="H45" s="19">
        <v>1</v>
      </c>
      <c r="I45" s="69" t="s">
        <v>229</v>
      </c>
      <c r="J45" s="53" t="s">
        <v>230</v>
      </c>
      <c r="K45" s="54" t="s">
        <v>744</v>
      </c>
      <c r="L45" s="42"/>
      <c r="M45" s="54" t="s">
        <v>68</v>
      </c>
      <c r="N45" s="82"/>
      <c r="O45" s="82"/>
    </row>
    <row r="46" ht="108" spans="1:15">
      <c r="A46" s="9">
        <v>42</v>
      </c>
      <c r="B46" s="35"/>
      <c r="C46" s="35"/>
      <c r="D46" s="27"/>
      <c r="E46" s="34" t="s">
        <v>635</v>
      </c>
      <c r="F46" s="42" t="s">
        <v>267</v>
      </c>
      <c r="G46" s="9">
        <v>626023</v>
      </c>
      <c r="H46" s="19">
        <v>1</v>
      </c>
      <c r="I46" s="69" t="s">
        <v>229</v>
      </c>
      <c r="J46" s="19" t="s">
        <v>426</v>
      </c>
      <c r="K46" s="54" t="s">
        <v>745</v>
      </c>
      <c r="L46" s="42"/>
      <c r="M46" s="54" t="s">
        <v>68</v>
      </c>
      <c r="N46" s="82"/>
      <c r="O46" s="82"/>
    </row>
  </sheetData>
  <mergeCells count="33">
    <mergeCell ref="A2:O2"/>
    <mergeCell ref="E3:F3"/>
    <mergeCell ref="J3:M3"/>
    <mergeCell ref="A3:A4"/>
    <mergeCell ref="B3:B4"/>
    <mergeCell ref="B5:B29"/>
    <mergeCell ref="B33:B34"/>
    <mergeCell ref="B35:B36"/>
    <mergeCell ref="B37:B38"/>
    <mergeCell ref="B44:B46"/>
    <mergeCell ref="C3:C4"/>
    <mergeCell ref="C6:C12"/>
    <mergeCell ref="C13:C15"/>
    <mergeCell ref="C16:C17"/>
    <mergeCell ref="C19:C21"/>
    <mergeCell ref="C24:C26"/>
    <mergeCell ref="C33:C34"/>
    <mergeCell ref="C37:C38"/>
    <mergeCell ref="C45:C46"/>
    <mergeCell ref="D3:D4"/>
    <mergeCell ref="D6:D12"/>
    <mergeCell ref="D13:D15"/>
    <mergeCell ref="D16:D17"/>
    <mergeCell ref="D19:D21"/>
    <mergeCell ref="D24:D26"/>
    <mergeCell ref="D33:D34"/>
    <mergeCell ref="D37:D38"/>
    <mergeCell ref="D45:D46"/>
    <mergeCell ref="G3:G4"/>
    <mergeCell ref="H3:H4"/>
    <mergeCell ref="I3:I4"/>
    <mergeCell ref="N3:N4"/>
    <mergeCell ref="O3:O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10</vt:i4>
      </vt:variant>
    </vt:vector>
  </HeadingPairs>
  <TitlesOfParts>
    <vt:vector size="10" baseType="lpstr">
      <vt:lpstr>乡村医生</vt:lpstr>
      <vt:lpstr>市属</vt:lpstr>
      <vt:lpstr>市属-文艺团</vt:lpstr>
      <vt:lpstr>自流井区</vt:lpstr>
      <vt:lpstr>贡井区</vt:lpstr>
      <vt:lpstr>大安区综合</vt:lpstr>
      <vt:lpstr>大安区教师</vt:lpstr>
      <vt:lpstr>沿滩区</vt:lpstr>
      <vt:lpstr>荣县</vt:lpstr>
      <vt:lpstr>富顺县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HJ</cp:lastModifiedBy>
  <dcterms:created xsi:type="dcterms:W3CDTF">2021-06-19T08:07:00Z</dcterms:created>
  <cp:lastPrinted>2021-06-19T09:03:00Z</cp:lastPrinted>
  <dcterms:modified xsi:type="dcterms:W3CDTF">2024-10-23T13:32:55Z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D0446C4EC41244D78E030C646805BF64_13</vt:lpwstr>
  </property>
  <property fmtid="{D5CDD505-2E9C-101B-9397-08002B2CF9AE}" pid="4" name="KSOReadingLayout">
    <vt:bool>true</vt:bool>
  </property>
</Properties>
</file>