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40" windowHeight="5350" firstSheet="1" activeTab="1"/>
  </bookViews>
  <sheets>
    <sheet name="拟聘人员名单" sheetId="2" state="hidden" r:id="rId1"/>
    <sheet name="Sheet1" sheetId="3" r:id="rId2"/>
  </sheets>
  <calcPr calcId="144525"/>
</workbook>
</file>

<file path=xl/sharedStrings.xml><?xml version="1.0" encoding="utf-8"?>
<sst xmlns="http://schemas.openxmlformats.org/spreadsheetml/2006/main" count="95" uniqueCount="74">
  <si>
    <t>2023年度厅直属事业单位公开招聘工作人员拟聘人员名单</t>
  </si>
  <si>
    <t>招录单位：</t>
  </si>
  <si>
    <t>机构名称</t>
  </si>
  <si>
    <t>招录单位</t>
  </si>
  <si>
    <t>招录职位</t>
  </si>
  <si>
    <t>职位代码</t>
  </si>
  <si>
    <t>招录数量</t>
  </si>
  <si>
    <t>姓名</t>
  </si>
  <si>
    <t>性别</t>
  </si>
  <si>
    <t>准考证号</t>
  </si>
  <si>
    <t>出生年月</t>
  </si>
  <si>
    <t>政治面貌</t>
  </si>
  <si>
    <t>学历学位</t>
  </si>
  <si>
    <t>毕业院校及专业</t>
  </si>
  <si>
    <t>现工作单位</t>
  </si>
  <si>
    <t>笔试折算分</t>
  </si>
  <si>
    <t>政策加分</t>
  </si>
  <si>
    <t>笔试最终成绩</t>
  </si>
  <si>
    <t>面试成绩</t>
  </si>
  <si>
    <t>综合成绩</t>
  </si>
  <si>
    <t>综合成绩排名</t>
  </si>
  <si>
    <t>备注</t>
  </si>
  <si>
    <t>湖北省应急管理厅</t>
  </si>
  <si>
    <t>湖北省应急救援中心</t>
  </si>
  <si>
    <t>航空应急岗</t>
  </si>
  <si>
    <t>42000105300223001</t>
  </si>
  <si>
    <t>张兆迪</t>
  </si>
  <si>
    <t>男</t>
  </si>
  <si>
    <t>3142302019305</t>
  </si>
  <si>
    <t>大学
本科</t>
  </si>
  <si>
    <t>南京航空航天大学
交通运输（空中交通管理与签派）</t>
  </si>
  <si>
    <t>厦门航空有限公司</t>
  </si>
  <si>
    <t>安全技术岗</t>
  </si>
  <si>
    <t>42000105300223002</t>
  </si>
  <si>
    <t>1</t>
  </si>
  <si>
    <t>朱珂</t>
  </si>
  <si>
    <t>女</t>
  </si>
  <si>
    <t>3142302018428</t>
  </si>
  <si>
    <t>中共党员
（预备党员）</t>
  </si>
  <si>
    <t>硕士
研究生</t>
  </si>
  <si>
    <t>中南大学
安全科学与工程</t>
  </si>
  <si>
    <t>武汉经济技术开发区行政审批服务中心</t>
  </si>
  <si>
    <t>信息岗位</t>
  </si>
  <si>
    <t>42000105300223003</t>
  </si>
  <si>
    <t>王衡</t>
  </si>
  <si>
    <t>3142302019110</t>
  </si>
  <si>
    <t>北京邮电大学
通信与信息系统</t>
  </si>
  <si>
    <t>联通（湖北）产业互联网有限公司</t>
  </si>
  <si>
    <t xml:space="preserve">湖北省应急管理宣传教育中心（湖北省应急管理考试中心）    </t>
  </si>
  <si>
    <t>宣传教育岗</t>
  </si>
  <si>
    <t>42000105300323001</t>
  </si>
  <si>
    <t>龚臣</t>
  </si>
  <si>
    <t>3142302014823</t>
  </si>
  <si>
    <t xml:space="preserve">硕士
研究生     
</t>
  </si>
  <si>
    <t>北京理工大学   
安全工程</t>
  </si>
  <si>
    <t>湖北省路桥集团</t>
  </si>
  <si>
    <t>信息管理岗</t>
  </si>
  <si>
    <t>42000105300323002</t>
  </si>
  <si>
    <t>葛钊煜</t>
  </si>
  <si>
    <t>3142302015803</t>
  </si>
  <si>
    <t xml:space="preserve">大学
本科             </t>
  </si>
  <si>
    <t>云南大学       
统计学</t>
  </si>
  <si>
    <t>无</t>
  </si>
  <si>
    <t>2024湖北省应急管理厅直属事业单位公开招聘拟聘用人员名单</t>
  </si>
  <si>
    <t>数据分析岗</t>
  </si>
  <si>
    <t>42000105300223020</t>
  </si>
  <si>
    <t>宋鹏超</t>
  </si>
  <si>
    <t>硕士研究生
软件工程领域工程硕士</t>
  </si>
  <si>
    <t>北京邮电大学
软件工程</t>
  </si>
  <si>
    <t>设备管理岗</t>
  </si>
  <si>
    <t>42000105300223021</t>
  </si>
  <si>
    <t>向飞宇</t>
  </si>
  <si>
    <t>大学本科
工学学士</t>
  </si>
  <si>
    <t>华中科技大学
电气工程及其自动化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</si>
</sst>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CESI黑体-GB13000"/>
      <charset val="134"/>
    </font>
    <font>
      <sz val="10"/>
      <name val="宋体-繁 细体"/>
      <charset val="134"/>
    </font>
    <font>
      <sz val="11"/>
      <name val="宋体-繁 细体"/>
      <charset val="134"/>
    </font>
    <font>
      <sz val="11"/>
      <color theme="1"/>
      <name val="宋体-繁 细体"/>
      <charset val="134"/>
    </font>
    <font>
      <sz val="11"/>
      <color theme="1"/>
      <name val="CESI黑体-GB13000"/>
      <charset val="134"/>
    </font>
    <font>
      <sz val="20"/>
      <name val="方正小标宋简体"/>
      <charset val="134"/>
    </font>
    <font>
      <sz val="12"/>
      <name val="方正仿宋_GBK"/>
      <charset val="134"/>
    </font>
    <font>
      <sz val="11"/>
      <color indexed="8"/>
      <name val="宋体-繁 细体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4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31" fillId="32" borderId="9" applyNumberFormat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7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/>
    <xf numFmtId="0" fontId="11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49" fontId="4" fillId="0" borderId="0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15" applyNumberFormat="1" applyFont="1" applyFill="1" applyBorder="1" applyAlignment="1" applyProtection="1">
      <alignment horizontal="center" vertical="center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5" fillId="0" borderId="0" xfId="15" applyNumberFormat="1" applyFont="1" applyFill="1" applyBorder="1" applyAlignment="1" applyProtection="1">
      <alignment horizontal="center" vertical="center"/>
    </xf>
    <xf numFmtId="0" fontId="5" fillId="0" borderId="1" xfId="15" applyNumberFormat="1" applyFont="1" applyFill="1" applyBorder="1" applyAlignment="1" applyProtection="1">
      <alignment horizontal="center" vertical="center" wrapText="1"/>
    </xf>
    <xf numFmtId="0" fontId="5" fillId="0" borderId="1" xfId="15" applyNumberFormat="1" applyFont="1" applyFill="1" applyBorder="1" applyAlignment="1" applyProtection="1">
      <alignment horizontal="left" vertical="center" wrapText="1"/>
    </xf>
    <xf numFmtId="176" fontId="5" fillId="0" borderId="1" xfId="15" applyNumberFormat="1" applyFont="1" applyFill="1" applyBorder="1" applyAlignment="1" applyProtection="1">
      <alignment horizontal="center" vertical="center"/>
    </xf>
    <xf numFmtId="0" fontId="5" fillId="0" borderId="0" xfId="15" applyNumberFormat="1" applyFont="1" applyFill="1" applyBorder="1" applyAlignment="1" applyProtection="1">
      <alignment horizontal="center" vertical="center" wrapText="1"/>
    </xf>
    <xf numFmtId="0" fontId="5" fillId="0" borderId="0" xfId="15" applyNumberFormat="1" applyFont="1" applyFill="1" applyBorder="1" applyAlignment="1" applyProtection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35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/>
    </xf>
    <xf numFmtId="0" fontId="9" fillId="0" borderId="1" xfId="35" applyNumberFormat="1" applyFont="1" applyFill="1" applyBorder="1" applyAlignment="1" applyProtection="1">
      <alignment horizontal="center" vertical="center"/>
    </xf>
    <xf numFmtId="0" fontId="9" fillId="0" borderId="1" xfId="35" applyNumberFormat="1" applyFont="1" applyFill="1" applyBorder="1" applyAlignment="1" applyProtection="1">
      <alignment horizontal="center" vertical="center" wrapText="1"/>
    </xf>
    <xf numFmtId="0" fontId="9" fillId="0" borderId="1" xfId="35" applyNumberFormat="1" applyFont="1" applyFill="1" applyBorder="1" applyAlignment="1" applyProtection="1">
      <alignment horizontal="left" vertical="center" wrapText="1"/>
    </xf>
    <xf numFmtId="176" fontId="1" fillId="0" borderId="0" xfId="49" applyNumberFormat="1" applyFont="1" applyAlignment="1">
      <alignment horizontal="center" vertical="center" wrapText="1"/>
    </xf>
    <xf numFmtId="176" fontId="8" fillId="0" borderId="0" xfId="49" applyNumberFormat="1" applyFont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 7" xfId="35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opLeftCell="B3" workbookViewId="0">
      <selection activeCell="C1" sqref="A1:T8"/>
    </sheetView>
  </sheetViews>
  <sheetFormatPr defaultColWidth="9" defaultRowHeight="14.5" outlineLevelRow="7"/>
  <cols>
    <col min="1" max="1" width="4.27272727272727" hidden="1" customWidth="1"/>
    <col min="2" max="2" width="6" customWidth="1"/>
    <col min="3" max="3" width="5.8" customWidth="1"/>
    <col min="4" max="4" width="5" customWidth="1"/>
    <col min="5" max="5" width="3.12727272727273" customWidth="1"/>
    <col min="6" max="6" width="3.72727272727273" customWidth="1"/>
    <col min="7" max="7" width="2.4" customWidth="1"/>
    <col min="8" max="8" width="8.46363636363636" hidden="1" customWidth="1"/>
    <col min="9" max="9" width="4.66363636363636" customWidth="1"/>
    <col min="10" max="10" width="6.87272727272727" customWidth="1"/>
    <col min="11" max="11" width="5.2" customWidth="1"/>
    <col min="12" max="12" width="11.4" customWidth="1"/>
    <col min="13" max="13" width="11.0636363636364" customWidth="1"/>
    <col min="14" max="14" width="5.06363636363636" style="23" customWidth="1"/>
    <col min="15" max="15" width="3.72727272727273" style="23" customWidth="1"/>
    <col min="16" max="18" width="4.8" style="23" customWidth="1"/>
    <col min="19" max="19" width="4.4" customWidth="1"/>
    <col min="20" max="20" width="6.12727272727273" customWidth="1"/>
  </cols>
  <sheetData>
    <row r="1" ht="116" customHeight="1" spans="2:20">
      <c r="B1" s="24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34"/>
      <c r="O1" s="34"/>
      <c r="P1" s="34"/>
      <c r="Q1" s="34"/>
      <c r="R1" s="34"/>
      <c r="S1" s="1"/>
      <c r="T1" s="1"/>
    </row>
    <row r="2" ht="40" hidden="1" customHeight="1" spans="1:20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35"/>
      <c r="O2" s="35"/>
      <c r="P2" s="35"/>
      <c r="Q2" s="35"/>
      <c r="R2" s="35"/>
      <c r="S2" s="25"/>
      <c r="T2" s="25"/>
    </row>
    <row r="3" s="21" customFormat="1" ht="57" customHeight="1" spans="1:2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36" t="s">
        <v>14</v>
      </c>
      <c r="N3" s="37" t="s">
        <v>15</v>
      </c>
      <c r="O3" s="37" t="s">
        <v>16</v>
      </c>
      <c r="P3" s="37" t="s">
        <v>17</v>
      </c>
      <c r="Q3" s="37" t="s">
        <v>18</v>
      </c>
      <c r="R3" s="37" t="s">
        <v>19</v>
      </c>
      <c r="S3" s="2" t="s">
        <v>20</v>
      </c>
      <c r="T3" s="2" t="s">
        <v>21</v>
      </c>
    </row>
    <row r="4" s="22" customFormat="1" ht="81" customHeight="1" spans="1:20">
      <c r="A4" s="3" t="s">
        <v>22</v>
      </c>
      <c r="B4" s="4" t="s">
        <v>23</v>
      </c>
      <c r="C4" s="5" t="s">
        <v>24</v>
      </c>
      <c r="D4" s="6" t="s">
        <v>25</v>
      </c>
      <c r="E4" s="4">
        <v>1</v>
      </c>
      <c r="F4" s="10" t="s">
        <v>26</v>
      </c>
      <c r="G4" s="11" t="s">
        <v>27</v>
      </c>
      <c r="H4" s="27" t="s">
        <v>28</v>
      </c>
      <c r="I4" s="11">
        <v>1997.03</v>
      </c>
      <c r="J4" s="11"/>
      <c r="K4" s="15" t="s">
        <v>29</v>
      </c>
      <c r="L4" s="16" t="s">
        <v>30</v>
      </c>
      <c r="M4" s="16" t="s">
        <v>31</v>
      </c>
      <c r="N4" s="17">
        <v>71.4366666666667</v>
      </c>
      <c r="O4" s="17"/>
      <c r="P4" s="17">
        <v>71.4366666666667</v>
      </c>
      <c r="Q4" s="17">
        <v>86.8</v>
      </c>
      <c r="R4" s="17">
        <v>80.6547</v>
      </c>
      <c r="S4" s="11">
        <v>1</v>
      </c>
      <c r="T4" s="17"/>
    </row>
    <row r="5" s="22" customFormat="1" ht="81" customHeight="1" spans="1:20">
      <c r="A5" s="3"/>
      <c r="B5" s="4"/>
      <c r="C5" s="5" t="s">
        <v>32</v>
      </c>
      <c r="D5" s="6" t="s">
        <v>33</v>
      </c>
      <c r="E5" s="9" t="s">
        <v>34</v>
      </c>
      <c r="F5" s="10" t="s">
        <v>35</v>
      </c>
      <c r="G5" s="11" t="s">
        <v>36</v>
      </c>
      <c r="H5" s="27" t="s">
        <v>37</v>
      </c>
      <c r="I5" s="11">
        <v>1990.04</v>
      </c>
      <c r="J5" s="15" t="s">
        <v>38</v>
      </c>
      <c r="K5" s="15" t="s">
        <v>39</v>
      </c>
      <c r="L5" s="16" t="s">
        <v>40</v>
      </c>
      <c r="M5" s="16" t="s">
        <v>41</v>
      </c>
      <c r="N5" s="17">
        <v>72.2966666666667</v>
      </c>
      <c r="O5" s="17"/>
      <c r="P5" s="17">
        <v>72.2966666666667</v>
      </c>
      <c r="Q5" s="17">
        <v>83.2</v>
      </c>
      <c r="R5" s="17">
        <v>78.8387</v>
      </c>
      <c r="S5" s="11">
        <v>1</v>
      </c>
      <c r="T5" s="17"/>
    </row>
    <row r="6" customFormat="1" ht="81" customHeight="1" spans="1:20">
      <c r="A6" s="3"/>
      <c r="B6" s="4"/>
      <c r="C6" s="5" t="s">
        <v>42</v>
      </c>
      <c r="D6" s="5" t="s">
        <v>43</v>
      </c>
      <c r="E6" s="28">
        <v>1</v>
      </c>
      <c r="F6" s="10" t="s">
        <v>44</v>
      </c>
      <c r="G6" s="11" t="s">
        <v>27</v>
      </c>
      <c r="H6" s="27" t="s">
        <v>45</v>
      </c>
      <c r="I6" s="11">
        <v>1989.08</v>
      </c>
      <c r="J6" s="11"/>
      <c r="K6" s="15" t="s">
        <v>39</v>
      </c>
      <c r="L6" s="16" t="s">
        <v>46</v>
      </c>
      <c r="M6" s="16" t="s">
        <v>47</v>
      </c>
      <c r="N6" s="17">
        <v>68.6066666666667</v>
      </c>
      <c r="O6" s="17"/>
      <c r="P6" s="17">
        <v>68.6066666666667</v>
      </c>
      <c r="Q6" s="17">
        <v>85.4</v>
      </c>
      <c r="R6" s="17">
        <v>78.6827</v>
      </c>
      <c r="S6" s="11">
        <v>1</v>
      </c>
      <c r="T6" s="17"/>
    </row>
    <row r="7" ht="81" customHeight="1" spans="2:20">
      <c r="B7" s="26" t="s">
        <v>48</v>
      </c>
      <c r="C7" s="4" t="s">
        <v>49</v>
      </c>
      <c r="D7" s="9" t="s">
        <v>50</v>
      </c>
      <c r="E7" s="4">
        <v>1</v>
      </c>
      <c r="F7" s="29" t="s">
        <v>51</v>
      </c>
      <c r="G7" s="30" t="s">
        <v>27</v>
      </c>
      <c r="H7" s="31" t="s">
        <v>52</v>
      </c>
      <c r="I7" s="31">
        <v>1992.05</v>
      </c>
      <c r="J7" s="31"/>
      <c r="K7" s="32" t="s">
        <v>53</v>
      </c>
      <c r="L7" s="33" t="s">
        <v>54</v>
      </c>
      <c r="M7" s="38" t="s">
        <v>55</v>
      </c>
      <c r="N7" s="39">
        <v>73.97</v>
      </c>
      <c r="O7" s="39"/>
      <c r="P7" s="39">
        <f>N7+O7</f>
        <v>73.97</v>
      </c>
      <c r="Q7" s="39">
        <v>84.4</v>
      </c>
      <c r="R7" s="39">
        <v>80.228</v>
      </c>
      <c r="S7" s="41">
        <v>1</v>
      </c>
      <c r="T7" s="42"/>
    </row>
    <row r="8" ht="81" customHeight="1" spans="2:20">
      <c r="B8" s="26"/>
      <c r="C8" s="4" t="s">
        <v>56</v>
      </c>
      <c r="D8" s="9" t="s">
        <v>57</v>
      </c>
      <c r="E8" s="9" t="s">
        <v>34</v>
      </c>
      <c r="F8" s="29" t="s">
        <v>58</v>
      </c>
      <c r="G8" s="30" t="s">
        <v>27</v>
      </c>
      <c r="H8" s="31" t="s">
        <v>59</v>
      </c>
      <c r="I8" s="31">
        <v>1999.03</v>
      </c>
      <c r="J8" s="31"/>
      <c r="K8" s="32" t="s">
        <v>60</v>
      </c>
      <c r="L8" s="33" t="s">
        <v>61</v>
      </c>
      <c r="M8" s="38" t="s">
        <v>62</v>
      </c>
      <c r="N8" s="39">
        <v>71.6366666666667</v>
      </c>
      <c r="O8" s="40"/>
      <c r="P8" s="39">
        <f>N8+O8</f>
        <v>71.6366666666667</v>
      </c>
      <c r="Q8" s="39">
        <v>83.2</v>
      </c>
      <c r="R8" s="39">
        <v>78.5747</v>
      </c>
      <c r="S8" s="41">
        <v>1</v>
      </c>
      <c r="T8" s="42"/>
    </row>
  </sheetData>
  <mergeCells count="5">
    <mergeCell ref="C1:T1"/>
    <mergeCell ref="A2:T2"/>
    <mergeCell ref="A4:A6"/>
    <mergeCell ref="B4:B6"/>
    <mergeCell ref="B7:B8"/>
  </mergeCells>
  <pageMargins left="0.511805555555556" right="0.236111111111111" top="0.275" bottom="0.275" header="0.511805555555556" footer="0.511805555555556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J8" sqref="J8"/>
    </sheetView>
  </sheetViews>
  <sheetFormatPr defaultColWidth="9.06363636363636" defaultRowHeight="14.5" outlineLevelRow="4"/>
  <cols>
    <col min="1" max="1" width="8.55454545454545" customWidth="1"/>
    <col min="2" max="2" width="11.4454545454545" customWidth="1"/>
    <col min="3" max="3" width="15.7818181818182" customWidth="1"/>
    <col min="4" max="4" width="23.4454545454545" customWidth="1"/>
    <col min="5" max="5" width="11" customWidth="1"/>
    <col min="6" max="6" width="12.4454545454545" customWidth="1"/>
    <col min="7" max="7" width="10.7818181818182" customWidth="1"/>
    <col min="8" max="8" width="13.5545454545455" customWidth="1"/>
    <col min="9" max="9" width="14.2181818181818" customWidth="1"/>
    <col min="10" max="10" width="20.8909090909091" customWidth="1"/>
    <col min="11" max="11" width="10.5545454545455" customWidth="1"/>
  </cols>
  <sheetData>
    <row r="1" ht="71" customHeight="1" spans="1:11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0" customHeight="1" spans="1:1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10</v>
      </c>
      <c r="I2" s="2" t="s">
        <v>12</v>
      </c>
      <c r="J2" s="2" t="s">
        <v>13</v>
      </c>
      <c r="K2" s="2" t="s">
        <v>21</v>
      </c>
    </row>
    <row r="3" ht="60" customHeight="1" spans="1:11">
      <c r="A3" s="3" t="s">
        <v>22</v>
      </c>
      <c r="B3" s="4" t="s">
        <v>23</v>
      </c>
      <c r="C3" s="5" t="s">
        <v>64</v>
      </c>
      <c r="D3" s="6" t="s">
        <v>65</v>
      </c>
      <c r="E3" s="9" t="s">
        <v>34</v>
      </c>
      <c r="F3" s="10" t="s">
        <v>66</v>
      </c>
      <c r="G3" s="11" t="s">
        <v>27</v>
      </c>
      <c r="H3" s="11">
        <v>1991.11</v>
      </c>
      <c r="I3" s="15" t="s">
        <v>67</v>
      </c>
      <c r="J3" s="16" t="s">
        <v>68</v>
      </c>
      <c r="K3" s="17"/>
    </row>
    <row r="4" ht="60" customHeight="1" spans="1:11">
      <c r="A4" s="3"/>
      <c r="B4" s="4"/>
      <c r="C4" s="5" t="s">
        <v>69</v>
      </c>
      <c r="D4" s="6" t="s">
        <v>70</v>
      </c>
      <c r="E4" s="4">
        <v>1</v>
      </c>
      <c r="F4" s="10" t="s">
        <v>71</v>
      </c>
      <c r="G4" s="11" t="s">
        <v>27</v>
      </c>
      <c r="H4" s="11">
        <v>1992.12</v>
      </c>
      <c r="I4" s="15" t="s">
        <v>72</v>
      </c>
      <c r="J4" s="16" t="s">
        <v>73</v>
      </c>
      <c r="K4" s="17"/>
    </row>
    <row r="5" spans="3:11">
      <c r="C5" s="7"/>
      <c r="D5" s="8"/>
      <c r="E5" s="12"/>
      <c r="F5" s="13"/>
      <c r="G5" s="14"/>
      <c r="H5" s="14"/>
      <c r="I5" s="18"/>
      <c r="J5" s="19"/>
      <c r="K5" s="20"/>
    </row>
  </sheetData>
  <mergeCells count="3">
    <mergeCell ref="A1:K1"/>
    <mergeCell ref="A3:A4"/>
    <mergeCell ref="B3:B4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2006-09-19T19:21:00Z</dcterms:created>
  <cp:lastPrinted>2023-05-18T02:34:00Z</cp:lastPrinted>
  <dcterms:modified xsi:type="dcterms:W3CDTF">2024-08-23T09:37:46Z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2052-11.8.2.1129</vt:lpwstr>
  </property>
  <property fmtid="{D5CDD505-2E9C-101B-9397-08002B2CF9AE}" pid="3" name="ICV">
    <vt:lpwstr>FCB09889B0F0479126E6C766FB2735CD</vt:lpwstr>
  </property>
</Properties>
</file>