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Sheet0" sheetId="1" r:id="rId1"/>
  </sheets>
  <definedNames>
    <definedName name="_xlnm.Print_Titles" localSheetId="0">Sheet0!$2:$3</definedName>
    <definedName name="_xlnm.Print_Area" localSheetId="0">Sheet0!$A$2:$M$62</definedName>
    <definedName name="_xlnm._FilterDatabase" localSheetId="0" hidden="1">Sheet0!$A$3:$M$62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<sst xmlns="http://schemas.openxmlformats.org/spreadsheetml/2006/main" count="342" uniqueCount="105">
  <si>
    <t>附件</t>
  </si>
  <si>
    <t>甘肃省卫生健康委所属事业单位2024年公开招聘工作人员综合成绩表</t>
  </si>
  <si>
    <t>序号</t>
  </si>
  <si>
    <t>姓名</t>
  </si>
  <si>
    <t>本岗位招聘计划</t>
  </si>
  <si>
    <t>岗位代码</t>
  </si>
  <si>
    <t>考试科目</t>
  </si>
  <si>
    <t>报考单位</t>
  </si>
  <si>
    <t>准考证号</t>
  </si>
  <si>
    <t>笔试成绩</t>
  </si>
  <si>
    <t>面试成绩</t>
  </si>
  <si>
    <t>综合成绩</t>
  </si>
  <si>
    <t>本岗位排名</t>
  </si>
  <si>
    <t>是否进入            体检及考察</t>
  </si>
  <si>
    <t>备注</t>
  </si>
  <si>
    <t>甘瑞勋</t>
  </si>
  <si>
    <t>1</t>
  </si>
  <si>
    <t>草学</t>
  </si>
  <si>
    <t>甘肃省疾病预防控制中心</t>
  </si>
  <si>
    <t>是</t>
  </si>
  <si>
    <t>陈莹莹</t>
  </si>
  <si>
    <t>否</t>
  </si>
  <si>
    <t>甘雅楠</t>
  </si>
  <si>
    <t>李玉满</t>
  </si>
  <si>
    <t>钱文珍</t>
  </si>
  <si>
    <t>分析化学</t>
  </si>
  <si>
    <t>面试成绩达到面试合格分数线70分</t>
  </si>
  <si>
    <t>张石玉</t>
  </si>
  <si>
    <t>郭彩萍</t>
  </si>
  <si>
    <t>—</t>
  </si>
  <si>
    <t>资格复审未通过</t>
  </si>
  <si>
    <t>张倩倩</t>
  </si>
  <si>
    <t>放弃面试</t>
  </si>
  <si>
    <t>麻雅洁</t>
  </si>
  <si>
    <t>应用心理</t>
  </si>
  <si>
    <t>姚有娟</t>
  </si>
  <si>
    <t>曹杪</t>
  </si>
  <si>
    <t>姚延佐</t>
  </si>
  <si>
    <t>会计、会计学</t>
  </si>
  <si>
    <t>许潇</t>
  </si>
  <si>
    <t>杨扬</t>
  </si>
  <si>
    <t>递补参加面试</t>
  </si>
  <si>
    <t>慕亚妮</t>
  </si>
  <si>
    <t>龚星怡</t>
  </si>
  <si>
    <t>医学影像学</t>
  </si>
  <si>
    <t>王立琴</t>
  </si>
  <si>
    <t>罗锦蓉</t>
  </si>
  <si>
    <t>张明</t>
  </si>
  <si>
    <t>审计学、审计</t>
  </si>
  <si>
    <t>李丽</t>
  </si>
  <si>
    <t>徐世轩</t>
  </si>
  <si>
    <t>尉飞</t>
  </si>
  <si>
    <t>汉语言文学</t>
  </si>
  <si>
    <t>马春梅</t>
  </si>
  <si>
    <t>黄馨</t>
  </si>
  <si>
    <t>邢昊</t>
  </si>
  <si>
    <t>临床医学</t>
  </si>
  <si>
    <t>甘肃省红十字血液中心</t>
  </si>
  <si>
    <t>范春丽</t>
  </si>
  <si>
    <t>蒲兰芳</t>
  </si>
  <si>
    <t>张秀丽</t>
  </si>
  <si>
    <t>谢丽园</t>
  </si>
  <si>
    <t>中西医临床医学</t>
  </si>
  <si>
    <t>方姝琪</t>
  </si>
  <si>
    <t>马俊祥</t>
  </si>
  <si>
    <t>杨若钰</t>
  </si>
  <si>
    <t>马占华</t>
  </si>
  <si>
    <t>护理学</t>
  </si>
  <si>
    <t>栾亚红</t>
  </si>
  <si>
    <t>刘薇</t>
  </si>
  <si>
    <t>白雪</t>
  </si>
  <si>
    <t>甘肃省卫生健康宣传教育中心</t>
  </si>
  <si>
    <t>樊亚琼</t>
  </si>
  <si>
    <t>马金花</t>
  </si>
  <si>
    <t>陈秉叶</t>
  </si>
  <si>
    <t>孔凡心</t>
  </si>
  <si>
    <t>公共卫生与预防医学 、公共卫生</t>
  </si>
  <si>
    <t>甘肃省卫生与人口发展研究中心</t>
  </si>
  <si>
    <t>郭蕾</t>
  </si>
  <si>
    <t>袁艳</t>
  </si>
  <si>
    <t>王建嵘</t>
  </si>
  <si>
    <t>甘肃省医院管理中心                            （甘肃省计划生育药具站）</t>
  </si>
  <si>
    <t>牛国燕</t>
  </si>
  <si>
    <t>王甜</t>
  </si>
  <si>
    <t>刘  畅</t>
  </si>
  <si>
    <t>公共卫生与预防医学、公共卫生</t>
  </si>
  <si>
    <t>省卫生健康委人才服务中心</t>
  </si>
  <si>
    <t>刘娅坤</t>
  </si>
  <si>
    <t>李宏娥</t>
  </si>
  <si>
    <t>张  敏</t>
  </si>
  <si>
    <t>思想政治教育</t>
  </si>
  <si>
    <t>面试成绩未达到合格分数线75分</t>
  </si>
  <si>
    <t>石  淼</t>
  </si>
  <si>
    <t>何丽</t>
  </si>
  <si>
    <t>漆福霞</t>
  </si>
  <si>
    <t>甘肃省矿泉康复医院</t>
  </si>
  <si>
    <t>田乐乐</t>
  </si>
  <si>
    <t>中医学</t>
  </si>
  <si>
    <t>王转弟</t>
  </si>
  <si>
    <t>刘思敏</t>
  </si>
  <si>
    <t>甘肃省计划生育科学技术服务中心                            （甘肃省中西医结合妇儿中心）</t>
  </si>
  <si>
    <t>魏绪芳</t>
  </si>
  <si>
    <t>霍艳子</t>
  </si>
  <si>
    <t>王凌霄</t>
  </si>
  <si>
    <t xml:space="preserve">      备注：医学类岗位总成绩=笔试成绩*50%+面试成绩*50%；非医学类岗位总成绩=笔试成绩*60%+面试成绩*40%.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</si>
</sst>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国标小标宋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7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>
      <alignment vertical="center"/>
    </xf>
    <xf numFmtId="176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54</xdr:row>
      <xdr:rowOff>0</xdr:rowOff>
    </xdr:from>
    <xdr:to>
      <xdr:col>9</xdr:col>
      <xdr:colOff>304800</xdr:colOff>
      <xdr:row>54</xdr:row>
      <xdr:rowOff>304800</xdr:rowOff>
    </xdr:to>
    <xdr:sp>
      <xdr:nvSpPr>
        <xdr:cNvPr id="2" name="AutoShape 3"/>
        <xdr:cNvSpPr>
          <a:spLocks noChangeAspect="1" noChangeArrowheads="1"/>
        </xdr:cNvSpPr>
      </xdr:nvSpPr>
      <xdr:spPr>
        <a:xfrm>
          <a:off x="7717790" y="1975294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39</xdr:row>
      <xdr:rowOff>304800</xdr:rowOff>
    </xdr:to>
    <xdr:sp>
      <xdr:nvSpPr>
        <xdr:cNvPr id="3" name="AutoShape 3"/>
        <xdr:cNvSpPr>
          <a:spLocks noChangeAspect="1" noChangeArrowheads="1"/>
        </xdr:cNvSpPr>
      </xdr:nvSpPr>
      <xdr:spPr>
        <a:xfrm>
          <a:off x="7717790" y="1422844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46</xdr:row>
      <xdr:rowOff>0</xdr:rowOff>
    </xdr:from>
    <xdr:to>
      <xdr:col>9</xdr:col>
      <xdr:colOff>304800</xdr:colOff>
      <xdr:row>46</xdr:row>
      <xdr:rowOff>304800</xdr:rowOff>
    </xdr:to>
    <xdr:sp>
      <xdr:nvSpPr>
        <xdr:cNvPr id="4" name="AutoShape 3"/>
        <xdr:cNvSpPr>
          <a:spLocks noChangeAspect="1" noChangeArrowheads="1"/>
        </xdr:cNvSpPr>
      </xdr:nvSpPr>
      <xdr:spPr>
        <a:xfrm>
          <a:off x="7717790" y="1680654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2"/>
  <sheetViews>
    <sheetView tabSelected="1" topLeftCell="A11" workbookViewId="0">
      <selection activeCell="F11" sqref="F11"/>
    </sheetView>
  </sheetViews>
  <sheetFormatPr defaultColWidth="9" defaultRowHeight="13.5"/>
  <cols>
    <col min="1" max="1" width="5.01666666666667" style="1" customWidth="1"/>
    <col min="2" max="2" width="7.375" style="1" customWidth="1"/>
    <col min="3" max="4" width="7.75" style="2" customWidth="1"/>
    <col min="5" max="5" width="17.25" style="3" customWidth="1"/>
    <col min="6" max="6" width="26.75" style="1" customWidth="1"/>
    <col min="7" max="7" width="9.61666666666667" style="4" customWidth="1"/>
    <col min="8" max="8" width="9.40833333333333" style="4" customWidth="1"/>
    <col min="9" max="9" width="10.3666666666667" style="4" customWidth="1"/>
    <col min="10" max="10" width="8.44166666666667" style="1" customWidth="1"/>
    <col min="11" max="12" width="10.6916666666667" style="1" customWidth="1"/>
    <col min="13" max="13" width="14" style="3" customWidth="1"/>
    <col min="14" max="16384" width="9" style="3"/>
  </cols>
  <sheetData>
    <row r="1" ht="14.25" spans="1:2">
      <c r="A1" s="5" t="s">
        <v>0</v>
      </c>
      <c r="B1" s="5"/>
    </row>
    <row r="2" ht="35.1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7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38" t="s">
        <v>9</v>
      </c>
      <c r="I3" s="38" t="s">
        <v>10</v>
      </c>
      <c r="J3" s="38" t="s">
        <v>11</v>
      </c>
      <c r="K3" s="7" t="s">
        <v>12</v>
      </c>
      <c r="L3" s="7" t="s">
        <v>13</v>
      </c>
      <c r="M3" s="7" t="s">
        <v>14</v>
      </c>
    </row>
    <row r="4" ht="29" customHeight="1" spans="1:13">
      <c r="A4" s="8">
        <v>1</v>
      </c>
      <c r="B4" s="9" t="s">
        <v>15</v>
      </c>
      <c r="C4" s="9" t="s">
        <v>16</v>
      </c>
      <c r="D4" s="10">
        <v>10102</v>
      </c>
      <c r="E4" s="15" t="s">
        <v>17</v>
      </c>
      <c r="F4" s="27" t="s">
        <v>18</v>
      </c>
      <c r="G4" s="28">
        <v>10102003</v>
      </c>
      <c r="H4" s="39">
        <v>69</v>
      </c>
      <c r="I4" s="51">
        <v>91.71</v>
      </c>
      <c r="J4" s="51">
        <v>78.084</v>
      </c>
      <c r="K4" s="17">
        <v>1</v>
      </c>
      <c r="L4" s="52" t="s">
        <v>19</v>
      </c>
      <c r="M4" s="17"/>
    </row>
    <row r="5" ht="29" customHeight="1" spans="1:13">
      <c r="A5" s="8">
        <v>2</v>
      </c>
      <c r="B5" s="11" t="s">
        <v>20</v>
      </c>
      <c r="C5" s="11" t="s">
        <v>16</v>
      </c>
      <c r="D5" s="12">
        <v>10102</v>
      </c>
      <c r="E5" s="13" t="s">
        <v>17</v>
      </c>
      <c r="F5" s="29" t="s">
        <v>18</v>
      </c>
      <c r="G5" s="30">
        <v>10102001</v>
      </c>
      <c r="H5" s="40">
        <v>70</v>
      </c>
      <c r="I5" s="53">
        <v>82.71</v>
      </c>
      <c r="J5" s="53">
        <v>75.084</v>
      </c>
      <c r="K5" s="18">
        <v>2</v>
      </c>
      <c r="L5" s="54" t="s">
        <v>21</v>
      </c>
      <c r="M5" s="18"/>
    </row>
    <row r="6" ht="29" customHeight="1" spans="1:13">
      <c r="A6" s="8">
        <v>3</v>
      </c>
      <c r="B6" s="11" t="s">
        <v>22</v>
      </c>
      <c r="C6" s="11" t="s">
        <v>16</v>
      </c>
      <c r="D6" s="12">
        <v>10102</v>
      </c>
      <c r="E6" s="13" t="s">
        <v>17</v>
      </c>
      <c r="F6" s="29" t="s">
        <v>18</v>
      </c>
      <c r="G6" s="30">
        <v>10102004</v>
      </c>
      <c r="H6" s="40">
        <v>69</v>
      </c>
      <c r="I6" s="53">
        <v>83.29</v>
      </c>
      <c r="J6" s="53">
        <v>74.716</v>
      </c>
      <c r="K6" s="18">
        <v>3</v>
      </c>
      <c r="L6" s="54" t="s">
        <v>21</v>
      </c>
      <c r="M6" s="18"/>
    </row>
    <row r="7" ht="29" customHeight="1" spans="1:13">
      <c r="A7" s="8">
        <v>4</v>
      </c>
      <c r="B7" s="11" t="s">
        <v>23</v>
      </c>
      <c r="C7" s="11" t="s">
        <v>16</v>
      </c>
      <c r="D7" s="12">
        <v>10102</v>
      </c>
      <c r="E7" s="13" t="s">
        <v>17</v>
      </c>
      <c r="F7" s="29" t="s">
        <v>18</v>
      </c>
      <c r="G7" s="30">
        <v>10102012</v>
      </c>
      <c r="H7" s="40">
        <v>69</v>
      </c>
      <c r="I7" s="53">
        <v>83.29</v>
      </c>
      <c r="J7" s="53">
        <v>74.716</v>
      </c>
      <c r="K7" s="18">
        <v>3</v>
      </c>
      <c r="L7" s="54" t="s">
        <v>21</v>
      </c>
      <c r="M7" s="18"/>
    </row>
    <row r="8" ht="29" customHeight="1" spans="1:13">
      <c r="A8" s="8">
        <v>5</v>
      </c>
      <c r="B8" s="9" t="s">
        <v>24</v>
      </c>
      <c r="C8" s="9" t="s">
        <v>16</v>
      </c>
      <c r="D8" s="10">
        <v>10103</v>
      </c>
      <c r="E8" s="15" t="s">
        <v>25</v>
      </c>
      <c r="F8" s="27" t="s">
        <v>18</v>
      </c>
      <c r="G8" s="28">
        <v>10103002</v>
      </c>
      <c r="H8" s="39">
        <v>55</v>
      </c>
      <c r="I8" s="51">
        <v>84.29</v>
      </c>
      <c r="J8" s="51">
        <v>66.716</v>
      </c>
      <c r="K8" s="17">
        <v>1</v>
      </c>
      <c r="L8" s="52" t="s">
        <v>19</v>
      </c>
      <c r="M8" s="67" t="s">
        <v>26</v>
      </c>
    </row>
    <row r="9" ht="29" customHeight="1" spans="1:13">
      <c r="A9" s="8">
        <v>6</v>
      </c>
      <c r="B9" s="13" t="s">
        <v>27</v>
      </c>
      <c r="C9" s="11" t="s">
        <v>16</v>
      </c>
      <c r="D9" s="12">
        <v>10103</v>
      </c>
      <c r="E9" s="13" t="s">
        <v>25</v>
      </c>
      <c r="F9" s="29" t="s">
        <v>18</v>
      </c>
      <c r="G9" s="30">
        <v>10103004</v>
      </c>
      <c r="H9" s="40">
        <v>43</v>
      </c>
      <c r="I9" s="53">
        <v>79.86</v>
      </c>
      <c r="J9" s="53">
        <v>57.744</v>
      </c>
      <c r="K9" s="18">
        <v>2</v>
      </c>
      <c r="L9" s="54" t="s">
        <v>21</v>
      </c>
      <c r="M9" s="68" t="s">
        <v>26</v>
      </c>
    </row>
    <row r="10" ht="29" customHeight="1" spans="1:13">
      <c r="A10" s="8">
        <v>7</v>
      </c>
      <c r="B10" s="11" t="s">
        <v>28</v>
      </c>
      <c r="C10" s="11" t="s">
        <v>16</v>
      </c>
      <c r="D10" s="12">
        <v>10103</v>
      </c>
      <c r="E10" s="13" t="s">
        <v>25</v>
      </c>
      <c r="F10" s="29" t="s">
        <v>18</v>
      </c>
      <c r="G10" s="30">
        <v>10103001</v>
      </c>
      <c r="H10" s="40">
        <v>61</v>
      </c>
      <c r="I10" s="55" t="s">
        <v>29</v>
      </c>
      <c r="J10" s="56" t="s">
        <v>29</v>
      </c>
      <c r="K10" s="18" t="s">
        <v>29</v>
      </c>
      <c r="L10" s="54" t="s">
        <v>21</v>
      </c>
      <c r="M10" s="18" t="s">
        <v>30</v>
      </c>
    </row>
    <row r="11" ht="29" customHeight="1" spans="1:13">
      <c r="A11" s="8">
        <v>8</v>
      </c>
      <c r="B11" s="14" t="s">
        <v>31</v>
      </c>
      <c r="C11" s="11" t="s">
        <v>16</v>
      </c>
      <c r="D11" s="12">
        <v>10103</v>
      </c>
      <c r="E11" s="13" t="s">
        <v>25</v>
      </c>
      <c r="F11" s="29" t="s">
        <v>18</v>
      </c>
      <c r="G11" s="30">
        <v>10103003</v>
      </c>
      <c r="H11" s="40">
        <v>43</v>
      </c>
      <c r="I11" s="55" t="s">
        <v>29</v>
      </c>
      <c r="J11" s="56" t="s">
        <v>29</v>
      </c>
      <c r="K11" s="18" t="s">
        <v>29</v>
      </c>
      <c r="L11" s="54" t="s">
        <v>21</v>
      </c>
      <c r="M11" s="18" t="s">
        <v>32</v>
      </c>
    </row>
    <row r="12" ht="29" customHeight="1" spans="1:13">
      <c r="A12" s="8">
        <v>9</v>
      </c>
      <c r="B12" s="15" t="s">
        <v>33</v>
      </c>
      <c r="C12" s="9" t="s">
        <v>16</v>
      </c>
      <c r="D12" s="10">
        <v>10104</v>
      </c>
      <c r="E12" s="15" t="s">
        <v>34</v>
      </c>
      <c r="F12" s="27" t="s">
        <v>18</v>
      </c>
      <c r="G12" s="28">
        <v>10104015</v>
      </c>
      <c r="H12" s="39">
        <v>82</v>
      </c>
      <c r="I12" s="51">
        <v>83.71</v>
      </c>
      <c r="J12" s="51">
        <v>82.684</v>
      </c>
      <c r="K12" s="17">
        <v>1</v>
      </c>
      <c r="L12" s="52" t="s">
        <v>19</v>
      </c>
      <c r="M12" s="17"/>
    </row>
    <row r="13" ht="29" customHeight="1" spans="1:13">
      <c r="A13" s="8">
        <v>10</v>
      </c>
      <c r="B13" s="14" t="s">
        <v>35</v>
      </c>
      <c r="C13" s="11" t="s">
        <v>16</v>
      </c>
      <c r="D13" s="12">
        <v>10104</v>
      </c>
      <c r="E13" s="13" t="s">
        <v>34</v>
      </c>
      <c r="F13" s="29" t="s">
        <v>18</v>
      </c>
      <c r="G13" s="30">
        <v>10104028</v>
      </c>
      <c r="H13" s="40">
        <v>76</v>
      </c>
      <c r="I13" s="53">
        <v>89.29</v>
      </c>
      <c r="J13" s="53">
        <v>81.316</v>
      </c>
      <c r="K13" s="18">
        <v>2</v>
      </c>
      <c r="L13" s="54" t="s">
        <v>21</v>
      </c>
      <c r="M13" s="18"/>
    </row>
    <row r="14" ht="29" customHeight="1" spans="1:13">
      <c r="A14" s="8">
        <v>11</v>
      </c>
      <c r="B14" s="14" t="s">
        <v>36</v>
      </c>
      <c r="C14" s="11" t="s">
        <v>16</v>
      </c>
      <c r="D14" s="12">
        <v>10104</v>
      </c>
      <c r="E14" s="13" t="s">
        <v>34</v>
      </c>
      <c r="F14" s="29" t="s">
        <v>18</v>
      </c>
      <c r="G14" s="30">
        <v>10104003</v>
      </c>
      <c r="H14" s="40">
        <v>79</v>
      </c>
      <c r="I14" s="53">
        <v>84.14</v>
      </c>
      <c r="J14" s="53">
        <v>81.056</v>
      </c>
      <c r="K14" s="18">
        <v>3</v>
      </c>
      <c r="L14" s="54" t="s">
        <v>21</v>
      </c>
      <c r="M14" s="18"/>
    </row>
    <row r="15" ht="29" customHeight="1" spans="1:13">
      <c r="A15" s="8">
        <v>12</v>
      </c>
      <c r="B15" s="16" t="s">
        <v>37</v>
      </c>
      <c r="C15" s="9" t="s">
        <v>16</v>
      </c>
      <c r="D15" s="10">
        <v>10106</v>
      </c>
      <c r="E15" s="15" t="s">
        <v>38</v>
      </c>
      <c r="F15" s="27" t="s">
        <v>18</v>
      </c>
      <c r="G15" s="28">
        <v>10106031</v>
      </c>
      <c r="H15" s="39">
        <v>65</v>
      </c>
      <c r="I15" s="51">
        <v>83.14</v>
      </c>
      <c r="J15" s="51">
        <v>72.256</v>
      </c>
      <c r="K15" s="17">
        <v>1</v>
      </c>
      <c r="L15" s="52" t="s">
        <v>19</v>
      </c>
      <c r="M15" s="17"/>
    </row>
    <row r="16" ht="29" customHeight="1" spans="1:13">
      <c r="A16" s="8">
        <v>13</v>
      </c>
      <c r="B16" s="14" t="s">
        <v>39</v>
      </c>
      <c r="C16" s="11" t="s">
        <v>16</v>
      </c>
      <c r="D16" s="12">
        <v>10106</v>
      </c>
      <c r="E16" s="13" t="s">
        <v>38</v>
      </c>
      <c r="F16" s="29" t="s">
        <v>18</v>
      </c>
      <c r="G16" s="30">
        <v>10106025</v>
      </c>
      <c r="H16" s="40">
        <v>66</v>
      </c>
      <c r="I16" s="53">
        <v>78.29</v>
      </c>
      <c r="J16" s="53">
        <v>70.916</v>
      </c>
      <c r="K16" s="18">
        <v>2</v>
      </c>
      <c r="L16" s="54" t="s">
        <v>21</v>
      </c>
      <c r="M16" s="18"/>
    </row>
    <row r="17" ht="29" customHeight="1" spans="1:13">
      <c r="A17" s="8">
        <v>14</v>
      </c>
      <c r="B17" s="14" t="s">
        <v>40</v>
      </c>
      <c r="C17" s="11" t="s">
        <v>16</v>
      </c>
      <c r="D17" s="12">
        <v>10106</v>
      </c>
      <c r="E17" s="13" t="s">
        <v>38</v>
      </c>
      <c r="F17" s="29" t="s">
        <v>18</v>
      </c>
      <c r="G17" s="30">
        <v>10106028</v>
      </c>
      <c r="H17" s="40">
        <v>63</v>
      </c>
      <c r="I17" s="53">
        <v>82.43</v>
      </c>
      <c r="J17" s="53">
        <v>70.772</v>
      </c>
      <c r="K17" s="18">
        <v>3</v>
      </c>
      <c r="L17" s="54" t="s">
        <v>21</v>
      </c>
      <c r="M17" s="14" t="s">
        <v>41</v>
      </c>
    </row>
    <row r="18" ht="29" customHeight="1" spans="1:13">
      <c r="A18" s="8">
        <v>15</v>
      </c>
      <c r="B18" s="14" t="s">
        <v>42</v>
      </c>
      <c r="C18" s="11" t="s">
        <v>16</v>
      </c>
      <c r="D18" s="12">
        <v>10106</v>
      </c>
      <c r="E18" s="13" t="s">
        <v>38</v>
      </c>
      <c r="F18" s="29" t="s">
        <v>18</v>
      </c>
      <c r="G18" s="30">
        <v>10106017</v>
      </c>
      <c r="H18" s="40">
        <v>64</v>
      </c>
      <c r="I18" s="55" t="s">
        <v>29</v>
      </c>
      <c r="J18" s="56" t="s">
        <v>29</v>
      </c>
      <c r="K18" s="18" t="s">
        <v>29</v>
      </c>
      <c r="L18" s="54" t="s">
        <v>21</v>
      </c>
      <c r="M18" s="18" t="s">
        <v>32</v>
      </c>
    </row>
    <row r="19" ht="29" customHeight="1" spans="1:13">
      <c r="A19" s="8">
        <v>16</v>
      </c>
      <c r="B19" s="17" t="s">
        <v>43</v>
      </c>
      <c r="C19" s="9" t="s">
        <v>16</v>
      </c>
      <c r="D19" s="10">
        <v>10107</v>
      </c>
      <c r="E19" s="15" t="s">
        <v>44</v>
      </c>
      <c r="F19" s="27" t="s">
        <v>18</v>
      </c>
      <c r="G19" s="28">
        <v>10107003</v>
      </c>
      <c r="H19" s="39">
        <v>83</v>
      </c>
      <c r="I19" s="51">
        <v>91.71</v>
      </c>
      <c r="J19" s="51">
        <v>87.355</v>
      </c>
      <c r="K19" s="17">
        <v>1</v>
      </c>
      <c r="L19" s="52" t="s">
        <v>19</v>
      </c>
      <c r="M19" s="17"/>
    </row>
    <row r="20" ht="29" customHeight="1" spans="1:13">
      <c r="A20" s="8">
        <v>17</v>
      </c>
      <c r="B20" s="14" t="s">
        <v>45</v>
      </c>
      <c r="C20" s="11" t="s">
        <v>16</v>
      </c>
      <c r="D20" s="12">
        <v>10107</v>
      </c>
      <c r="E20" s="13" t="s">
        <v>44</v>
      </c>
      <c r="F20" s="29" t="s">
        <v>18</v>
      </c>
      <c r="G20" s="30">
        <v>10107013</v>
      </c>
      <c r="H20" s="40">
        <v>80</v>
      </c>
      <c r="I20" s="53">
        <v>84.43</v>
      </c>
      <c r="J20" s="53">
        <v>82.215</v>
      </c>
      <c r="K20" s="18">
        <v>2</v>
      </c>
      <c r="L20" s="54" t="s">
        <v>21</v>
      </c>
      <c r="M20" s="18"/>
    </row>
    <row r="21" ht="29" customHeight="1" spans="1:13">
      <c r="A21" s="8">
        <v>18</v>
      </c>
      <c r="B21" s="18" t="s">
        <v>46</v>
      </c>
      <c r="C21" s="11" t="s">
        <v>16</v>
      </c>
      <c r="D21" s="12">
        <v>10107</v>
      </c>
      <c r="E21" s="13" t="s">
        <v>44</v>
      </c>
      <c r="F21" s="29" t="s">
        <v>18</v>
      </c>
      <c r="G21" s="30">
        <v>10107008</v>
      </c>
      <c r="H21" s="40">
        <v>76</v>
      </c>
      <c r="I21" s="53">
        <v>79.71</v>
      </c>
      <c r="J21" s="53">
        <v>77.855</v>
      </c>
      <c r="K21" s="18">
        <v>3</v>
      </c>
      <c r="L21" s="54" t="s">
        <v>21</v>
      </c>
      <c r="M21" s="18"/>
    </row>
    <row r="22" ht="29" customHeight="1" spans="1:13">
      <c r="A22" s="8">
        <v>19</v>
      </c>
      <c r="B22" s="16" t="s">
        <v>47</v>
      </c>
      <c r="C22" s="9" t="s">
        <v>16</v>
      </c>
      <c r="D22" s="10">
        <v>10108</v>
      </c>
      <c r="E22" s="15" t="s">
        <v>48</v>
      </c>
      <c r="F22" s="27" t="s">
        <v>18</v>
      </c>
      <c r="G22" s="28">
        <v>10108061</v>
      </c>
      <c r="H22" s="39">
        <v>88</v>
      </c>
      <c r="I22" s="51">
        <v>86</v>
      </c>
      <c r="J22" s="51">
        <v>87.2</v>
      </c>
      <c r="K22" s="17">
        <v>1</v>
      </c>
      <c r="L22" s="52" t="s">
        <v>19</v>
      </c>
      <c r="M22" s="17"/>
    </row>
    <row r="23" ht="29" customHeight="1" spans="1:13">
      <c r="A23" s="8">
        <v>20</v>
      </c>
      <c r="B23" s="14" t="s">
        <v>49</v>
      </c>
      <c r="C23" s="11" t="s">
        <v>16</v>
      </c>
      <c r="D23" s="12">
        <v>10108</v>
      </c>
      <c r="E23" s="13" t="s">
        <v>48</v>
      </c>
      <c r="F23" s="29" t="s">
        <v>18</v>
      </c>
      <c r="G23" s="30">
        <v>10108015</v>
      </c>
      <c r="H23" s="40">
        <v>79.5</v>
      </c>
      <c r="I23" s="53">
        <v>84</v>
      </c>
      <c r="J23" s="53">
        <v>81.3</v>
      </c>
      <c r="K23" s="18">
        <v>2</v>
      </c>
      <c r="L23" s="54" t="s">
        <v>21</v>
      </c>
      <c r="M23" s="18"/>
    </row>
    <row r="24" ht="29" customHeight="1" spans="1:13">
      <c r="A24" s="8">
        <v>21</v>
      </c>
      <c r="B24" s="14" t="s">
        <v>50</v>
      </c>
      <c r="C24" s="11" t="s">
        <v>16</v>
      </c>
      <c r="D24" s="12">
        <v>10108</v>
      </c>
      <c r="E24" s="13" t="s">
        <v>48</v>
      </c>
      <c r="F24" s="29" t="s">
        <v>18</v>
      </c>
      <c r="G24" s="30">
        <v>10108051</v>
      </c>
      <c r="H24" s="40">
        <v>74.5</v>
      </c>
      <c r="I24" s="53">
        <v>81.29</v>
      </c>
      <c r="J24" s="53">
        <v>77.216</v>
      </c>
      <c r="K24" s="18">
        <v>3</v>
      </c>
      <c r="L24" s="54" t="s">
        <v>21</v>
      </c>
      <c r="M24" s="18"/>
    </row>
    <row r="25" ht="29" customHeight="1" spans="1:13">
      <c r="A25" s="8">
        <v>22</v>
      </c>
      <c r="B25" s="16" t="s">
        <v>51</v>
      </c>
      <c r="C25" s="9" t="s">
        <v>16</v>
      </c>
      <c r="D25" s="10">
        <v>10109</v>
      </c>
      <c r="E25" s="15" t="s">
        <v>52</v>
      </c>
      <c r="F25" s="27" t="s">
        <v>18</v>
      </c>
      <c r="G25" s="28">
        <v>10109096</v>
      </c>
      <c r="H25" s="39">
        <v>94</v>
      </c>
      <c r="I25" s="51">
        <v>86.43</v>
      </c>
      <c r="J25" s="51">
        <v>90.972</v>
      </c>
      <c r="K25" s="17">
        <v>1</v>
      </c>
      <c r="L25" s="52" t="s">
        <v>19</v>
      </c>
      <c r="M25" s="17"/>
    </row>
    <row r="26" ht="29" customHeight="1" spans="1:13">
      <c r="A26" s="8">
        <v>23</v>
      </c>
      <c r="B26" s="14" t="s">
        <v>53</v>
      </c>
      <c r="C26" s="11" t="s">
        <v>16</v>
      </c>
      <c r="D26" s="12">
        <v>10109</v>
      </c>
      <c r="E26" s="13" t="s">
        <v>52</v>
      </c>
      <c r="F26" s="29" t="s">
        <v>18</v>
      </c>
      <c r="G26" s="30">
        <v>10109058</v>
      </c>
      <c r="H26" s="40">
        <v>93</v>
      </c>
      <c r="I26" s="53">
        <v>83.71</v>
      </c>
      <c r="J26" s="53">
        <v>89.284</v>
      </c>
      <c r="K26" s="18">
        <v>2</v>
      </c>
      <c r="L26" s="54" t="s">
        <v>21</v>
      </c>
      <c r="M26" s="18"/>
    </row>
    <row r="27" ht="29" customHeight="1" spans="1:13">
      <c r="A27" s="8">
        <v>24</v>
      </c>
      <c r="B27" s="19" t="s">
        <v>54</v>
      </c>
      <c r="C27" s="11" t="s">
        <v>16</v>
      </c>
      <c r="D27" s="12">
        <v>10109</v>
      </c>
      <c r="E27" s="13" t="s">
        <v>52</v>
      </c>
      <c r="F27" s="29" t="s">
        <v>18</v>
      </c>
      <c r="G27" s="30">
        <v>10109032</v>
      </c>
      <c r="H27" s="40">
        <v>89</v>
      </c>
      <c r="I27" s="53">
        <v>86.57</v>
      </c>
      <c r="J27" s="53">
        <v>88.028</v>
      </c>
      <c r="K27" s="18">
        <v>3</v>
      </c>
      <c r="L27" s="54" t="s">
        <v>21</v>
      </c>
      <c r="M27" s="18"/>
    </row>
    <row r="28" ht="29" customHeight="1" spans="1:13">
      <c r="A28" s="8">
        <v>25</v>
      </c>
      <c r="B28" s="20" t="s">
        <v>55</v>
      </c>
      <c r="C28" s="21" t="s">
        <v>16</v>
      </c>
      <c r="D28" s="22">
        <v>10110</v>
      </c>
      <c r="E28" s="41" t="s">
        <v>56</v>
      </c>
      <c r="F28" s="41" t="s">
        <v>57</v>
      </c>
      <c r="G28" s="42">
        <v>10110011</v>
      </c>
      <c r="H28" s="43">
        <v>68</v>
      </c>
      <c r="I28" s="57">
        <v>83.4</v>
      </c>
      <c r="J28" s="57">
        <v>75.7</v>
      </c>
      <c r="K28" s="58">
        <v>1</v>
      </c>
      <c r="L28" s="59" t="s">
        <v>19</v>
      </c>
      <c r="M28" s="69"/>
    </row>
    <row r="29" ht="29" customHeight="1" spans="1:13">
      <c r="A29" s="8">
        <v>26</v>
      </c>
      <c r="B29" s="23" t="s">
        <v>58</v>
      </c>
      <c r="C29" s="24" t="s">
        <v>16</v>
      </c>
      <c r="D29" s="25">
        <v>10110</v>
      </c>
      <c r="E29" s="44" t="s">
        <v>56</v>
      </c>
      <c r="F29" s="44" t="s">
        <v>57</v>
      </c>
      <c r="G29" s="45">
        <v>10110001</v>
      </c>
      <c r="H29" s="46">
        <v>68</v>
      </c>
      <c r="I29" s="55">
        <v>80.44</v>
      </c>
      <c r="J29" s="56">
        <v>74.22</v>
      </c>
      <c r="K29" s="56">
        <v>2</v>
      </c>
      <c r="L29" s="54" t="s">
        <v>21</v>
      </c>
      <c r="M29" s="70"/>
    </row>
    <row r="30" ht="29" customHeight="1" spans="1:13">
      <c r="A30" s="8">
        <v>27</v>
      </c>
      <c r="B30" s="23" t="s">
        <v>59</v>
      </c>
      <c r="C30" s="24" t="s">
        <v>16</v>
      </c>
      <c r="D30" s="25">
        <v>10110</v>
      </c>
      <c r="E30" s="44" t="s">
        <v>56</v>
      </c>
      <c r="F30" s="44" t="s">
        <v>57</v>
      </c>
      <c r="G30" s="45">
        <v>10110009</v>
      </c>
      <c r="H30" s="46">
        <v>63</v>
      </c>
      <c r="I30" s="55">
        <v>73.8</v>
      </c>
      <c r="J30" s="55">
        <v>68.4</v>
      </c>
      <c r="K30" s="56">
        <v>3</v>
      </c>
      <c r="L30" s="54" t="s">
        <v>21</v>
      </c>
      <c r="M30" s="70"/>
    </row>
    <row r="31" ht="29" customHeight="1" spans="1:13">
      <c r="A31" s="8">
        <v>28</v>
      </c>
      <c r="B31" s="23" t="s">
        <v>60</v>
      </c>
      <c r="C31" s="24" t="s">
        <v>16</v>
      </c>
      <c r="D31" s="25">
        <v>10110</v>
      </c>
      <c r="E31" s="44" t="s">
        <v>56</v>
      </c>
      <c r="F31" s="44" t="s">
        <v>57</v>
      </c>
      <c r="G31" s="45">
        <v>10110017</v>
      </c>
      <c r="H31" s="46">
        <v>63</v>
      </c>
      <c r="I31" s="55" t="s">
        <v>29</v>
      </c>
      <c r="J31" s="56" t="s">
        <v>29</v>
      </c>
      <c r="K31" s="56" t="s">
        <v>29</v>
      </c>
      <c r="L31" s="54" t="s">
        <v>21</v>
      </c>
      <c r="M31" s="18" t="s">
        <v>32</v>
      </c>
    </row>
    <row r="32" ht="29" customHeight="1" spans="1:13">
      <c r="A32" s="8">
        <v>29</v>
      </c>
      <c r="B32" s="20" t="s">
        <v>61</v>
      </c>
      <c r="C32" s="21" t="s">
        <v>16</v>
      </c>
      <c r="D32" s="22">
        <v>10111</v>
      </c>
      <c r="E32" s="41" t="s">
        <v>62</v>
      </c>
      <c r="F32" s="41" t="s">
        <v>57</v>
      </c>
      <c r="G32" s="42">
        <v>10111034</v>
      </c>
      <c r="H32" s="43">
        <v>59</v>
      </c>
      <c r="I32" s="57">
        <v>84.44</v>
      </c>
      <c r="J32" s="58">
        <v>71.72</v>
      </c>
      <c r="K32" s="58">
        <v>1</v>
      </c>
      <c r="L32" s="59" t="s">
        <v>19</v>
      </c>
      <c r="M32" s="69"/>
    </row>
    <row r="33" ht="29" customHeight="1" spans="1:13">
      <c r="A33" s="8">
        <v>30</v>
      </c>
      <c r="B33" s="23" t="s">
        <v>63</v>
      </c>
      <c r="C33" s="24" t="s">
        <v>16</v>
      </c>
      <c r="D33" s="25">
        <v>10111</v>
      </c>
      <c r="E33" s="44" t="s">
        <v>62</v>
      </c>
      <c r="F33" s="44" t="s">
        <v>57</v>
      </c>
      <c r="G33" s="45">
        <v>10111007</v>
      </c>
      <c r="H33" s="46">
        <v>56</v>
      </c>
      <c r="I33" s="55">
        <v>87.08</v>
      </c>
      <c r="J33" s="56">
        <v>71.54</v>
      </c>
      <c r="K33" s="56">
        <v>2</v>
      </c>
      <c r="L33" s="54" t="s">
        <v>21</v>
      </c>
      <c r="M33" s="70"/>
    </row>
    <row r="34" ht="29" customHeight="1" spans="1:13">
      <c r="A34" s="8">
        <v>31</v>
      </c>
      <c r="B34" s="23" t="s">
        <v>64</v>
      </c>
      <c r="C34" s="24" t="s">
        <v>16</v>
      </c>
      <c r="D34" s="25">
        <v>10111</v>
      </c>
      <c r="E34" s="44" t="s">
        <v>62</v>
      </c>
      <c r="F34" s="44" t="s">
        <v>57</v>
      </c>
      <c r="G34" s="45">
        <v>10111015</v>
      </c>
      <c r="H34" s="46">
        <v>55</v>
      </c>
      <c r="I34" s="55">
        <v>82.3</v>
      </c>
      <c r="J34" s="56">
        <v>68.65</v>
      </c>
      <c r="K34" s="56">
        <v>3</v>
      </c>
      <c r="L34" s="54" t="s">
        <v>21</v>
      </c>
      <c r="M34" s="70"/>
    </row>
    <row r="35" ht="29" customHeight="1" spans="1:13">
      <c r="A35" s="8">
        <v>32</v>
      </c>
      <c r="B35" s="23" t="s">
        <v>65</v>
      </c>
      <c r="C35" s="24" t="s">
        <v>16</v>
      </c>
      <c r="D35" s="25">
        <v>10111</v>
      </c>
      <c r="E35" s="44" t="s">
        <v>62</v>
      </c>
      <c r="F35" s="44" t="s">
        <v>57</v>
      </c>
      <c r="G35" s="45">
        <v>10111038</v>
      </c>
      <c r="H35" s="46">
        <v>55</v>
      </c>
      <c r="I35" s="55">
        <v>81.56</v>
      </c>
      <c r="J35" s="56">
        <v>68.28</v>
      </c>
      <c r="K35" s="56">
        <v>4</v>
      </c>
      <c r="L35" s="54" t="s">
        <v>21</v>
      </c>
      <c r="M35" s="70"/>
    </row>
    <row r="36" ht="29" customHeight="1" spans="1:13">
      <c r="A36" s="8">
        <v>33</v>
      </c>
      <c r="B36" s="20" t="s">
        <v>66</v>
      </c>
      <c r="C36" s="21" t="s">
        <v>16</v>
      </c>
      <c r="D36" s="22">
        <v>10112</v>
      </c>
      <c r="E36" s="41" t="s">
        <v>67</v>
      </c>
      <c r="F36" s="41" t="s">
        <v>57</v>
      </c>
      <c r="G36" s="42">
        <v>10112070</v>
      </c>
      <c r="H36" s="43">
        <v>68.45</v>
      </c>
      <c r="I36" s="57">
        <v>83.74</v>
      </c>
      <c r="J36" s="57">
        <v>76.1</v>
      </c>
      <c r="K36" s="58">
        <v>1</v>
      </c>
      <c r="L36" s="59" t="s">
        <v>19</v>
      </c>
      <c r="M36" s="69"/>
    </row>
    <row r="37" ht="29" customHeight="1" spans="1:13">
      <c r="A37" s="8">
        <v>34</v>
      </c>
      <c r="B37" s="23" t="s">
        <v>68</v>
      </c>
      <c r="C37" s="24" t="s">
        <v>16</v>
      </c>
      <c r="D37" s="25">
        <v>10112</v>
      </c>
      <c r="E37" s="44" t="s">
        <v>67</v>
      </c>
      <c r="F37" s="44" t="s">
        <v>57</v>
      </c>
      <c r="G37" s="45">
        <v>10112056</v>
      </c>
      <c r="H37" s="46">
        <v>71.6</v>
      </c>
      <c r="I37" s="55">
        <v>77.7</v>
      </c>
      <c r="J37" s="56">
        <v>74.65</v>
      </c>
      <c r="K37" s="56">
        <v>2</v>
      </c>
      <c r="L37" s="54" t="s">
        <v>21</v>
      </c>
      <c r="M37" s="70"/>
    </row>
    <row r="38" ht="29" customHeight="1" spans="1:13">
      <c r="A38" s="8">
        <v>35</v>
      </c>
      <c r="B38" s="23" t="s">
        <v>69</v>
      </c>
      <c r="C38" s="24" t="s">
        <v>16</v>
      </c>
      <c r="D38" s="25">
        <v>10112</v>
      </c>
      <c r="E38" s="44" t="s">
        <v>67</v>
      </c>
      <c r="F38" s="44" t="s">
        <v>57</v>
      </c>
      <c r="G38" s="45">
        <v>10112050</v>
      </c>
      <c r="H38" s="46">
        <v>66.25</v>
      </c>
      <c r="I38" s="55">
        <v>81.4</v>
      </c>
      <c r="J38" s="56">
        <v>73.83</v>
      </c>
      <c r="K38" s="56">
        <v>3</v>
      </c>
      <c r="L38" s="54" t="s">
        <v>21</v>
      </c>
      <c r="M38" s="70"/>
    </row>
    <row r="39" ht="29" customHeight="1" spans="1:13">
      <c r="A39" s="8">
        <v>36</v>
      </c>
      <c r="B39" s="26" t="s">
        <v>70</v>
      </c>
      <c r="C39" s="9" t="s">
        <v>16</v>
      </c>
      <c r="D39" s="10">
        <v>10113</v>
      </c>
      <c r="E39" s="27" t="s">
        <v>56</v>
      </c>
      <c r="F39" s="27" t="s">
        <v>71</v>
      </c>
      <c r="G39" s="28">
        <v>10113001</v>
      </c>
      <c r="H39" s="39">
        <v>64</v>
      </c>
      <c r="I39" s="51">
        <v>88.2</v>
      </c>
      <c r="J39" s="51">
        <f>H39*50%+I39*50%</f>
        <v>76.1</v>
      </c>
      <c r="K39" s="17">
        <v>1</v>
      </c>
      <c r="L39" s="52" t="s">
        <v>19</v>
      </c>
      <c r="M39" s="71"/>
    </row>
    <row r="40" ht="29" customHeight="1" spans="1:13">
      <c r="A40" s="8">
        <v>37</v>
      </c>
      <c r="B40" s="14" t="s">
        <v>72</v>
      </c>
      <c r="C40" s="11" t="s">
        <v>16</v>
      </c>
      <c r="D40" s="12">
        <v>10113</v>
      </c>
      <c r="E40" s="29" t="s">
        <v>56</v>
      </c>
      <c r="F40" s="29" t="s">
        <v>71</v>
      </c>
      <c r="G40" s="30">
        <v>10113005</v>
      </c>
      <c r="H40" s="40">
        <v>66</v>
      </c>
      <c r="I40" s="53">
        <v>85.6</v>
      </c>
      <c r="J40" s="53">
        <f>H40*50%+I40*50%</f>
        <v>75.8</v>
      </c>
      <c r="K40" s="18">
        <v>2</v>
      </c>
      <c r="L40" s="54" t="s">
        <v>21</v>
      </c>
      <c r="M40" s="70"/>
    </row>
    <row r="41" ht="29" customHeight="1" spans="1:13">
      <c r="A41" s="8">
        <v>38</v>
      </c>
      <c r="B41" s="14" t="s">
        <v>73</v>
      </c>
      <c r="C41" s="11" t="s">
        <v>16</v>
      </c>
      <c r="D41" s="12">
        <v>10113</v>
      </c>
      <c r="E41" s="29" t="s">
        <v>56</v>
      </c>
      <c r="F41" s="29" t="s">
        <v>71</v>
      </c>
      <c r="G41" s="30">
        <v>10113015</v>
      </c>
      <c r="H41" s="40">
        <v>60</v>
      </c>
      <c r="I41" s="53">
        <v>83</v>
      </c>
      <c r="J41" s="53">
        <f>H41*50%+I41*50%</f>
        <v>71.5</v>
      </c>
      <c r="K41" s="18">
        <v>3</v>
      </c>
      <c r="L41" s="54" t="s">
        <v>21</v>
      </c>
      <c r="M41" s="70"/>
    </row>
    <row r="42" ht="29" customHeight="1" spans="1:13">
      <c r="A42" s="8">
        <v>39</v>
      </c>
      <c r="B42" s="19" t="s">
        <v>74</v>
      </c>
      <c r="C42" s="11" t="s">
        <v>16</v>
      </c>
      <c r="D42" s="12">
        <v>10113</v>
      </c>
      <c r="E42" s="29" t="s">
        <v>56</v>
      </c>
      <c r="F42" s="29" t="s">
        <v>71</v>
      </c>
      <c r="G42" s="30">
        <v>10113002</v>
      </c>
      <c r="H42" s="40">
        <v>60</v>
      </c>
      <c r="I42" s="53">
        <v>81.2</v>
      </c>
      <c r="J42" s="53">
        <f>H42*50%+I42*50%</f>
        <v>70.6</v>
      </c>
      <c r="K42" s="18">
        <v>4</v>
      </c>
      <c r="L42" s="54" t="s">
        <v>21</v>
      </c>
      <c r="M42" s="70"/>
    </row>
    <row r="43" ht="29" customHeight="1" spans="1:13">
      <c r="A43" s="8">
        <v>40</v>
      </c>
      <c r="B43" s="9" t="s">
        <v>75</v>
      </c>
      <c r="C43" s="9" t="s">
        <v>16</v>
      </c>
      <c r="D43" s="10">
        <v>10114</v>
      </c>
      <c r="E43" s="27" t="s">
        <v>76</v>
      </c>
      <c r="F43" s="27" t="s">
        <v>77</v>
      </c>
      <c r="G43" s="28">
        <v>10114006</v>
      </c>
      <c r="H43" s="39">
        <v>60</v>
      </c>
      <c r="I43" s="51">
        <v>90</v>
      </c>
      <c r="J43" s="51">
        <v>75</v>
      </c>
      <c r="K43" s="17">
        <v>1</v>
      </c>
      <c r="L43" s="52" t="s">
        <v>19</v>
      </c>
      <c r="M43" s="72" t="s">
        <v>26</v>
      </c>
    </row>
    <row r="44" ht="29" customHeight="1" spans="1:13">
      <c r="A44" s="8">
        <v>41</v>
      </c>
      <c r="B44" s="14" t="s">
        <v>78</v>
      </c>
      <c r="C44" s="11" t="s">
        <v>16</v>
      </c>
      <c r="D44" s="12">
        <v>10114</v>
      </c>
      <c r="E44" s="29" t="s">
        <v>76</v>
      </c>
      <c r="F44" s="29" t="s">
        <v>77</v>
      </c>
      <c r="G44" s="30">
        <v>10114004</v>
      </c>
      <c r="H44" s="40">
        <v>58</v>
      </c>
      <c r="I44" s="55" t="s">
        <v>29</v>
      </c>
      <c r="J44" s="56" t="s">
        <v>29</v>
      </c>
      <c r="K44" s="18" t="s">
        <v>29</v>
      </c>
      <c r="L44" s="54" t="s">
        <v>21</v>
      </c>
      <c r="M44" s="18" t="s">
        <v>32</v>
      </c>
    </row>
    <row r="45" ht="29" customHeight="1" spans="1:13">
      <c r="A45" s="8">
        <v>42</v>
      </c>
      <c r="B45" s="11" t="s">
        <v>79</v>
      </c>
      <c r="C45" s="11" t="s">
        <v>16</v>
      </c>
      <c r="D45" s="12">
        <v>10114</v>
      </c>
      <c r="E45" s="29" t="s">
        <v>76</v>
      </c>
      <c r="F45" s="29" t="s">
        <v>77</v>
      </c>
      <c r="G45" s="30">
        <v>10114010</v>
      </c>
      <c r="H45" s="40">
        <v>57</v>
      </c>
      <c r="I45" s="55" t="s">
        <v>29</v>
      </c>
      <c r="J45" s="56" t="s">
        <v>29</v>
      </c>
      <c r="K45" s="18" t="s">
        <v>29</v>
      </c>
      <c r="L45" s="54" t="s">
        <v>21</v>
      </c>
      <c r="M45" s="18" t="s">
        <v>32</v>
      </c>
    </row>
    <row r="46" ht="29" customHeight="1" spans="1:13">
      <c r="A46" s="8">
        <v>43</v>
      </c>
      <c r="B46" s="15" t="s">
        <v>80</v>
      </c>
      <c r="C46" s="9" t="s">
        <v>16</v>
      </c>
      <c r="D46" s="10">
        <v>10115</v>
      </c>
      <c r="E46" s="27" t="s">
        <v>56</v>
      </c>
      <c r="F46" s="27" t="s">
        <v>81</v>
      </c>
      <c r="G46" s="28">
        <v>10115023</v>
      </c>
      <c r="H46" s="39">
        <v>63</v>
      </c>
      <c r="I46" s="60">
        <v>88.4</v>
      </c>
      <c r="J46" s="51">
        <v>75.7</v>
      </c>
      <c r="K46" s="17">
        <v>1</v>
      </c>
      <c r="L46" s="52" t="s">
        <v>19</v>
      </c>
      <c r="M46" s="71"/>
    </row>
    <row r="47" ht="29" customHeight="1" spans="1:13">
      <c r="A47" s="8">
        <v>44</v>
      </c>
      <c r="B47" s="11" t="s">
        <v>82</v>
      </c>
      <c r="C47" s="11" t="s">
        <v>16</v>
      </c>
      <c r="D47" s="12">
        <v>10115</v>
      </c>
      <c r="E47" s="29" t="s">
        <v>56</v>
      </c>
      <c r="F47" s="29" t="s">
        <v>81</v>
      </c>
      <c r="G47" s="30">
        <v>10115017</v>
      </c>
      <c r="H47" s="40">
        <v>65</v>
      </c>
      <c r="I47" s="53">
        <v>81</v>
      </c>
      <c r="J47" s="53">
        <v>73</v>
      </c>
      <c r="K47" s="18">
        <v>2</v>
      </c>
      <c r="L47" s="54" t="s">
        <v>21</v>
      </c>
      <c r="M47" s="70"/>
    </row>
    <row r="48" ht="29" customHeight="1" spans="1:13">
      <c r="A48" s="8">
        <v>45</v>
      </c>
      <c r="B48" s="14" t="s">
        <v>83</v>
      </c>
      <c r="C48" s="11" t="s">
        <v>16</v>
      </c>
      <c r="D48" s="12">
        <v>10115</v>
      </c>
      <c r="E48" s="29" t="s">
        <v>56</v>
      </c>
      <c r="F48" s="29" t="s">
        <v>81</v>
      </c>
      <c r="G48" s="30">
        <v>10115026</v>
      </c>
      <c r="H48" s="40">
        <v>64</v>
      </c>
      <c r="I48" s="61">
        <v>69.6</v>
      </c>
      <c r="J48" s="53">
        <v>66.8</v>
      </c>
      <c r="K48" s="18">
        <v>3</v>
      </c>
      <c r="L48" s="54" t="s">
        <v>21</v>
      </c>
      <c r="M48" s="70"/>
    </row>
    <row r="49" ht="29" customHeight="1" spans="1:13">
      <c r="A49" s="8">
        <v>46</v>
      </c>
      <c r="B49" s="27" t="s">
        <v>84</v>
      </c>
      <c r="C49" s="27" t="s">
        <v>16</v>
      </c>
      <c r="D49" s="28">
        <v>10116</v>
      </c>
      <c r="E49" s="27" t="s">
        <v>85</v>
      </c>
      <c r="F49" s="27" t="s">
        <v>86</v>
      </c>
      <c r="G49" s="28">
        <v>10116012</v>
      </c>
      <c r="H49" s="47">
        <v>86</v>
      </c>
      <c r="I49" s="62">
        <v>88.6</v>
      </c>
      <c r="J49" s="63">
        <v>87.3</v>
      </c>
      <c r="K49" s="16">
        <v>1</v>
      </c>
      <c r="L49" s="52" t="s">
        <v>19</v>
      </c>
      <c r="M49" s="72"/>
    </row>
    <row r="50" ht="29" customHeight="1" spans="1:13">
      <c r="A50" s="8">
        <v>47</v>
      </c>
      <c r="B50" s="29" t="s">
        <v>87</v>
      </c>
      <c r="C50" s="29" t="s">
        <v>16</v>
      </c>
      <c r="D50" s="30">
        <v>10116</v>
      </c>
      <c r="E50" s="29" t="s">
        <v>85</v>
      </c>
      <c r="F50" s="29" t="s">
        <v>86</v>
      </c>
      <c r="G50" s="30">
        <v>10116013</v>
      </c>
      <c r="H50" s="48">
        <v>61</v>
      </c>
      <c r="I50" s="64">
        <v>79</v>
      </c>
      <c r="J50" s="65">
        <v>70</v>
      </c>
      <c r="K50" s="14">
        <v>2</v>
      </c>
      <c r="L50" s="54" t="s">
        <v>21</v>
      </c>
      <c r="M50" s="73"/>
    </row>
    <row r="51" ht="29" customHeight="1" spans="1:13">
      <c r="A51" s="8">
        <v>48</v>
      </c>
      <c r="B51" s="29" t="s">
        <v>88</v>
      </c>
      <c r="C51" s="29" t="s">
        <v>16</v>
      </c>
      <c r="D51" s="30">
        <v>10116</v>
      </c>
      <c r="E51" s="29" t="s">
        <v>85</v>
      </c>
      <c r="F51" s="29" t="s">
        <v>86</v>
      </c>
      <c r="G51" s="30">
        <v>10116011</v>
      </c>
      <c r="H51" s="48">
        <v>61</v>
      </c>
      <c r="I51" s="65">
        <v>77.4</v>
      </c>
      <c r="J51" s="65">
        <v>69.2</v>
      </c>
      <c r="K51" s="14">
        <v>3</v>
      </c>
      <c r="L51" s="54" t="s">
        <v>21</v>
      </c>
      <c r="M51" s="73"/>
    </row>
    <row r="52" ht="29" customHeight="1" spans="1:13">
      <c r="A52" s="8">
        <v>49</v>
      </c>
      <c r="B52" s="29" t="s">
        <v>89</v>
      </c>
      <c r="C52" s="29" t="s">
        <v>16</v>
      </c>
      <c r="D52" s="30">
        <v>10117</v>
      </c>
      <c r="E52" s="29" t="s">
        <v>90</v>
      </c>
      <c r="F52" s="29" t="s">
        <v>86</v>
      </c>
      <c r="G52" s="30">
        <v>10117006</v>
      </c>
      <c r="H52" s="48">
        <v>67.5</v>
      </c>
      <c r="I52" s="65">
        <v>70</v>
      </c>
      <c r="J52" s="65">
        <v>68.5</v>
      </c>
      <c r="K52" s="14">
        <v>1</v>
      </c>
      <c r="L52" s="54" t="s">
        <v>21</v>
      </c>
      <c r="M52" s="73" t="s">
        <v>91</v>
      </c>
    </row>
    <row r="53" ht="29" customHeight="1" spans="1:13">
      <c r="A53" s="8">
        <v>50</v>
      </c>
      <c r="B53" s="29" t="s">
        <v>92</v>
      </c>
      <c r="C53" s="29" t="s">
        <v>16</v>
      </c>
      <c r="D53" s="30">
        <v>10117</v>
      </c>
      <c r="E53" s="29" t="s">
        <v>90</v>
      </c>
      <c r="F53" s="29" t="s">
        <v>86</v>
      </c>
      <c r="G53" s="30">
        <v>10117004</v>
      </c>
      <c r="H53" s="48">
        <v>63.5</v>
      </c>
      <c r="I53" s="65">
        <v>71.6</v>
      </c>
      <c r="J53" s="65">
        <v>66.74</v>
      </c>
      <c r="K53" s="14">
        <v>2</v>
      </c>
      <c r="L53" s="54" t="s">
        <v>21</v>
      </c>
      <c r="M53" s="73" t="s">
        <v>91</v>
      </c>
    </row>
    <row r="54" ht="29" customHeight="1" spans="1:13">
      <c r="A54" s="8">
        <v>51</v>
      </c>
      <c r="B54" s="11" t="s">
        <v>93</v>
      </c>
      <c r="C54" s="11" t="s">
        <v>16</v>
      </c>
      <c r="D54" s="12">
        <v>10117</v>
      </c>
      <c r="E54" s="29" t="s">
        <v>90</v>
      </c>
      <c r="F54" s="29" t="s">
        <v>86</v>
      </c>
      <c r="G54" s="30">
        <v>10117002</v>
      </c>
      <c r="H54" s="40">
        <v>62.5</v>
      </c>
      <c r="I54" s="55" t="s">
        <v>29</v>
      </c>
      <c r="J54" s="56" t="s">
        <v>29</v>
      </c>
      <c r="K54" s="18" t="s">
        <v>29</v>
      </c>
      <c r="L54" s="54" t="s">
        <v>21</v>
      </c>
      <c r="M54" s="18" t="s">
        <v>32</v>
      </c>
    </row>
    <row r="55" ht="29" customHeight="1" spans="1:13">
      <c r="A55" s="8">
        <v>52</v>
      </c>
      <c r="B55" s="15" t="s">
        <v>94</v>
      </c>
      <c r="C55" s="9" t="s">
        <v>16</v>
      </c>
      <c r="D55" s="15">
        <v>10120</v>
      </c>
      <c r="E55" s="15" t="s">
        <v>56</v>
      </c>
      <c r="F55" s="27" t="s">
        <v>95</v>
      </c>
      <c r="G55" s="28">
        <v>10120001</v>
      </c>
      <c r="H55" s="39">
        <v>60</v>
      </c>
      <c r="I55" s="39">
        <v>93.8</v>
      </c>
      <c r="J55" s="39">
        <v>76.9</v>
      </c>
      <c r="K55" s="31">
        <v>1</v>
      </c>
      <c r="L55" s="52" t="s">
        <v>19</v>
      </c>
      <c r="M55" s="67" t="s">
        <v>26</v>
      </c>
    </row>
    <row r="56" ht="29" customHeight="1" spans="1:13">
      <c r="A56" s="8">
        <v>53</v>
      </c>
      <c r="B56" s="31" t="s">
        <v>96</v>
      </c>
      <c r="C56" s="9" t="s">
        <v>16</v>
      </c>
      <c r="D56" s="31">
        <v>10122</v>
      </c>
      <c r="E56" s="15" t="s">
        <v>97</v>
      </c>
      <c r="F56" s="27" t="s">
        <v>95</v>
      </c>
      <c r="G56" s="28">
        <v>10122003</v>
      </c>
      <c r="H56" s="39">
        <v>63.5</v>
      </c>
      <c r="I56" s="43">
        <v>87.8</v>
      </c>
      <c r="J56" s="43">
        <v>75.65</v>
      </c>
      <c r="K56" s="31">
        <v>1</v>
      </c>
      <c r="L56" s="52" t="s">
        <v>19</v>
      </c>
      <c r="M56" s="67" t="s">
        <v>26</v>
      </c>
    </row>
    <row r="57" ht="29" customHeight="1" spans="1:13">
      <c r="A57" s="8">
        <v>54</v>
      </c>
      <c r="B57" s="13" t="s">
        <v>98</v>
      </c>
      <c r="C57" s="11" t="s">
        <v>16</v>
      </c>
      <c r="D57" s="32">
        <v>10122</v>
      </c>
      <c r="E57" s="13" t="s">
        <v>97</v>
      </c>
      <c r="F57" s="29" t="s">
        <v>95</v>
      </c>
      <c r="G57" s="30">
        <v>10122004</v>
      </c>
      <c r="H57" s="40">
        <v>81.5</v>
      </c>
      <c r="I57" s="66" t="s">
        <v>29</v>
      </c>
      <c r="J57" s="8" t="s">
        <v>29</v>
      </c>
      <c r="K57" s="18" t="s">
        <v>29</v>
      </c>
      <c r="L57" s="54" t="s">
        <v>21</v>
      </c>
      <c r="M57" s="18" t="s">
        <v>32</v>
      </c>
    </row>
    <row r="58" ht="29" customHeight="1" spans="1:13">
      <c r="A58" s="8">
        <v>55</v>
      </c>
      <c r="B58" s="33" t="s">
        <v>99</v>
      </c>
      <c r="C58" s="34">
        <v>1</v>
      </c>
      <c r="D58" s="34">
        <v>10125</v>
      </c>
      <c r="E58" s="33" t="s">
        <v>85</v>
      </c>
      <c r="F58" s="33" t="s">
        <v>100</v>
      </c>
      <c r="G58" s="33">
        <v>10125002</v>
      </c>
      <c r="H58" s="49">
        <v>55</v>
      </c>
      <c r="I58" s="49">
        <v>88.8</v>
      </c>
      <c r="J58" s="49">
        <v>71.9</v>
      </c>
      <c r="K58" s="34">
        <v>1</v>
      </c>
      <c r="L58" s="52" t="s">
        <v>19</v>
      </c>
      <c r="M58" s="71"/>
    </row>
    <row r="59" ht="29" customHeight="1" spans="1:13">
      <c r="A59" s="8">
        <v>56</v>
      </c>
      <c r="B59" s="35" t="s">
        <v>101</v>
      </c>
      <c r="C59" s="36">
        <v>1</v>
      </c>
      <c r="D59" s="36">
        <v>10125</v>
      </c>
      <c r="E59" s="35" t="s">
        <v>85</v>
      </c>
      <c r="F59" s="35" t="s">
        <v>100</v>
      </c>
      <c r="G59" s="35">
        <v>10125005</v>
      </c>
      <c r="H59" s="50">
        <v>57</v>
      </c>
      <c r="I59" s="50">
        <v>86.6</v>
      </c>
      <c r="J59" s="50">
        <v>71.8</v>
      </c>
      <c r="K59" s="36">
        <v>2</v>
      </c>
      <c r="L59" s="54" t="s">
        <v>21</v>
      </c>
      <c r="M59" s="70"/>
    </row>
    <row r="60" ht="29" customHeight="1" spans="1:13">
      <c r="A60" s="8">
        <v>57</v>
      </c>
      <c r="B60" s="35" t="s">
        <v>102</v>
      </c>
      <c r="C60" s="36">
        <v>1</v>
      </c>
      <c r="D60" s="36">
        <v>10125</v>
      </c>
      <c r="E60" s="35" t="s">
        <v>85</v>
      </c>
      <c r="F60" s="35" t="s">
        <v>100</v>
      </c>
      <c r="G60" s="35">
        <v>10125001</v>
      </c>
      <c r="H60" s="50">
        <v>51</v>
      </c>
      <c r="I60" s="50">
        <v>87.4</v>
      </c>
      <c r="J60" s="50">
        <v>69.2</v>
      </c>
      <c r="K60" s="36">
        <v>3</v>
      </c>
      <c r="L60" s="54" t="s">
        <v>21</v>
      </c>
      <c r="M60" s="74"/>
    </row>
    <row r="61" ht="29" customHeight="1" spans="1:13">
      <c r="A61" s="8">
        <v>58</v>
      </c>
      <c r="B61" s="35" t="s">
        <v>103</v>
      </c>
      <c r="C61" s="36">
        <v>1</v>
      </c>
      <c r="D61" s="36">
        <v>10125</v>
      </c>
      <c r="E61" s="35" t="s">
        <v>85</v>
      </c>
      <c r="F61" s="35" t="s">
        <v>100</v>
      </c>
      <c r="G61" s="35">
        <v>10125004</v>
      </c>
      <c r="H61" s="50">
        <v>51</v>
      </c>
      <c r="I61" s="50">
        <v>85.6</v>
      </c>
      <c r="J61" s="50">
        <v>68.3</v>
      </c>
      <c r="K61" s="36">
        <v>4</v>
      </c>
      <c r="L61" s="54" t="s">
        <v>21</v>
      </c>
      <c r="M61" s="74"/>
    </row>
    <row r="62" ht="29" customHeight="1" spans="1:13">
      <c r="A62" s="37" t="s">
        <v>104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</row>
  </sheetData>
  <sortState ref="B4:P61">
    <sortCondition ref="D4:D61"/>
    <sortCondition ref="K4:K61"/>
  </sortState>
  <mergeCells count="3">
    <mergeCell ref="A1:B1"/>
    <mergeCell ref="A2:M2"/>
    <mergeCell ref="A62:M62"/>
  </mergeCells>
  <printOptions horizontalCentered="1" verticalCentered="1"/>
  <pageMargins left="0.432638888888889" right="0.432638888888889" top="0.944444444444444" bottom="0.944444444444444" header="0.314583333333333" footer="0.314583333333333"/>
  <pageSetup paperSize="9" scale="89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天道自然</cp:lastModifiedBy>
  <dcterms:created xsi:type="dcterms:W3CDTF">2023-05-10T17:11:00Z</dcterms:created>
  <cp:lastPrinted>2023-06-26T14:52:00Z</cp:lastPrinted>
  <dcterms:modified xsi:type="dcterms:W3CDTF">2024-08-18T15:51:20Z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6FCB216D717D49A185AD96636AC9F8EC_12</vt:lpwstr>
  </property>
  <property fmtid="{D5CDD505-2E9C-101B-9397-08002B2CF9AE}" pid="3" name="KSOProductBuildVer">
    <vt:lpwstr>2052-12.8.2.1113</vt:lpwstr>
  </property>
</Properties>
</file>