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90"/>
  </bookViews>
  <sheets>
    <sheet name="Sheet1" sheetId="1" r:id="rId1"/>
  </sheets>
  <definedNames>
    <definedName name="_xlnm.Print_Titles" localSheetId="0">Sheet1!$1:3</definedName>
    <definedName name="_xlnm._FilterDatabase" localSheetId="0" hidden="1">Sheet1!$A$2:$I$110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<sst xmlns="http://schemas.openxmlformats.org/spreadsheetml/2006/main" count="656" uniqueCount="393">
  <si>
    <t>睢阳区2024年特招医学院校毕业生成绩单</t>
  </si>
  <si>
    <t>序号</t>
  </si>
  <si>
    <t>姓名</t>
  </si>
  <si>
    <t>身份证号码</t>
  </si>
  <si>
    <t>报考单位</t>
  </si>
  <si>
    <t>岗位</t>
  </si>
  <si>
    <t>笔试分数</t>
  </si>
  <si>
    <t>面试分数</t>
  </si>
  <si>
    <t>总分数</t>
  </si>
  <si>
    <t>排名</t>
  </si>
  <si>
    <t>张依馨</t>
  </si>
  <si>
    <t>4114252000******21</t>
  </si>
  <si>
    <t>睢阳区县级医疗机构</t>
  </si>
  <si>
    <t>医学检验技术(本科)</t>
  </si>
  <si>
    <t>85.36</t>
  </si>
  <si>
    <t>85.62</t>
  </si>
  <si>
    <t>张登红</t>
  </si>
  <si>
    <t>6205231996******6X</t>
  </si>
  <si>
    <t>83.24</t>
  </si>
  <si>
    <t>81.16</t>
  </si>
  <si>
    <t>张子菲</t>
  </si>
  <si>
    <t>4114812000******62</t>
  </si>
  <si>
    <t>80.20</t>
  </si>
  <si>
    <t>84.28</t>
  </si>
  <si>
    <t>窦丹迎</t>
  </si>
  <si>
    <t>4114032001******28</t>
  </si>
  <si>
    <t>医学影像技术(本科)</t>
  </si>
  <si>
    <t>79.60</t>
  </si>
  <si>
    <t>85.10</t>
  </si>
  <si>
    <t>陈舒宇</t>
  </si>
  <si>
    <t>4114231997******66</t>
  </si>
  <si>
    <t>73.04</t>
  </si>
  <si>
    <t>83.14</t>
  </si>
  <si>
    <t>段清华</t>
  </si>
  <si>
    <t>4114261998******57</t>
  </si>
  <si>
    <t>70.16</t>
  </si>
  <si>
    <t>82.57</t>
  </si>
  <si>
    <t>李鑫</t>
  </si>
  <si>
    <t>4123221999******31</t>
  </si>
  <si>
    <t>中医学(本科)</t>
  </si>
  <si>
    <t>74.80</t>
  </si>
  <si>
    <t>85.00</t>
  </si>
  <si>
    <t>戚孟婷</t>
  </si>
  <si>
    <t>4114031998******27</t>
  </si>
  <si>
    <t>71.52</t>
  </si>
  <si>
    <t>82.70</t>
  </si>
  <si>
    <t>王明利</t>
  </si>
  <si>
    <t>4114241997******2X</t>
  </si>
  <si>
    <t>63.04</t>
  </si>
  <si>
    <t>83.57</t>
  </si>
  <si>
    <t>石羽含</t>
  </si>
  <si>
    <t>4114031999******26</t>
  </si>
  <si>
    <t>睢阳区乡镇卫生院</t>
  </si>
  <si>
    <t>护理学(本科)</t>
  </si>
  <si>
    <t>免笔试</t>
  </si>
  <si>
    <t>86.06</t>
  </si>
  <si>
    <t>冯雨</t>
  </si>
  <si>
    <t>4114031995******20</t>
  </si>
  <si>
    <t>85.63</t>
  </si>
  <si>
    <t>谢喜萌</t>
  </si>
  <si>
    <t>4114252000******22</t>
  </si>
  <si>
    <t>84.39</t>
  </si>
  <si>
    <t>王奥博</t>
  </si>
  <si>
    <t>4114222000******56</t>
  </si>
  <si>
    <t>84.38</t>
  </si>
  <si>
    <t>练欣茹</t>
  </si>
  <si>
    <t>4114812000******25</t>
  </si>
  <si>
    <t>84.33</t>
  </si>
  <si>
    <t>张蕊</t>
  </si>
  <si>
    <t>4127252000******26</t>
  </si>
  <si>
    <t>84.23</t>
  </si>
  <si>
    <t>胥文倩</t>
  </si>
  <si>
    <t>4114241997******64</t>
  </si>
  <si>
    <t>83.82</t>
  </si>
  <si>
    <t>韩越</t>
  </si>
  <si>
    <t>4114031997******24</t>
  </si>
  <si>
    <t>83.69</t>
  </si>
  <si>
    <t>李姗珊</t>
  </si>
  <si>
    <t>4114032000******64</t>
  </si>
  <si>
    <t>83.61</t>
  </si>
  <si>
    <t>徐晴晴</t>
  </si>
  <si>
    <t>4114032001******43</t>
  </si>
  <si>
    <t>83.59</t>
  </si>
  <si>
    <t>李欣茹</t>
  </si>
  <si>
    <t>4114222000******29</t>
  </si>
  <si>
    <t>83.48</t>
  </si>
  <si>
    <t>徐佩</t>
  </si>
  <si>
    <t>4114031999******21</t>
  </si>
  <si>
    <t>83.47</t>
  </si>
  <si>
    <t>高梦晴</t>
  </si>
  <si>
    <t>4114032001******68</t>
  </si>
  <si>
    <t>83.28</t>
  </si>
  <si>
    <t>李娟</t>
  </si>
  <si>
    <t>4114032002******23</t>
  </si>
  <si>
    <t>83.09</t>
  </si>
  <si>
    <t>文静</t>
  </si>
  <si>
    <t>4114262000******89</t>
  </si>
  <si>
    <t>82.90</t>
  </si>
  <si>
    <t>张静</t>
  </si>
  <si>
    <t>4114022000******4X</t>
  </si>
  <si>
    <t>82.67</t>
  </si>
  <si>
    <t>罗梦慧</t>
  </si>
  <si>
    <t>4114031999******43</t>
  </si>
  <si>
    <t>82.61</t>
  </si>
  <si>
    <t>谢笑笑</t>
  </si>
  <si>
    <t>4114031998******8X</t>
  </si>
  <si>
    <t>82.52</t>
  </si>
  <si>
    <t>王梦欣</t>
  </si>
  <si>
    <t>4114031999******89</t>
  </si>
  <si>
    <t>82.36</t>
  </si>
  <si>
    <t>李晓娜</t>
  </si>
  <si>
    <t>4114031999******41</t>
  </si>
  <si>
    <t>82.33</t>
  </si>
  <si>
    <t>王泉</t>
  </si>
  <si>
    <t>4114032000******46</t>
  </si>
  <si>
    <t>82.16</t>
  </si>
  <si>
    <t>崔慧敏</t>
  </si>
  <si>
    <t>4114242002******44</t>
  </si>
  <si>
    <t>81.51</t>
  </si>
  <si>
    <t>朱梦圆</t>
  </si>
  <si>
    <t>4114211997******48</t>
  </si>
  <si>
    <t>81.35</t>
  </si>
  <si>
    <t>刘珊</t>
  </si>
  <si>
    <t>4114031998******67</t>
  </si>
  <si>
    <t>81.25</t>
  </si>
  <si>
    <t>李天宇</t>
  </si>
  <si>
    <t>4114032001******15</t>
  </si>
  <si>
    <t>81.21</t>
  </si>
  <si>
    <t>李志红</t>
  </si>
  <si>
    <t>4117291997******87</t>
  </si>
  <si>
    <t>81.10</t>
  </si>
  <si>
    <t>李雨歆</t>
  </si>
  <si>
    <t>4114022000******25</t>
  </si>
  <si>
    <t>80.68</t>
  </si>
  <si>
    <t>张淑美</t>
  </si>
  <si>
    <t>4114242000******27</t>
  </si>
  <si>
    <t>80.12</t>
  </si>
  <si>
    <t>王琪超</t>
  </si>
  <si>
    <t>4114032000******10</t>
  </si>
  <si>
    <t>临床医学(本科)</t>
  </si>
  <si>
    <t>84.49</t>
  </si>
  <si>
    <t>王欣</t>
  </si>
  <si>
    <t>4114032000******2X</t>
  </si>
  <si>
    <t>84.03</t>
  </si>
  <si>
    <t>段怡婷</t>
  </si>
  <si>
    <t>4103811999******2X</t>
  </si>
  <si>
    <t>药学(本科)</t>
  </si>
  <si>
    <t>87.11</t>
  </si>
  <si>
    <t>杨雨龙</t>
  </si>
  <si>
    <t>4114022000******1X</t>
  </si>
  <si>
    <t>86.77</t>
  </si>
  <si>
    <t>孙溶冰</t>
  </si>
  <si>
    <t>4114232000******40</t>
  </si>
  <si>
    <t>84.14</t>
  </si>
  <si>
    <t>卢奖盼</t>
  </si>
  <si>
    <t>5227221995******2X</t>
  </si>
  <si>
    <t>81.42</t>
  </si>
  <si>
    <t>刘梦勤</t>
  </si>
  <si>
    <t>4114241997******66</t>
  </si>
  <si>
    <t>80.37</t>
  </si>
  <si>
    <t>王若桐</t>
  </si>
  <si>
    <t>4114022001******20</t>
  </si>
  <si>
    <t>85.86</t>
  </si>
  <si>
    <t>王楠</t>
  </si>
  <si>
    <t>84.53</t>
  </si>
  <si>
    <t>赵普彬</t>
  </si>
  <si>
    <t>4114021997******11</t>
  </si>
  <si>
    <t>高玲玲</t>
  </si>
  <si>
    <t>4103271998******44</t>
  </si>
  <si>
    <t>83.70</t>
  </si>
  <si>
    <t>杨迪</t>
  </si>
  <si>
    <t>4114031998******19</t>
  </si>
  <si>
    <t>82.43</t>
  </si>
  <si>
    <t>王佳慧</t>
  </si>
  <si>
    <t>4114811997******67</t>
  </si>
  <si>
    <t>崔娟娟</t>
  </si>
  <si>
    <t>4114211999******05</t>
  </si>
  <si>
    <t>80.48</t>
  </si>
  <si>
    <t>马盼盼</t>
  </si>
  <si>
    <t>4114241998******47</t>
  </si>
  <si>
    <t>80.07</t>
  </si>
  <si>
    <t>曹海彬</t>
  </si>
  <si>
    <t>4114032002******12</t>
  </si>
  <si>
    <t>医学检验技术(专科)</t>
  </si>
  <si>
    <t>81.52</t>
  </si>
  <si>
    <t>87.08</t>
  </si>
  <si>
    <t>梁振振</t>
  </si>
  <si>
    <t>4114221999******10</t>
  </si>
  <si>
    <t>80.16</t>
  </si>
  <si>
    <t>郭伟杰</t>
  </si>
  <si>
    <t>4114232003******13</t>
  </si>
  <si>
    <t>77.68</t>
  </si>
  <si>
    <t>85.96</t>
  </si>
  <si>
    <t>何雪敏</t>
  </si>
  <si>
    <t>4114242000******23</t>
  </si>
  <si>
    <t>78.80</t>
  </si>
  <si>
    <t>83.83</t>
  </si>
  <si>
    <t>王雪儿</t>
  </si>
  <si>
    <t>4114032002******29</t>
  </si>
  <si>
    <t>75.96</t>
  </si>
  <si>
    <t>83.97</t>
  </si>
  <si>
    <t>邓新雨</t>
  </si>
  <si>
    <t>4114032003******29</t>
  </si>
  <si>
    <t>72.28</t>
  </si>
  <si>
    <t>87.16</t>
  </si>
  <si>
    <t>牛馨仪</t>
  </si>
  <si>
    <t>4114032001******25</t>
  </si>
  <si>
    <t>73.80</t>
  </si>
  <si>
    <t>陈莹慧</t>
  </si>
  <si>
    <t>4123222001******61</t>
  </si>
  <si>
    <t>71.88</t>
  </si>
  <si>
    <t>82.86</t>
  </si>
  <si>
    <t>王婷婷</t>
  </si>
  <si>
    <t>4114032000******6X</t>
  </si>
  <si>
    <t>83.30</t>
  </si>
  <si>
    <t>郑皓然</t>
  </si>
  <si>
    <t>4114032004******79</t>
  </si>
  <si>
    <t>71.72</t>
  </si>
  <si>
    <t>80.19</t>
  </si>
  <si>
    <t>李晨</t>
  </si>
  <si>
    <t>4114032001******08</t>
  </si>
  <si>
    <t>王宇</t>
  </si>
  <si>
    <t>4114031998******21</t>
  </si>
  <si>
    <t>临床医学(专科)</t>
  </si>
  <si>
    <t>77.08</t>
  </si>
  <si>
    <t>86.56</t>
  </si>
  <si>
    <t>李天赐</t>
  </si>
  <si>
    <t>4114032002******76</t>
  </si>
  <si>
    <t>71.32</t>
  </si>
  <si>
    <t>83.88</t>
  </si>
  <si>
    <t>王蒙蒙</t>
  </si>
  <si>
    <t>4127231995******2X</t>
  </si>
  <si>
    <t>70.00</t>
  </si>
  <si>
    <t>84.57</t>
  </si>
  <si>
    <t>谢俊银</t>
  </si>
  <si>
    <t>4114032001******41</t>
  </si>
  <si>
    <t>69.00</t>
  </si>
  <si>
    <t>85.98</t>
  </si>
  <si>
    <t>张凯薇</t>
  </si>
  <si>
    <t>4114032000******65</t>
  </si>
  <si>
    <t>67.44</t>
  </si>
  <si>
    <t>82.81</t>
  </si>
  <si>
    <t>李晓晴</t>
  </si>
  <si>
    <t>4114031998******45</t>
  </si>
  <si>
    <t>65.92</t>
  </si>
  <si>
    <t>83.33</t>
  </si>
  <si>
    <t>董晨光</t>
  </si>
  <si>
    <t>4114231994******13</t>
  </si>
  <si>
    <t>66.68</t>
  </si>
  <si>
    <t>80.74</t>
  </si>
  <si>
    <t>王森</t>
  </si>
  <si>
    <t>4114031997******19</t>
  </si>
  <si>
    <t>64.40</t>
  </si>
  <si>
    <t>83.4</t>
  </si>
  <si>
    <t>张艺匀</t>
  </si>
  <si>
    <t>4114031999******28</t>
  </si>
  <si>
    <t>64.20</t>
  </si>
  <si>
    <t>82.88</t>
  </si>
  <si>
    <t>曹真硕</t>
  </si>
  <si>
    <t>4114032000******9X</t>
  </si>
  <si>
    <t>82.50</t>
  </si>
  <si>
    <t>罗淦</t>
  </si>
  <si>
    <t>4114022001******17</t>
  </si>
  <si>
    <t>63.80</t>
  </si>
  <si>
    <t>82.80</t>
  </si>
  <si>
    <t>石宇露</t>
  </si>
  <si>
    <t>4114022002******60</t>
  </si>
  <si>
    <t>62.48</t>
  </si>
  <si>
    <t>84.15</t>
  </si>
  <si>
    <t>高家祺</t>
  </si>
  <si>
    <t>4114812002******19</t>
  </si>
  <si>
    <t>81.39</t>
  </si>
  <si>
    <t>董弋硕</t>
  </si>
  <si>
    <t>4123222002******23</t>
  </si>
  <si>
    <t>康复治疗技术(专科)</t>
  </si>
  <si>
    <t>87.32</t>
  </si>
  <si>
    <t>78.97</t>
  </si>
  <si>
    <t>谢天</t>
  </si>
  <si>
    <t>4114032000******19</t>
  </si>
  <si>
    <t>80.56</t>
  </si>
  <si>
    <t>87.04</t>
  </si>
  <si>
    <t>朱亚南</t>
  </si>
  <si>
    <t>4114241999******4X</t>
  </si>
  <si>
    <t>78.64</t>
  </si>
  <si>
    <t>84.61</t>
  </si>
  <si>
    <t>吴思影</t>
  </si>
  <si>
    <t>4114032001******26</t>
  </si>
  <si>
    <t>76.72</t>
  </si>
  <si>
    <t>孙志豪</t>
  </si>
  <si>
    <t>4114241999******37</t>
  </si>
  <si>
    <t>71.68</t>
  </si>
  <si>
    <t>83.40</t>
  </si>
  <si>
    <t>吕金珂</t>
  </si>
  <si>
    <t>4114232002******28</t>
  </si>
  <si>
    <t>口腔医学(专科)</t>
  </si>
  <si>
    <t>69.20</t>
  </si>
  <si>
    <t>86.30</t>
  </si>
  <si>
    <t>闫怡昕</t>
  </si>
  <si>
    <t>4114021999******40</t>
  </si>
  <si>
    <t>67.64</t>
  </si>
  <si>
    <t>84.46</t>
  </si>
  <si>
    <t>李娜</t>
  </si>
  <si>
    <t>4114031997******27</t>
  </si>
  <si>
    <t>65.16</t>
  </si>
  <si>
    <t>87.23</t>
  </si>
  <si>
    <t>刘文利</t>
  </si>
  <si>
    <t>4114031996******49</t>
  </si>
  <si>
    <t>62.84</t>
  </si>
  <si>
    <t>85.34</t>
  </si>
  <si>
    <t>胡雨涵</t>
  </si>
  <si>
    <t>4114231998******44</t>
  </si>
  <si>
    <t>63.44</t>
  </si>
  <si>
    <t>刘伟利</t>
  </si>
  <si>
    <t>4114032002******21</t>
  </si>
  <si>
    <t>61.72</t>
  </si>
  <si>
    <t>刘赛雅</t>
  </si>
  <si>
    <t>罗蕊蕊</t>
  </si>
  <si>
    <t>4114031998******25</t>
  </si>
  <si>
    <t>61.32</t>
  </si>
  <si>
    <t>84.70</t>
  </si>
  <si>
    <t>时苏芮</t>
  </si>
  <si>
    <t>60.76</t>
  </si>
  <si>
    <t>84.18</t>
  </si>
  <si>
    <t>盛帅方</t>
  </si>
  <si>
    <t>4114022003******12</t>
  </si>
  <si>
    <t>医学影像技术(专科)</t>
  </si>
  <si>
    <t>76.52</t>
  </si>
  <si>
    <t>83.73</t>
  </si>
  <si>
    <t>李小娟</t>
  </si>
  <si>
    <t>4114032003******4X</t>
  </si>
  <si>
    <t>77.64</t>
  </si>
  <si>
    <t>81.03</t>
  </si>
  <si>
    <t>李嘉欣</t>
  </si>
  <si>
    <t>4114231998******27</t>
  </si>
  <si>
    <t>68.84</t>
  </si>
  <si>
    <t>85.16</t>
  </si>
  <si>
    <t>李庆欣</t>
  </si>
  <si>
    <t>4114031996******12</t>
  </si>
  <si>
    <t>67.84</t>
  </si>
  <si>
    <t>85.37</t>
  </si>
  <si>
    <t>张浩</t>
  </si>
  <si>
    <t>4114032000******72</t>
  </si>
  <si>
    <t>65.96</t>
  </si>
  <si>
    <t>88.03</t>
  </si>
  <si>
    <t>席帅宾</t>
  </si>
  <si>
    <t>4114031998******16</t>
  </si>
  <si>
    <t>66.92</t>
  </si>
  <si>
    <t>81.43</t>
  </si>
  <si>
    <t>熊雨琦</t>
  </si>
  <si>
    <t>4114031998******20</t>
  </si>
  <si>
    <t>64.96</t>
  </si>
  <si>
    <t>81.40</t>
  </si>
  <si>
    <t>李文鹏</t>
  </si>
  <si>
    <t>4114021998******12</t>
  </si>
  <si>
    <t>61.88</t>
  </si>
  <si>
    <t>85.27</t>
  </si>
  <si>
    <t>薛婷艳</t>
  </si>
  <si>
    <t>4114032002******8X</t>
  </si>
  <si>
    <t>60.28</t>
  </si>
  <si>
    <t>84.87</t>
  </si>
  <si>
    <t>田赓</t>
  </si>
  <si>
    <t>4114022001******13</t>
  </si>
  <si>
    <t>60.16</t>
  </si>
  <si>
    <t>84.19</t>
  </si>
  <si>
    <t>张盼盼</t>
  </si>
  <si>
    <t>4108211998******47</t>
  </si>
  <si>
    <t>82.79</t>
  </si>
  <si>
    <t>沈威名</t>
  </si>
  <si>
    <t>4114031999******1X</t>
  </si>
  <si>
    <t>59.76</t>
  </si>
  <si>
    <t>79.66</t>
  </si>
  <si>
    <t>张坤昊</t>
  </si>
  <si>
    <t>4114022003******1X</t>
  </si>
  <si>
    <t>中医学(专科)</t>
  </si>
  <si>
    <t>79.32</t>
  </si>
  <si>
    <t>87.25</t>
  </si>
  <si>
    <t>朱盈坤</t>
  </si>
  <si>
    <t>4114031998******34</t>
  </si>
  <si>
    <t>78.96</t>
  </si>
  <si>
    <t>86.45</t>
  </si>
  <si>
    <t>关世豪</t>
  </si>
  <si>
    <t>4114251998******10</t>
  </si>
  <si>
    <t>85.30</t>
  </si>
  <si>
    <t>秦朝</t>
  </si>
  <si>
    <t>4114021995******56</t>
  </si>
  <si>
    <t>83.64</t>
  </si>
  <si>
    <t>曹高鹤</t>
  </si>
  <si>
    <t>4114032002******35</t>
  </si>
  <si>
    <t>70.92</t>
  </si>
  <si>
    <t>81.66</t>
  </si>
  <si>
    <t>陈子康</t>
  </si>
  <si>
    <t>4114252001******11</t>
  </si>
  <si>
    <t>84.34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</si>
</sst>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2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workbookViewId="0">
      <selection activeCell="A1" sqref="A1:I1"/>
    </sheetView>
  </sheetViews>
  <sheetFormatPr defaultColWidth="9" defaultRowHeight="13.5"/>
  <cols>
    <col min="1" max="1" width="6.13333333333333" customWidth="1"/>
    <col min="3" max="3" width="19.8833333333333" style="2" customWidth="1"/>
    <col min="4" max="4" width="22.5" customWidth="1"/>
    <col min="5" max="5" width="21.1333333333333" style="3" customWidth="1"/>
    <col min="6" max="6" width="12.1333333333333" customWidth="1"/>
    <col min="7" max="7" width="12" style="3" customWidth="1"/>
    <col min="8" max="8" width="11.25" style="3" customWidth="1"/>
    <col min="9" max="9" width="7.38333333333333" style="3" customWidth="1"/>
  </cols>
  <sheetData>
    <row r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6" customHeight="1" spans="1:9">
      <c r="A2" s="5" t="s">
        <v>1</v>
      </c>
      <c r="B2" s="6" t="s">
        <v>2</v>
      </c>
      <c r="C2" s="7" t="s">
        <v>3</v>
      </c>
      <c r="D2" s="5" t="s">
        <v>4</v>
      </c>
      <c r="E2" s="6" t="s">
        <v>5</v>
      </c>
      <c r="F2" s="8" t="s">
        <v>6</v>
      </c>
      <c r="G2" s="8" t="s">
        <v>7</v>
      </c>
      <c r="H2" s="9" t="s">
        <v>8</v>
      </c>
      <c r="I2" s="14" t="s">
        <v>9</v>
      </c>
    </row>
    <row r="3" s="1" customFormat="1" spans="1:9">
      <c r="A3" s="10">
        <v>1</v>
      </c>
      <c r="B3" s="11" t="s">
        <v>10</v>
      </c>
      <c r="C3" s="10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2">
        <f t="shared" ref="H3:H11" si="0">SUM(F3*0.6+G3*0.4)</f>
        <v>85.464</v>
      </c>
      <c r="I3" s="10">
        <v>1</v>
      </c>
    </row>
    <row r="4" s="1" customFormat="1" spans="1:9">
      <c r="A4" s="10">
        <v>2</v>
      </c>
      <c r="B4" s="11" t="s">
        <v>16</v>
      </c>
      <c r="C4" s="13" t="s">
        <v>17</v>
      </c>
      <c r="D4" s="11" t="s">
        <v>12</v>
      </c>
      <c r="E4" s="11" t="s">
        <v>13</v>
      </c>
      <c r="F4" s="11" t="s">
        <v>18</v>
      </c>
      <c r="G4" s="11" t="s">
        <v>19</v>
      </c>
      <c r="H4" s="12">
        <f t="shared" si="0"/>
        <v>82.408</v>
      </c>
      <c r="I4" s="10">
        <v>2</v>
      </c>
    </row>
    <row r="5" s="1" customFormat="1" spans="1:9">
      <c r="A5" s="10">
        <v>3</v>
      </c>
      <c r="B5" s="11" t="s">
        <v>20</v>
      </c>
      <c r="C5" s="10" t="s">
        <v>21</v>
      </c>
      <c r="D5" s="11" t="s">
        <v>12</v>
      </c>
      <c r="E5" s="11" t="s">
        <v>13</v>
      </c>
      <c r="F5" s="11" t="s">
        <v>22</v>
      </c>
      <c r="G5" s="11" t="s">
        <v>23</v>
      </c>
      <c r="H5" s="12">
        <f t="shared" si="0"/>
        <v>81.832</v>
      </c>
      <c r="I5" s="10">
        <v>3</v>
      </c>
    </row>
    <row r="6" s="1" customFormat="1" spans="1:9">
      <c r="A6" s="10">
        <v>4</v>
      </c>
      <c r="B6" s="11" t="s">
        <v>24</v>
      </c>
      <c r="C6" s="10" t="s">
        <v>25</v>
      </c>
      <c r="D6" s="11" t="s">
        <v>12</v>
      </c>
      <c r="E6" s="11" t="s">
        <v>26</v>
      </c>
      <c r="F6" s="11" t="s">
        <v>27</v>
      </c>
      <c r="G6" s="11" t="s">
        <v>28</v>
      </c>
      <c r="H6" s="12">
        <f t="shared" si="0"/>
        <v>81.8</v>
      </c>
      <c r="I6" s="10">
        <v>1</v>
      </c>
    </row>
    <row r="7" s="1" customFormat="1" spans="1:9">
      <c r="A7" s="10">
        <v>5</v>
      </c>
      <c r="B7" s="11" t="s">
        <v>29</v>
      </c>
      <c r="C7" s="10" t="s">
        <v>30</v>
      </c>
      <c r="D7" s="11" t="s">
        <v>12</v>
      </c>
      <c r="E7" s="11" t="s">
        <v>26</v>
      </c>
      <c r="F7" s="11" t="s">
        <v>31</v>
      </c>
      <c r="G7" s="11" t="s">
        <v>32</v>
      </c>
      <c r="H7" s="12">
        <f t="shared" si="0"/>
        <v>77.08</v>
      </c>
      <c r="I7" s="10">
        <v>2</v>
      </c>
    </row>
    <row r="8" s="1" customFormat="1" spans="1:9">
      <c r="A8" s="10">
        <v>6</v>
      </c>
      <c r="B8" s="11" t="s">
        <v>33</v>
      </c>
      <c r="C8" s="13" t="s">
        <v>34</v>
      </c>
      <c r="D8" s="11" t="s">
        <v>12</v>
      </c>
      <c r="E8" s="11" t="s">
        <v>26</v>
      </c>
      <c r="F8" s="11" t="s">
        <v>35</v>
      </c>
      <c r="G8" s="11" t="s">
        <v>36</v>
      </c>
      <c r="H8" s="12">
        <f t="shared" si="0"/>
        <v>75.124</v>
      </c>
      <c r="I8" s="10">
        <v>3</v>
      </c>
    </row>
    <row r="9" s="1" customFormat="1" spans="1:9">
      <c r="A9" s="10">
        <v>7</v>
      </c>
      <c r="B9" s="11" t="s">
        <v>37</v>
      </c>
      <c r="C9" s="13" t="s">
        <v>38</v>
      </c>
      <c r="D9" s="11" t="s">
        <v>12</v>
      </c>
      <c r="E9" s="11" t="s">
        <v>39</v>
      </c>
      <c r="F9" s="11" t="s">
        <v>40</v>
      </c>
      <c r="G9" s="11" t="s">
        <v>41</v>
      </c>
      <c r="H9" s="12">
        <f t="shared" si="0"/>
        <v>78.88</v>
      </c>
      <c r="I9" s="10">
        <v>1</v>
      </c>
    </row>
    <row r="10" s="1" customFormat="1" spans="1:9">
      <c r="A10" s="10">
        <v>8</v>
      </c>
      <c r="B10" s="11" t="s">
        <v>42</v>
      </c>
      <c r="C10" s="10" t="s">
        <v>43</v>
      </c>
      <c r="D10" s="11" t="s">
        <v>12</v>
      </c>
      <c r="E10" s="11" t="s">
        <v>39</v>
      </c>
      <c r="F10" s="11" t="s">
        <v>44</v>
      </c>
      <c r="G10" s="11" t="s">
        <v>45</v>
      </c>
      <c r="H10" s="12">
        <f t="shared" si="0"/>
        <v>75.992</v>
      </c>
      <c r="I10" s="10">
        <v>2</v>
      </c>
    </row>
    <row r="11" s="1" customFormat="1" spans="1:9">
      <c r="A11" s="10">
        <v>9</v>
      </c>
      <c r="B11" s="11" t="s">
        <v>46</v>
      </c>
      <c r="C11" s="10" t="s">
        <v>47</v>
      </c>
      <c r="D11" s="11" t="s">
        <v>12</v>
      </c>
      <c r="E11" s="11" t="s">
        <v>39</v>
      </c>
      <c r="F11" s="11" t="s">
        <v>48</v>
      </c>
      <c r="G11" s="11" t="s">
        <v>49</v>
      </c>
      <c r="H11" s="12">
        <f t="shared" si="0"/>
        <v>71.252</v>
      </c>
      <c r="I11" s="10">
        <v>3</v>
      </c>
    </row>
    <row r="12" s="1" customFormat="1" spans="1:9">
      <c r="A12" s="10">
        <v>10</v>
      </c>
      <c r="B12" s="13" t="s">
        <v>50</v>
      </c>
      <c r="C12" s="13" t="s">
        <v>51</v>
      </c>
      <c r="D12" s="13" t="s">
        <v>52</v>
      </c>
      <c r="E12" s="13" t="s">
        <v>53</v>
      </c>
      <c r="F12" s="10" t="s">
        <v>54</v>
      </c>
      <c r="G12" s="11" t="s">
        <v>55</v>
      </c>
      <c r="H12" s="10">
        <v>34.424</v>
      </c>
      <c r="I12" s="10">
        <v>1</v>
      </c>
    </row>
    <row r="13" s="1" customFormat="1" spans="1:9">
      <c r="A13" s="10">
        <v>11</v>
      </c>
      <c r="B13" s="13" t="s">
        <v>56</v>
      </c>
      <c r="C13" s="10" t="s">
        <v>57</v>
      </c>
      <c r="D13" s="13" t="s">
        <v>52</v>
      </c>
      <c r="E13" s="13" t="s">
        <v>53</v>
      </c>
      <c r="F13" s="10" t="s">
        <v>54</v>
      </c>
      <c r="G13" s="11" t="s">
        <v>58</v>
      </c>
      <c r="H13" s="10">
        <v>34.252</v>
      </c>
      <c r="I13" s="10">
        <v>2</v>
      </c>
    </row>
    <row r="14" s="1" customFormat="1" spans="1:9">
      <c r="A14" s="10">
        <v>12</v>
      </c>
      <c r="B14" s="13" t="s">
        <v>59</v>
      </c>
      <c r="C14" s="10" t="s">
        <v>60</v>
      </c>
      <c r="D14" s="13" t="s">
        <v>52</v>
      </c>
      <c r="E14" s="13" t="s">
        <v>53</v>
      </c>
      <c r="F14" s="10" t="s">
        <v>54</v>
      </c>
      <c r="G14" s="11" t="s">
        <v>61</v>
      </c>
      <c r="H14" s="10">
        <v>33.756</v>
      </c>
      <c r="I14" s="10">
        <v>3</v>
      </c>
    </row>
    <row r="15" s="1" customFormat="1" spans="1:9">
      <c r="A15" s="10">
        <v>13</v>
      </c>
      <c r="B15" s="13" t="s">
        <v>62</v>
      </c>
      <c r="C15" s="13" t="s">
        <v>63</v>
      </c>
      <c r="D15" s="13" t="s">
        <v>52</v>
      </c>
      <c r="E15" s="13" t="s">
        <v>53</v>
      </c>
      <c r="F15" s="10" t="s">
        <v>54</v>
      </c>
      <c r="G15" s="11" t="s">
        <v>64</v>
      </c>
      <c r="H15" s="10">
        <v>33.752</v>
      </c>
      <c r="I15" s="10">
        <v>4</v>
      </c>
    </row>
    <row r="16" s="1" customFormat="1" spans="1:9">
      <c r="A16" s="10">
        <v>14</v>
      </c>
      <c r="B16" s="13" t="s">
        <v>65</v>
      </c>
      <c r="C16" s="10" t="s">
        <v>66</v>
      </c>
      <c r="D16" s="13" t="s">
        <v>52</v>
      </c>
      <c r="E16" s="13" t="s">
        <v>53</v>
      </c>
      <c r="F16" s="10" t="s">
        <v>54</v>
      </c>
      <c r="G16" s="11" t="s">
        <v>67</v>
      </c>
      <c r="H16" s="10">
        <v>33.732</v>
      </c>
      <c r="I16" s="10">
        <v>5</v>
      </c>
    </row>
    <row r="17" s="1" customFormat="1" spans="1:9">
      <c r="A17" s="10">
        <v>15</v>
      </c>
      <c r="B17" s="13" t="s">
        <v>68</v>
      </c>
      <c r="C17" s="10" t="s">
        <v>69</v>
      </c>
      <c r="D17" s="13" t="s">
        <v>52</v>
      </c>
      <c r="E17" s="13" t="s">
        <v>53</v>
      </c>
      <c r="F17" s="10" t="s">
        <v>54</v>
      </c>
      <c r="G17" s="11" t="s">
        <v>70</v>
      </c>
      <c r="H17" s="10">
        <v>33.692</v>
      </c>
      <c r="I17" s="10">
        <v>6</v>
      </c>
    </row>
    <row r="18" s="1" customFormat="1" spans="1:9">
      <c r="A18" s="10">
        <v>16</v>
      </c>
      <c r="B18" s="13" t="s">
        <v>71</v>
      </c>
      <c r="C18" s="10" t="s">
        <v>72</v>
      </c>
      <c r="D18" s="13" t="s">
        <v>52</v>
      </c>
      <c r="E18" s="13" t="s">
        <v>53</v>
      </c>
      <c r="F18" s="10" t="s">
        <v>54</v>
      </c>
      <c r="G18" s="11" t="s">
        <v>73</v>
      </c>
      <c r="H18" s="10">
        <v>33.528</v>
      </c>
      <c r="I18" s="10">
        <v>7</v>
      </c>
    </row>
    <row r="19" s="1" customFormat="1" spans="1:9">
      <c r="A19" s="10">
        <v>17</v>
      </c>
      <c r="B19" s="13" t="s">
        <v>74</v>
      </c>
      <c r="C19" s="13" t="s">
        <v>75</v>
      </c>
      <c r="D19" s="13" t="s">
        <v>52</v>
      </c>
      <c r="E19" s="13" t="s">
        <v>53</v>
      </c>
      <c r="F19" s="10" t="s">
        <v>54</v>
      </c>
      <c r="G19" s="11" t="s">
        <v>76</v>
      </c>
      <c r="H19" s="10">
        <v>33.476</v>
      </c>
      <c r="I19" s="10">
        <v>8</v>
      </c>
    </row>
    <row r="20" s="1" customFormat="1" spans="1:9">
      <c r="A20" s="10">
        <v>18</v>
      </c>
      <c r="B20" s="10" t="s">
        <v>77</v>
      </c>
      <c r="C20" s="10" t="s">
        <v>78</v>
      </c>
      <c r="D20" s="10" t="s">
        <v>52</v>
      </c>
      <c r="E20" s="10" t="s">
        <v>53</v>
      </c>
      <c r="F20" s="10" t="s">
        <v>54</v>
      </c>
      <c r="G20" s="11" t="s">
        <v>79</v>
      </c>
      <c r="H20" s="10">
        <v>33.444</v>
      </c>
      <c r="I20" s="10">
        <v>9</v>
      </c>
    </row>
    <row r="21" s="1" customFormat="1" spans="1:9">
      <c r="A21" s="10">
        <v>19</v>
      </c>
      <c r="B21" s="13" t="s">
        <v>80</v>
      </c>
      <c r="C21" s="10" t="s">
        <v>81</v>
      </c>
      <c r="D21" s="13" t="s">
        <v>52</v>
      </c>
      <c r="E21" s="13" t="s">
        <v>53</v>
      </c>
      <c r="F21" s="10" t="s">
        <v>54</v>
      </c>
      <c r="G21" s="11" t="s">
        <v>82</v>
      </c>
      <c r="H21" s="10">
        <v>33.436</v>
      </c>
      <c r="I21" s="10">
        <v>10</v>
      </c>
    </row>
    <row r="22" s="1" customFormat="1" spans="1:9">
      <c r="A22" s="10">
        <v>20</v>
      </c>
      <c r="B22" s="13" t="s">
        <v>83</v>
      </c>
      <c r="C22" s="10" t="s">
        <v>84</v>
      </c>
      <c r="D22" s="13" t="s">
        <v>52</v>
      </c>
      <c r="E22" s="13" t="s">
        <v>53</v>
      </c>
      <c r="F22" s="10" t="s">
        <v>54</v>
      </c>
      <c r="G22" s="11" t="s">
        <v>85</v>
      </c>
      <c r="H22" s="10">
        <v>33.392</v>
      </c>
      <c r="I22" s="10">
        <v>11</v>
      </c>
    </row>
    <row r="23" s="1" customFormat="1" spans="1:9">
      <c r="A23" s="10">
        <v>21</v>
      </c>
      <c r="B23" s="13" t="s">
        <v>86</v>
      </c>
      <c r="C23" s="10" t="s">
        <v>87</v>
      </c>
      <c r="D23" s="13" t="s">
        <v>52</v>
      </c>
      <c r="E23" s="13" t="s">
        <v>53</v>
      </c>
      <c r="F23" s="10" t="s">
        <v>54</v>
      </c>
      <c r="G23" s="11" t="s">
        <v>88</v>
      </c>
      <c r="H23" s="10">
        <v>33.388</v>
      </c>
      <c r="I23" s="10">
        <v>12</v>
      </c>
    </row>
    <row r="24" s="1" customFormat="1" spans="1:9">
      <c r="A24" s="10">
        <v>22</v>
      </c>
      <c r="B24" s="13" t="s">
        <v>89</v>
      </c>
      <c r="C24" s="13" t="s">
        <v>90</v>
      </c>
      <c r="D24" s="13" t="s">
        <v>52</v>
      </c>
      <c r="E24" s="13" t="s">
        <v>53</v>
      </c>
      <c r="F24" s="10" t="s">
        <v>54</v>
      </c>
      <c r="G24" s="11" t="s">
        <v>91</v>
      </c>
      <c r="H24" s="10">
        <v>33.312</v>
      </c>
      <c r="I24" s="10">
        <v>13</v>
      </c>
    </row>
    <row r="25" s="1" customFormat="1" spans="1:9">
      <c r="A25" s="10">
        <v>23</v>
      </c>
      <c r="B25" s="13" t="s">
        <v>92</v>
      </c>
      <c r="C25" s="10" t="s">
        <v>93</v>
      </c>
      <c r="D25" s="13" t="s">
        <v>52</v>
      </c>
      <c r="E25" s="13" t="s">
        <v>53</v>
      </c>
      <c r="F25" s="10" t="s">
        <v>54</v>
      </c>
      <c r="G25" s="11" t="s">
        <v>94</v>
      </c>
      <c r="H25" s="10">
        <v>33.236</v>
      </c>
      <c r="I25" s="10">
        <v>14</v>
      </c>
    </row>
    <row r="26" s="1" customFormat="1" spans="1:9">
      <c r="A26" s="10">
        <v>24</v>
      </c>
      <c r="B26" s="13" t="s">
        <v>95</v>
      </c>
      <c r="C26" s="10" t="s">
        <v>96</v>
      </c>
      <c r="D26" s="13" t="s">
        <v>52</v>
      </c>
      <c r="E26" s="13" t="s">
        <v>53</v>
      </c>
      <c r="F26" s="10" t="s">
        <v>54</v>
      </c>
      <c r="G26" s="11" t="s">
        <v>97</v>
      </c>
      <c r="H26" s="10">
        <v>33.16</v>
      </c>
      <c r="I26" s="10">
        <v>15</v>
      </c>
    </row>
    <row r="27" s="1" customFormat="1" spans="1:9">
      <c r="A27" s="10">
        <v>25</v>
      </c>
      <c r="B27" s="13" t="s">
        <v>98</v>
      </c>
      <c r="C27" s="10" t="s">
        <v>99</v>
      </c>
      <c r="D27" s="13" t="s">
        <v>52</v>
      </c>
      <c r="E27" s="13" t="s">
        <v>53</v>
      </c>
      <c r="F27" s="10" t="s">
        <v>54</v>
      </c>
      <c r="G27" s="11" t="s">
        <v>100</v>
      </c>
      <c r="H27" s="10">
        <v>33.068</v>
      </c>
      <c r="I27" s="10">
        <v>16</v>
      </c>
    </row>
    <row r="28" s="1" customFormat="1" spans="1:9">
      <c r="A28" s="10">
        <v>26</v>
      </c>
      <c r="B28" s="13" t="s">
        <v>101</v>
      </c>
      <c r="C28" s="10" t="s">
        <v>102</v>
      </c>
      <c r="D28" s="13" t="s">
        <v>52</v>
      </c>
      <c r="E28" s="13" t="s">
        <v>53</v>
      </c>
      <c r="F28" s="10" t="s">
        <v>54</v>
      </c>
      <c r="G28" s="11" t="s">
        <v>103</v>
      </c>
      <c r="H28" s="10">
        <v>33.044</v>
      </c>
      <c r="I28" s="10">
        <v>17</v>
      </c>
    </row>
    <row r="29" s="1" customFormat="1" spans="1:9">
      <c r="A29" s="10">
        <v>27</v>
      </c>
      <c r="B29" s="13" t="s">
        <v>104</v>
      </c>
      <c r="C29" s="10" t="s">
        <v>105</v>
      </c>
      <c r="D29" s="13" t="s">
        <v>52</v>
      </c>
      <c r="E29" s="13" t="s">
        <v>53</v>
      </c>
      <c r="F29" s="10" t="s">
        <v>54</v>
      </c>
      <c r="G29" s="11" t="s">
        <v>106</v>
      </c>
      <c r="H29" s="10">
        <v>33.008</v>
      </c>
      <c r="I29" s="10">
        <v>18</v>
      </c>
    </row>
    <row r="30" s="1" customFormat="1" spans="1:9">
      <c r="A30" s="10">
        <v>28</v>
      </c>
      <c r="B30" s="13" t="s">
        <v>107</v>
      </c>
      <c r="C30" s="10" t="s">
        <v>108</v>
      </c>
      <c r="D30" s="13" t="s">
        <v>52</v>
      </c>
      <c r="E30" s="13" t="s">
        <v>53</v>
      </c>
      <c r="F30" s="10" t="s">
        <v>54</v>
      </c>
      <c r="G30" s="11" t="s">
        <v>109</v>
      </c>
      <c r="H30" s="10">
        <v>32.944</v>
      </c>
      <c r="I30" s="10">
        <v>19</v>
      </c>
    </row>
    <row r="31" s="1" customFormat="1" spans="1:9">
      <c r="A31" s="10">
        <v>29</v>
      </c>
      <c r="B31" s="13" t="s">
        <v>110</v>
      </c>
      <c r="C31" s="10" t="s">
        <v>111</v>
      </c>
      <c r="D31" s="13" t="s">
        <v>52</v>
      </c>
      <c r="E31" s="13" t="s">
        <v>53</v>
      </c>
      <c r="F31" s="10" t="s">
        <v>54</v>
      </c>
      <c r="G31" s="11" t="s">
        <v>112</v>
      </c>
      <c r="H31" s="10">
        <v>32.932</v>
      </c>
      <c r="I31" s="10">
        <v>20</v>
      </c>
    </row>
    <row r="32" s="1" customFormat="1" spans="1:9">
      <c r="A32" s="10">
        <v>30</v>
      </c>
      <c r="B32" s="13" t="s">
        <v>113</v>
      </c>
      <c r="C32" s="10" t="s">
        <v>114</v>
      </c>
      <c r="D32" s="13" t="s">
        <v>52</v>
      </c>
      <c r="E32" s="13" t="s">
        <v>53</v>
      </c>
      <c r="F32" s="10" t="s">
        <v>54</v>
      </c>
      <c r="G32" s="11" t="s">
        <v>115</v>
      </c>
      <c r="H32" s="10">
        <v>32.864</v>
      </c>
      <c r="I32" s="10">
        <v>21</v>
      </c>
    </row>
    <row r="33" s="1" customFormat="1" spans="1:9">
      <c r="A33" s="10">
        <v>31</v>
      </c>
      <c r="B33" s="13" t="s">
        <v>116</v>
      </c>
      <c r="C33" s="10" t="s">
        <v>117</v>
      </c>
      <c r="D33" s="13" t="s">
        <v>52</v>
      </c>
      <c r="E33" s="13" t="s">
        <v>53</v>
      </c>
      <c r="F33" s="10" t="s">
        <v>54</v>
      </c>
      <c r="G33" s="11" t="s">
        <v>118</v>
      </c>
      <c r="H33" s="10">
        <v>32.604</v>
      </c>
      <c r="I33" s="10">
        <v>22</v>
      </c>
    </row>
    <row r="34" s="1" customFormat="1" spans="1:9">
      <c r="A34" s="10">
        <v>32</v>
      </c>
      <c r="B34" s="13" t="s">
        <v>119</v>
      </c>
      <c r="C34" s="10" t="s">
        <v>120</v>
      </c>
      <c r="D34" s="13" t="s">
        <v>52</v>
      </c>
      <c r="E34" s="13" t="s">
        <v>53</v>
      </c>
      <c r="F34" s="10" t="s">
        <v>54</v>
      </c>
      <c r="G34" s="11" t="s">
        <v>121</v>
      </c>
      <c r="H34" s="10">
        <v>32.54</v>
      </c>
      <c r="I34" s="10">
        <v>23</v>
      </c>
    </row>
    <row r="35" s="1" customFormat="1" spans="1:9">
      <c r="A35" s="10">
        <v>33</v>
      </c>
      <c r="B35" s="13" t="s">
        <v>122</v>
      </c>
      <c r="C35" s="13" t="s">
        <v>123</v>
      </c>
      <c r="D35" s="13" t="s">
        <v>52</v>
      </c>
      <c r="E35" s="13" t="s">
        <v>53</v>
      </c>
      <c r="F35" s="10" t="s">
        <v>54</v>
      </c>
      <c r="G35" s="11" t="s">
        <v>124</v>
      </c>
      <c r="H35" s="10">
        <v>32.5</v>
      </c>
      <c r="I35" s="10">
        <v>24</v>
      </c>
    </row>
    <row r="36" s="1" customFormat="1" spans="1:9">
      <c r="A36" s="10">
        <v>34</v>
      </c>
      <c r="B36" s="13" t="s">
        <v>125</v>
      </c>
      <c r="C36" s="10" t="s">
        <v>126</v>
      </c>
      <c r="D36" s="13" t="s">
        <v>52</v>
      </c>
      <c r="E36" s="13" t="s">
        <v>53</v>
      </c>
      <c r="F36" s="10" t="s">
        <v>54</v>
      </c>
      <c r="G36" s="11" t="s">
        <v>127</v>
      </c>
      <c r="H36" s="10">
        <v>32.484</v>
      </c>
      <c r="I36" s="10">
        <v>25</v>
      </c>
    </row>
    <row r="37" s="1" customFormat="1" spans="1:9">
      <c r="A37" s="10">
        <v>35</v>
      </c>
      <c r="B37" s="13" t="s">
        <v>128</v>
      </c>
      <c r="C37" s="10" t="s">
        <v>129</v>
      </c>
      <c r="D37" s="13" t="s">
        <v>52</v>
      </c>
      <c r="E37" s="13" t="s">
        <v>53</v>
      </c>
      <c r="F37" s="10" t="s">
        <v>54</v>
      </c>
      <c r="G37" s="11" t="s">
        <v>130</v>
      </c>
      <c r="H37" s="10">
        <v>32.44</v>
      </c>
      <c r="I37" s="10">
        <v>26</v>
      </c>
    </row>
    <row r="38" s="1" customFormat="1" spans="1:9">
      <c r="A38" s="10">
        <v>36</v>
      </c>
      <c r="B38" s="13" t="s">
        <v>131</v>
      </c>
      <c r="C38" s="13" t="s">
        <v>132</v>
      </c>
      <c r="D38" s="13" t="s">
        <v>52</v>
      </c>
      <c r="E38" s="13" t="s">
        <v>53</v>
      </c>
      <c r="F38" s="10" t="s">
        <v>54</v>
      </c>
      <c r="G38" s="11" t="s">
        <v>133</v>
      </c>
      <c r="H38" s="10">
        <v>32.272</v>
      </c>
      <c r="I38" s="10">
        <v>27</v>
      </c>
    </row>
    <row r="39" s="1" customFormat="1" spans="1:9">
      <c r="A39" s="10">
        <v>37</v>
      </c>
      <c r="B39" s="13" t="s">
        <v>134</v>
      </c>
      <c r="C39" s="10" t="s">
        <v>135</v>
      </c>
      <c r="D39" s="13" t="s">
        <v>52</v>
      </c>
      <c r="E39" s="13" t="s">
        <v>53</v>
      </c>
      <c r="F39" s="10" t="s">
        <v>54</v>
      </c>
      <c r="G39" s="11" t="s">
        <v>136</v>
      </c>
      <c r="H39" s="10">
        <v>32.048</v>
      </c>
      <c r="I39" s="10">
        <v>28</v>
      </c>
    </row>
    <row r="40" s="1" customFormat="1" spans="1:9">
      <c r="A40" s="10">
        <v>38</v>
      </c>
      <c r="B40" s="13" t="s">
        <v>137</v>
      </c>
      <c r="C40" s="10" t="s">
        <v>138</v>
      </c>
      <c r="D40" s="13" t="s">
        <v>52</v>
      </c>
      <c r="E40" s="13" t="s">
        <v>139</v>
      </c>
      <c r="F40" s="10" t="s">
        <v>54</v>
      </c>
      <c r="G40" s="11" t="s">
        <v>140</v>
      </c>
      <c r="H40" s="10">
        <v>33.796</v>
      </c>
      <c r="I40" s="10">
        <v>1</v>
      </c>
    </row>
    <row r="41" s="1" customFormat="1" spans="1:9">
      <c r="A41" s="10">
        <v>39</v>
      </c>
      <c r="B41" s="13" t="s">
        <v>141</v>
      </c>
      <c r="C41" s="10" t="s">
        <v>142</v>
      </c>
      <c r="D41" s="13" t="s">
        <v>52</v>
      </c>
      <c r="E41" s="13" t="s">
        <v>139</v>
      </c>
      <c r="F41" s="10" t="s">
        <v>54</v>
      </c>
      <c r="G41" s="11" t="s">
        <v>143</v>
      </c>
      <c r="H41" s="10">
        <v>33.612</v>
      </c>
      <c r="I41" s="10">
        <v>2</v>
      </c>
    </row>
    <row r="42" s="1" customFormat="1" spans="1:9">
      <c r="A42" s="10">
        <v>40</v>
      </c>
      <c r="B42" s="13" t="s">
        <v>144</v>
      </c>
      <c r="C42" s="10" t="s">
        <v>145</v>
      </c>
      <c r="D42" s="13" t="s">
        <v>52</v>
      </c>
      <c r="E42" s="13" t="s">
        <v>146</v>
      </c>
      <c r="F42" s="10" t="s">
        <v>54</v>
      </c>
      <c r="G42" s="11" t="s">
        <v>147</v>
      </c>
      <c r="H42" s="10">
        <v>34.844</v>
      </c>
      <c r="I42" s="10">
        <v>1</v>
      </c>
    </row>
    <row r="43" s="1" customFormat="1" spans="1:9">
      <c r="A43" s="10">
        <v>41</v>
      </c>
      <c r="B43" s="13" t="s">
        <v>148</v>
      </c>
      <c r="C43" s="10" t="s">
        <v>149</v>
      </c>
      <c r="D43" s="13" t="s">
        <v>52</v>
      </c>
      <c r="E43" s="13" t="s">
        <v>146</v>
      </c>
      <c r="F43" s="10" t="s">
        <v>54</v>
      </c>
      <c r="G43" s="11" t="s">
        <v>150</v>
      </c>
      <c r="H43" s="10">
        <v>34.708</v>
      </c>
      <c r="I43" s="10">
        <v>2</v>
      </c>
    </row>
    <row r="44" s="1" customFormat="1" spans="1:9">
      <c r="A44" s="10">
        <v>42</v>
      </c>
      <c r="B44" s="13" t="s">
        <v>151</v>
      </c>
      <c r="C44" s="13" t="s">
        <v>152</v>
      </c>
      <c r="D44" s="13" t="s">
        <v>52</v>
      </c>
      <c r="E44" s="13" t="s">
        <v>146</v>
      </c>
      <c r="F44" s="10" t="s">
        <v>54</v>
      </c>
      <c r="G44" s="11" t="s">
        <v>153</v>
      </c>
      <c r="H44" s="10">
        <v>33.656</v>
      </c>
      <c r="I44" s="10">
        <v>3</v>
      </c>
    </row>
    <row r="45" s="1" customFormat="1" spans="1:9">
      <c r="A45" s="10">
        <v>43</v>
      </c>
      <c r="B45" s="13" t="s">
        <v>154</v>
      </c>
      <c r="C45" s="10" t="s">
        <v>155</v>
      </c>
      <c r="D45" s="13" t="s">
        <v>52</v>
      </c>
      <c r="E45" s="13" t="s">
        <v>146</v>
      </c>
      <c r="F45" s="10" t="s">
        <v>54</v>
      </c>
      <c r="G45" s="11" t="s">
        <v>156</v>
      </c>
      <c r="H45" s="10">
        <v>32.568</v>
      </c>
      <c r="I45" s="10">
        <v>4</v>
      </c>
    </row>
    <row r="46" s="1" customFormat="1" spans="1:9">
      <c r="A46" s="10">
        <v>44</v>
      </c>
      <c r="B46" s="13" t="s">
        <v>157</v>
      </c>
      <c r="C46" s="10" t="s">
        <v>158</v>
      </c>
      <c r="D46" s="13" t="s">
        <v>52</v>
      </c>
      <c r="E46" s="13" t="s">
        <v>146</v>
      </c>
      <c r="F46" s="10" t="s">
        <v>54</v>
      </c>
      <c r="G46" s="11" t="s">
        <v>159</v>
      </c>
      <c r="H46" s="10">
        <v>32.148</v>
      </c>
      <c r="I46" s="10">
        <v>5</v>
      </c>
    </row>
    <row r="47" s="1" customFormat="1" spans="1:9">
      <c r="A47" s="10">
        <v>45</v>
      </c>
      <c r="B47" s="13" t="s">
        <v>160</v>
      </c>
      <c r="C47" s="13" t="s">
        <v>161</v>
      </c>
      <c r="D47" s="13" t="s">
        <v>52</v>
      </c>
      <c r="E47" s="13" t="s">
        <v>26</v>
      </c>
      <c r="F47" s="10" t="s">
        <v>54</v>
      </c>
      <c r="G47" s="11" t="s">
        <v>162</v>
      </c>
      <c r="H47" s="10">
        <v>34.344</v>
      </c>
      <c r="I47" s="10">
        <v>1</v>
      </c>
    </row>
    <row r="48" s="1" customFormat="1" spans="1:9">
      <c r="A48" s="10">
        <v>46</v>
      </c>
      <c r="B48" s="13" t="s">
        <v>163</v>
      </c>
      <c r="C48" s="10" t="s">
        <v>51</v>
      </c>
      <c r="D48" s="13" t="s">
        <v>52</v>
      </c>
      <c r="E48" s="13" t="s">
        <v>26</v>
      </c>
      <c r="F48" s="10" t="s">
        <v>54</v>
      </c>
      <c r="G48" s="11" t="s">
        <v>164</v>
      </c>
      <c r="H48" s="10">
        <v>33.812</v>
      </c>
      <c r="I48" s="10">
        <v>2</v>
      </c>
    </row>
    <row r="49" s="1" customFormat="1" spans="1:9">
      <c r="A49" s="10">
        <v>47</v>
      </c>
      <c r="B49" s="13" t="s">
        <v>165</v>
      </c>
      <c r="C49" s="10" t="s">
        <v>166</v>
      </c>
      <c r="D49" s="13" t="s">
        <v>52</v>
      </c>
      <c r="E49" s="13" t="s">
        <v>26</v>
      </c>
      <c r="F49" s="10" t="s">
        <v>54</v>
      </c>
      <c r="G49" s="11" t="s">
        <v>67</v>
      </c>
      <c r="H49" s="10">
        <v>33.732</v>
      </c>
      <c r="I49" s="10">
        <v>3</v>
      </c>
    </row>
    <row r="50" s="1" customFormat="1" spans="1:9">
      <c r="A50" s="10">
        <v>48</v>
      </c>
      <c r="B50" s="13" t="s">
        <v>167</v>
      </c>
      <c r="C50" s="10" t="s">
        <v>168</v>
      </c>
      <c r="D50" s="13" t="s">
        <v>52</v>
      </c>
      <c r="E50" s="13" t="s">
        <v>26</v>
      </c>
      <c r="F50" s="10" t="s">
        <v>54</v>
      </c>
      <c r="G50" s="11" t="s">
        <v>169</v>
      </c>
      <c r="H50" s="10">
        <v>33.48</v>
      </c>
      <c r="I50" s="10">
        <v>4</v>
      </c>
    </row>
    <row r="51" s="1" customFormat="1" spans="1:9">
      <c r="A51" s="10">
        <v>49</v>
      </c>
      <c r="B51" s="13" t="s">
        <v>170</v>
      </c>
      <c r="C51" s="10" t="s">
        <v>171</v>
      </c>
      <c r="D51" s="13" t="s">
        <v>52</v>
      </c>
      <c r="E51" s="13" t="s">
        <v>26</v>
      </c>
      <c r="F51" s="10" t="s">
        <v>54</v>
      </c>
      <c r="G51" s="11" t="s">
        <v>172</v>
      </c>
      <c r="H51" s="10">
        <v>32.972</v>
      </c>
      <c r="I51" s="10">
        <v>5</v>
      </c>
    </row>
    <row r="52" s="1" customFormat="1" spans="1:9">
      <c r="A52" s="10">
        <v>50</v>
      </c>
      <c r="B52" s="13" t="s">
        <v>173</v>
      </c>
      <c r="C52" s="10" t="s">
        <v>174</v>
      </c>
      <c r="D52" s="13" t="s">
        <v>52</v>
      </c>
      <c r="E52" s="13" t="s">
        <v>26</v>
      </c>
      <c r="F52" s="10" t="s">
        <v>54</v>
      </c>
      <c r="G52" s="11" t="s">
        <v>118</v>
      </c>
      <c r="H52" s="10">
        <v>32.604</v>
      </c>
      <c r="I52" s="10">
        <v>6</v>
      </c>
    </row>
    <row r="53" s="1" customFormat="1" spans="1:9">
      <c r="A53" s="10">
        <v>51</v>
      </c>
      <c r="B53" s="13" t="s">
        <v>175</v>
      </c>
      <c r="C53" s="10" t="s">
        <v>176</v>
      </c>
      <c r="D53" s="13" t="s">
        <v>52</v>
      </c>
      <c r="E53" s="13" t="s">
        <v>26</v>
      </c>
      <c r="F53" s="10" t="s">
        <v>54</v>
      </c>
      <c r="G53" s="11" t="s">
        <v>177</v>
      </c>
      <c r="H53" s="10">
        <v>32.192</v>
      </c>
      <c r="I53" s="10">
        <v>7</v>
      </c>
    </row>
    <row r="54" s="1" customFormat="1" spans="1:9">
      <c r="A54" s="10">
        <v>52</v>
      </c>
      <c r="B54" s="13" t="s">
        <v>178</v>
      </c>
      <c r="C54" s="10" t="s">
        <v>179</v>
      </c>
      <c r="D54" s="13" t="s">
        <v>52</v>
      </c>
      <c r="E54" s="13" t="s">
        <v>26</v>
      </c>
      <c r="F54" s="10" t="s">
        <v>54</v>
      </c>
      <c r="G54" s="11" t="s">
        <v>180</v>
      </c>
      <c r="H54" s="10">
        <v>32.028</v>
      </c>
      <c r="I54" s="10">
        <v>8</v>
      </c>
    </row>
    <row r="55" s="1" customFormat="1" spans="1:9">
      <c r="A55" s="10">
        <v>53</v>
      </c>
      <c r="B55" s="11" t="s">
        <v>181</v>
      </c>
      <c r="C55" s="13" t="s">
        <v>182</v>
      </c>
      <c r="D55" s="11" t="s">
        <v>52</v>
      </c>
      <c r="E55" s="11" t="s">
        <v>183</v>
      </c>
      <c r="F55" s="11" t="s">
        <v>184</v>
      </c>
      <c r="G55" s="11" t="s">
        <v>185</v>
      </c>
      <c r="H55" s="12">
        <f t="shared" ref="H55:H66" si="1">SUM(F55*0.6+G55*0.4)</f>
        <v>83.744</v>
      </c>
      <c r="I55" s="10">
        <v>1</v>
      </c>
    </row>
    <row r="56" s="1" customFormat="1" spans="1:9">
      <c r="A56" s="10">
        <v>54</v>
      </c>
      <c r="B56" s="11" t="s">
        <v>186</v>
      </c>
      <c r="C56" s="10" t="s">
        <v>187</v>
      </c>
      <c r="D56" s="11" t="s">
        <v>52</v>
      </c>
      <c r="E56" s="11" t="s">
        <v>183</v>
      </c>
      <c r="F56" s="11" t="s">
        <v>188</v>
      </c>
      <c r="G56" s="11" t="s">
        <v>185</v>
      </c>
      <c r="H56" s="12">
        <f t="shared" si="1"/>
        <v>82.928</v>
      </c>
      <c r="I56" s="10">
        <v>2</v>
      </c>
    </row>
    <row r="57" s="1" customFormat="1" spans="1:9">
      <c r="A57" s="10">
        <v>55</v>
      </c>
      <c r="B57" s="11" t="s">
        <v>189</v>
      </c>
      <c r="C57" s="10" t="s">
        <v>190</v>
      </c>
      <c r="D57" s="11" t="s">
        <v>52</v>
      </c>
      <c r="E57" s="11" t="s">
        <v>183</v>
      </c>
      <c r="F57" s="11" t="s">
        <v>191</v>
      </c>
      <c r="G57" s="11" t="s">
        <v>192</v>
      </c>
      <c r="H57" s="12">
        <f t="shared" si="1"/>
        <v>80.992</v>
      </c>
      <c r="I57" s="10">
        <v>3</v>
      </c>
    </row>
    <row r="58" s="1" customFormat="1" spans="1:9">
      <c r="A58" s="10">
        <v>56</v>
      </c>
      <c r="B58" s="11" t="s">
        <v>193</v>
      </c>
      <c r="C58" s="10" t="s">
        <v>194</v>
      </c>
      <c r="D58" s="11" t="s">
        <v>52</v>
      </c>
      <c r="E58" s="11" t="s">
        <v>183</v>
      </c>
      <c r="F58" s="11" t="s">
        <v>195</v>
      </c>
      <c r="G58" s="11" t="s">
        <v>196</v>
      </c>
      <c r="H58" s="12">
        <f t="shared" si="1"/>
        <v>80.812</v>
      </c>
      <c r="I58" s="10">
        <v>4</v>
      </c>
    </row>
    <row r="59" s="1" customFormat="1" spans="1:9">
      <c r="A59" s="10">
        <v>57</v>
      </c>
      <c r="B59" s="11" t="s">
        <v>197</v>
      </c>
      <c r="C59" s="13" t="s">
        <v>198</v>
      </c>
      <c r="D59" s="11" t="s">
        <v>52</v>
      </c>
      <c r="E59" s="11" t="s">
        <v>183</v>
      </c>
      <c r="F59" s="11" t="s">
        <v>199</v>
      </c>
      <c r="G59" s="11" t="s">
        <v>200</v>
      </c>
      <c r="H59" s="12">
        <f t="shared" si="1"/>
        <v>79.164</v>
      </c>
      <c r="I59" s="10">
        <v>5</v>
      </c>
    </row>
    <row r="60" s="1" customFormat="1" spans="1:9">
      <c r="A60" s="10">
        <v>58</v>
      </c>
      <c r="B60" s="11" t="s">
        <v>201</v>
      </c>
      <c r="C60" s="13" t="s">
        <v>202</v>
      </c>
      <c r="D60" s="11" t="s">
        <v>52</v>
      </c>
      <c r="E60" s="11" t="s">
        <v>183</v>
      </c>
      <c r="F60" s="11" t="s">
        <v>203</v>
      </c>
      <c r="G60" s="11" t="s">
        <v>204</v>
      </c>
      <c r="H60" s="12">
        <f t="shared" si="1"/>
        <v>78.232</v>
      </c>
      <c r="I60" s="10">
        <v>6</v>
      </c>
    </row>
    <row r="61" s="1" customFormat="1" spans="1:9">
      <c r="A61" s="10">
        <v>59</v>
      </c>
      <c r="B61" s="11" t="s">
        <v>205</v>
      </c>
      <c r="C61" s="13" t="s">
        <v>206</v>
      </c>
      <c r="D61" s="11" t="s">
        <v>52</v>
      </c>
      <c r="E61" s="11" t="s">
        <v>183</v>
      </c>
      <c r="F61" s="11" t="s">
        <v>207</v>
      </c>
      <c r="G61" s="11" t="s">
        <v>61</v>
      </c>
      <c r="H61" s="12">
        <f t="shared" si="1"/>
        <v>78.036</v>
      </c>
      <c r="I61" s="10">
        <v>7</v>
      </c>
    </row>
    <row r="62" s="1" customFormat="1" spans="1:9">
      <c r="A62" s="10">
        <v>60</v>
      </c>
      <c r="B62" s="11" t="s">
        <v>208</v>
      </c>
      <c r="C62" s="10" t="s">
        <v>209</v>
      </c>
      <c r="D62" s="11" t="s">
        <v>52</v>
      </c>
      <c r="E62" s="11" t="s">
        <v>183</v>
      </c>
      <c r="F62" s="11" t="s">
        <v>210</v>
      </c>
      <c r="G62" s="11" t="s">
        <v>211</v>
      </c>
      <c r="H62" s="12">
        <f t="shared" si="1"/>
        <v>76.272</v>
      </c>
      <c r="I62" s="10">
        <v>8</v>
      </c>
    </row>
    <row r="63" s="1" customFormat="1" spans="1:9">
      <c r="A63" s="10">
        <v>61</v>
      </c>
      <c r="B63" s="11" t="s">
        <v>212</v>
      </c>
      <c r="C63" s="10" t="s">
        <v>213</v>
      </c>
      <c r="D63" s="11" t="s">
        <v>52</v>
      </c>
      <c r="E63" s="11" t="s">
        <v>183</v>
      </c>
      <c r="F63" s="11" t="s">
        <v>44</v>
      </c>
      <c r="G63" s="11" t="s">
        <v>214</v>
      </c>
      <c r="H63" s="12">
        <f t="shared" si="1"/>
        <v>76.232</v>
      </c>
      <c r="I63" s="10">
        <v>9</v>
      </c>
    </row>
    <row r="64" s="1" customFormat="1" spans="1:9">
      <c r="A64" s="10">
        <v>62</v>
      </c>
      <c r="B64" s="11" t="s">
        <v>215</v>
      </c>
      <c r="C64" s="10" t="s">
        <v>216</v>
      </c>
      <c r="D64" s="11" t="s">
        <v>52</v>
      </c>
      <c r="E64" s="11" t="s">
        <v>183</v>
      </c>
      <c r="F64" s="11" t="s">
        <v>217</v>
      </c>
      <c r="G64" s="11" t="s">
        <v>218</v>
      </c>
      <c r="H64" s="12">
        <f t="shared" si="1"/>
        <v>75.108</v>
      </c>
      <c r="I64" s="10">
        <v>10</v>
      </c>
    </row>
    <row r="65" s="1" customFormat="1" spans="1:9">
      <c r="A65" s="10">
        <v>63</v>
      </c>
      <c r="B65" s="10" t="s">
        <v>219</v>
      </c>
      <c r="C65" s="10" t="s">
        <v>220</v>
      </c>
      <c r="D65" s="10" t="s">
        <v>52</v>
      </c>
      <c r="E65" s="10" t="s">
        <v>183</v>
      </c>
      <c r="F65" s="10">
        <v>65.36</v>
      </c>
      <c r="G65" s="10">
        <v>83.53</v>
      </c>
      <c r="H65" s="12">
        <f t="shared" si="1"/>
        <v>72.628</v>
      </c>
      <c r="I65" s="10">
        <v>11</v>
      </c>
    </row>
    <row r="66" s="1" customFormat="1" spans="1:9">
      <c r="A66" s="10">
        <v>64</v>
      </c>
      <c r="B66" s="11" t="s">
        <v>221</v>
      </c>
      <c r="C66" s="13" t="s">
        <v>222</v>
      </c>
      <c r="D66" s="11" t="s">
        <v>52</v>
      </c>
      <c r="E66" s="11" t="s">
        <v>223</v>
      </c>
      <c r="F66" s="11" t="s">
        <v>224</v>
      </c>
      <c r="G66" s="11" t="s">
        <v>225</v>
      </c>
      <c r="H66" s="12">
        <f t="shared" si="1"/>
        <v>80.872</v>
      </c>
      <c r="I66" s="10">
        <v>1</v>
      </c>
    </row>
    <row r="67" s="1" customFormat="1" spans="1:9">
      <c r="A67" s="10">
        <v>65</v>
      </c>
      <c r="B67" s="11" t="s">
        <v>226</v>
      </c>
      <c r="C67" s="13" t="s">
        <v>227</v>
      </c>
      <c r="D67" s="11" t="s">
        <v>52</v>
      </c>
      <c r="E67" s="11" t="s">
        <v>223</v>
      </c>
      <c r="F67" s="11" t="s">
        <v>228</v>
      </c>
      <c r="G67" s="11" t="s">
        <v>229</v>
      </c>
      <c r="H67" s="12">
        <f t="shared" ref="H67:H110" si="2">SUM(F67*0.6+G67*0.4)</f>
        <v>76.344</v>
      </c>
      <c r="I67" s="10">
        <v>2</v>
      </c>
    </row>
    <row r="68" s="1" customFormat="1" spans="1:9">
      <c r="A68" s="10">
        <v>66</v>
      </c>
      <c r="B68" s="11" t="s">
        <v>230</v>
      </c>
      <c r="C68" s="13" t="s">
        <v>231</v>
      </c>
      <c r="D68" s="11" t="s">
        <v>52</v>
      </c>
      <c r="E68" s="11" t="s">
        <v>223</v>
      </c>
      <c r="F68" s="11" t="s">
        <v>232</v>
      </c>
      <c r="G68" s="11" t="s">
        <v>233</v>
      </c>
      <c r="H68" s="12">
        <f t="shared" si="2"/>
        <v>75.828</v>
      </c>
      <c r="I68" s="10">
        <v>3</v>
      </c>
    </row>
    <row r="69" s="1" customFormat="1" spans="1:9">
      <c r="A69" s="10">
        <v>67</v>
      </c>
      <c r="B69" s="11" t="s">
        <v>234</v>
      </c>
      <c r="C69" s="13" t="s">
        <v>235</v>
      </c>
      <c r="D69" s="11" t="s">
        <v>52</v>
      </c>
      <c r="E69" s="11" t="s">
        <v>223</v>
      </c>
      <c r="F69" s="11" t="s">
        <v>236</v>
      </c>
      <c r="G69" s="11" t="s">
        <v>237</v>
      </c>
      <c r="H69" s="12">
        <f t="shared" si="2"/>
        <v>75.792</v>
      </c>
      <c r="I69" s="10">
        <v>4</v>
      </c>
    </row>
    <row r="70" s="1" customFormat="1" spans="1:9">
      <c r="A70" s="10">
        <v>68</v>
      </c>
      <c r="B70" s="11" t="s">
        <v>238</v>
      </c>
      <c r="C70" s="13" t="s">
        <v>239</v>
      </c>
      <c r="D70" s="11" t="s">
        <v>52</v>
      </c>
      <c r="E70" s="11" t="s">
        <v>223</v>
      </c>
      <c r="F70" s="11" t="s">
        <v>240</v>
      </c>
      <c r="G70" s="11" t="s">
        <v>241</v>
      </c>
      <c r="H70" s="12">
        <f t="shared" si="2"/>
        <v>73.588</v>
      </c>
      <c r="I70" s="10">
        <v>5</v>
      </c>
    </row>
    <row r="71" s="1" customFormat="1" spans="1:9">
      <c r="A71" s="10">
        <v>69</v>
      </c>
      <c r="B71" s="11" t="s">
        <v>242</v>
      </c>
      <c r="C71" s="13" t="s">
        <v>243</v>
      </c>
      <c r="D71" s="11" t="s">
        <v>52</v>
      </c>
      <c r="E71" s="11" t="s">
        <v>223</v>
      </c>
      <c r="F71" s="11" t="s">
        <v>244</v>
      </c>
      <c r="G71" s="11" t="s">
        <v>245</v>
      </c>
      <c r="H71" s="12">
        <f t="shared" si="2"/>
        <v>72.884</v>
      </c>
      <c r="I71" s="10">
        <v>6</v>
      </c>
    </row>
    <row r="72" s="1" customFormat="1" spans="1:9">
      <c r="A72" s="10">
        <v>70</v>
      </c>
      <c r="B72" s="11" t="s">
        <v>246</v>
      </c>
      <c r="C72" s="13" t="s">
        <v>247</v>
      </c>
      <c r="D72" s="11" t="s">
        <v>52</v>
      </c>
      <c r="E72" s="11" t="s">
        <v>223</v>
      </c>
      <c r="F72" s="11" t="s">
        <v>248</v>
      </c>
      <c r="G72" s="11" t="s">
        <v>249</v>
      </c>
      <c r="H72" s="12">
        <f t="shared" si="2"/>
        <v>72.304</v>
      </c>
      <c r="I72" s="10">
        <v>7</v>
      </c>
    </row>
    <row r="73" s="1" customFormat="1" spans="1:9">
      <c r="A73" s="10">
        <v>71</v>
      </c>
      <c r="B73" s="11" t="s">
        <v>250</v>
      </c>
      <c r="C73" s="13" t="s">
        <v>251</v>
      </c>
      <c r="D73" s="11" t="s">
        <v>52</v>
      </c>
      <c r="E73" s="11" t="s">
        <v>223</v>
      </c>
      <c r="F73" s="11" t="s">
        <v>252</v>
      </c>
      <c r="G73" s="11" t="s">
        <v>253</v>
      </c>
      <c r="H73" s="12">
        <f t="shared" si="2"/>
        <v>72</v>
      </c>
      <c r="I73" s="10">
        <v>8</v>
      </c>
    </row>
    <row r="74" s="1" customFormat="1" spans="1:9">
      <c r="A74" s="10">
        <v>72</v>
      </c>
      <c r="B74" s="11" t="s">
        <v>254</v>
      </c>
      <c r="C74" s="13" t="s">
        <v>255</v>
      </c>
      <c r="D74" s="11" t="s">
        <v>52</v>
      </c>
      <c r="E74" s="11" t="s">
        <v>223</v>
      </c>
      <c r="F74" s="11" t="s">
        <v>256</v>
      </c>
      <c r="G74" s="11" t="s">
        <v>257</v>
      </c>
      <c r="H74" s="12">
        <f t="shared" si="2"/>
        <v>71.672</v>
      </c>
      <c r="I74" s="10">
        <v>9</v>
      </c>
    </row>
    <row r="75" s="1" customFormat="1" spans="1:9">
      <c r="A75" s="10">
        <v>73</v>
      </c>
      <c r="B75" s="11" t="s">
        <v>258</v>
      </c>
      <c r="C75" s="10" t="s">
        <v>259</v>
      </c>
      <c r="D75" s="11" t="s">
        <v>52</v>
      </c>
      <c r="E75" s="11" t="s">
        <v>223</v>
      </c>
      <c r="F75" s="11" t="s">
        <v>256</v>
      </c>
      <c r="G75" s="11" t="s">
        <v>260</v>
      </c>
      <c r="H75" s="12">
        <f t="shared" si="2"/>
        <v>71.52</v>
      </c>
      <c r="I75" s="10">
        <v>10</v>
      </c>
    </row>
    <row r="76" s="1" customFormat="1" spans="1:9">
      <c r="A76" s="10">
        <v>74</v>
      </c>
      <c r="B76" s="11" t="s">
        <v>261</v>
      </c>
      <c r="C76" s="13" t="s">
        <v>262</v>
      </c>
      <c r="D76" s="11" t="s">
        <v>52</v>
      </c>
      <c r="E76" s="11" t="s">
        <v>223</v>
      </c>
      <c r="F76" s="11" t="s">
        <v>263</v>
      </c>
      <c r="G76" s="11" t="s">
        <v>264</v>
      </c>
      <c r="H76" s="12">
        <f t="shared" si="2"/>
        <v>71.4</v>
      </c>
      <c r="I76" s="10">
        <v>11</v>
      </c>
    </row>
    <row r="77" s="1" customFormat="1" spans="1:9">
      <c r="A77" s="10">
        <v>75</v>
      </c>
      <c r="B77" s="11" t="s">
        <v>265</v>
      </c>
      <c r="C77" s="10" t="s">
        <v>266</v>
      </c>
      <c r="D77" s="11" t="s">
        <v>52</v>
      </c>
      <c r="E77" s="11" t="s">
        <v>223</v>
      </c>
      <c r="F77" s="11" t="s">
        <v>267</v>
      </c>
      <c r="G77" s="11" t="s">
        <v>268</v>
      </c>
      <c r="H77" s="12">
        <f t="shared" si="2"/>
        <v>71.148</v>
      </c>
      <c r="I77" s="10">
        <v>12</v>
      </c>
    </row>
    <row r="78" s="1" customFormat="1" spans="1:9">
      <c r="A78" s="10">
        <v>76</v>
      </c>
      <c r="B78" s="11" t="s">
        <v>269</v>
      </c>
      <c r="C78" s="10" t="s">
        <v>270</v>
      </c>
      <c r="D78" s="11" t="s">
        <v>52</v>
      </c>
      <c r="E78" s="11" t="s">
        <v>223</v>
      </c>
      <c r="F78" s="11" t="s">
        <v>263</v>
      </c>
      <c r="G78" s="11" t="s">
        <v>271</v>
      </c>
      <c r="H78" s="12">
        <f t="shared" si="2"/>
        <v>70.836</v>
      </c>
      <c r="I78" s="10">
        <v>13</v>
      </c>
    </row>
    <row r="79" s="1" customFormat="1" spans="1:9">
      <c r="A79" s="10">
        <v>77</v>
      </c>
      <c r="B79" s="11" t="s">
        <v>272</v>
      </c>
      <c r="C79" s="13" t="s">
        <v>273</v>
      </c>
      <c r="D79" s="11" t="s">
        <v>52</v>
      </c>
      <c r="E79" s="11" t="s">
        <v>274</v>
      </c>
      <c r="F79" s="11" t="s">
        <v>275</v>
      </c>
      <c r="G79" s="11" t="s">
        <v>276</v>
      </c>
      <c r="H79" s="12">
        <f t="shared" si="2"/>
        <v>83.98</v>
      </c>
      <c r="I79" s="10">
        <v>1</v>
      </c>
    </row>
    <row r="80" s="1" customFormat="1" spans="1:9">
      <c r="A80" s="10">
        <v>78</v>
      </c>
      <c r="B80" s="11" t="s">
        <v>277</v>
      </c>
      <c r="C80" s="13" t="s">
        <v>278</v>
      </c>
      <c r="D80" s="11" t="s">
        <v>52</v>
      </c>
      <c r="E80" s="11" t="s">
        <v>274</v>
      </c>
      <c r="F80" s="11" t="s">
        <v>279</v>
      </c>
      <c r="G80" s="11" t="s">
        <v>280</v>
      </c>
      <c r="H80" s="12">
        <f t="shared" si="2"/>
        <v>83.152</v>
      </c>
      <c r="I80" s="10">
        <v>2</v>
      </c>
    </row>
    <row r="81" s="1" customFormat="1" spans="1:9">
      <c r="A81" s="10">
        <v>79</v>
      </c>
      <c r="B81" s="11" t="s">
        <v>281</v>
      </c>
      <c r="C81" s="13" t="s">
        <v>282</v>
      </c>
      <c r="D81" s="11" t="s">
        <v>52</v>
      </c>
      <c r="E81" s="11" t="s">
        <v>274</v>
      </c>
      <c r="F81" s="11" t="s">
        <v>283</v>
      </c>
      <c r="G81" s="11" t="s">
        <v>284</v>
      </c>
      <c r="H81" s="12">
        <f t="shared" si="2"/>
        <v>81.028</v>
      </c>
      <c r="I81" s="10">
        <v>3</v>
      </c>
    </row>
    <row r="82" s="1" customFormat="1" spans="1:9">
      <c r="A82" s="10">
        <v>80</v>
      </c>
      <c r="B82" s="11" t="s">
        <v>285</v>
      </c>
      <c r="C82" s="10" t="s">
        <v>286</v>
      </c>
      <c r="D82" s="11" t="s">
        <v>52</v>
      </c>
      <c r="E82" s="11" t="s">
        <v>274</v>
      </c>
      <c r="F82" s="11" t="s">
        <v>287</v>
      </c>
      <c r="G82" s="11" t="s">
        <v>28</v>
      </c>
      <c r="H82" s="12">
        <f t="shared" si="2"/>
        <v>80.072</v>
      </c>
      <c r="I82" s="10">
        <v>4</v>
      </c>
    </row>
    <row r="83" s="1" customFormat="1" spans="1:9">
      <c r="A83" s="10">
        <v>81</v>
      </c>
      <c r="B83" s="11" t="s">
        <v>288</v>
      </c>
      <c r="C83" s="10" t="s">
        <v>289</v>
      </c>
      <c r="D83" s="11" t="s">
        <v>52</v>
      </c>
      <c r="E83" s="11" t="s">
        <v>274</v>
      </c>
      <c r="F83" s="11" t="s">
        <v>290</v>
      </c>
      <c r="G83" s="11" t="s">
        <v>291</v>
      </c>
      <c r="H83" s="12">
        <f t="shared" si="2"/>
        <v>76.368</v>
      </c>
      <c r="I83" s="10">
        <v>5</v>
      </c>
    </row>
    <row r="84" s="1" customFormat="1" spans="1:9">
      <c r="A84" s="10">
        <v>82</v>
      </c>
      <c r="B84" s="11" t="s">
        <v>292</v>
      </c>
      <c r="C84" s="13" t="s">
        <v>293</v>
      </c>
      <c r="D84" s="11" t="s">
        <v>52</v>
      </c>
      <c r="E84" s="11" t="s">
        <v>294</v>
      </c>
      <c r="F84" s="11" t="s">
        <v>295</v>
      </c>
      <c r="G84" s="11" t="s">
        <v>296</v>
      </c>
      <c r="H84" s="12">
        <f t="shared" si="2"/>
        <v>76.04</v>
      </c>
      <c r="I84" s="10">
        <v>1</v>
      </c>
    </row>
    <row r="85" s="1" customFormat="1" spans="1:9">
      <c r="A85" s="10">
        <v>83</v>
      </c>
      <c r="B85" s="11" t="s">
        <v>297</v>
      </c>
      <c r="C85" s="10" t="s">
        <v>298</v>
      </c>
      <c r="D85" s="11" t="s">
        <v>52</v>
      </c>
      <c r="E85" s="11" t="s">
        <v>294</v>
      </c>
      <c r="F85" s="11" t="s">
        <v>299</v>
      </c>
      <c r="G85" s="11" t="s">
        <v>300</v>
      </c>
      <c r="H85" s="12">
        <f t="shared" si="2"/>
        <v>74.368</v>
      </c>
      <c r="I85" s="10">
        <v>2</v>
      </c>
    </row>
    <row r="86" s="1" customFormat="1" spans="1:9">
      <c r="A86" s="10">
        <v>84</v>
      </c>
      <c r="B86" s="11" t="s">
        <v>301</v>
      </c>
      <c r="C86" s="10" t="s">
        <v>302</v>
      </c>
      <c r="D86" s="11" t="s">
        <v>52</v>
      </c>
      <c r="E86" s="11" t="s">
        <v>294</v>
      </c>
      <c r="F86" s="11" t="s">
        <v>303</v>
      </c>
      <c r="G86" s="11" t="s">
        <v>304</v>
      </c>
      <c r="H86" s="12">
        <f t="shared" si="2"/>
        <v>73.988</v>
      </c>
      <c r="I86" s="10">
        <v>3</v>
      </c>
    </row>
    <row r="87" s="1" customFormat="1" spans="1:9">
      <c r="A87" s="10">
        <v>85</v>
      </c>
      <c r="B87" s="11" t="s">
        <v>305</v>
      </c>
      <c r="C87" s="13" t="s">
        <v>306</v>
      </c>
      <c r="D87" s="11" t="s">
        <v>52</v>
      </c>
      <c r="E87" s="11" t="s">
        <v>294</v>
      </c>
      <c r="F87" s="11" t="s">
        <v>307</v>
      </c>
      <c r="G87" s="11" t="s">
        <v>308</v>
      </c>
      <c r="H87" s="12">
        <f t="shared" si="2"/>
        <v>71.84</v>
      </c>
      <c r="I87" s="10">
        <v>4</v>
      </c>
    </row>
    <row r="88" s="1" customFormat="1" spans="1:9">
      <c r="A88" s="10">
        <v>86</v>
      </c>
      <c r="B88" s="11" t="s">
        <v>309</v>
      </c>
      <c r="C88" s="13" t="s">
        <v>310</v>
      </c>
      <c r="D88" s="11" t="s">
        <v>52</v>
      </c>
      <c r="E88" s="11" t="s">
        <v>294</v>
      </c>
      <c r="F88" s="11" t="s">
        <v>311</v>
      </c>
      <c r="G88" s="11" t="s">
        <v>82</v>
      </c>
      <c r="H88" s="12">
        <f t="shared" si="2"/>
        <v>71.5</v>
      </c>
      <c r="I88" s="10">
        <v>5</v>
      </c>
    </row>
    <row r="89" s="1" customFormat="1" spans="1:9">
      <c r="A89" s="10">
        <v>87</v>
      </c>
      <c r="B89" s="11" t="s">
        <v>312</v>
      </c>
      <c r="C89" s="10" t="s">
        <v>313</v>
      </c>
      <c r="D89" s="11" t="s">
        <v>52</v>
      </c>
      <c r="E89" s="11" t="s">
        <v>294</v>
      </c>
      <c r="F89" s="11" t="s">
        <v>314</v>
      </c>
      <c r="G89" s="11" t="s">
        <v>28</v>
      </c>
      <c r="H89" s="12">
        <f t="shared" si="2"/>
        <v>71.072</v>
      </c>
      <c r="I89" s="10">
        <v>6</v>
      </c>
    </row>
    <row r="90" s="1" customFormat="1" spans="1:9">
      <c r="A90" s="10">
        <v>88</v>
      </c>
      <c r="B90" s="11" t="s">
        <v>315</v>
      </c>
      <c r="C90" s="10" t="s">
        <v>114</v>
      </c>
      <c r="D90" s="11" t="s">
        <v>52</v>
      </c>
      <c r="E90" s="11" t="s">
        <v>294</v>
      </c>
      <c r="F90" s="11" t="s">
        <v>314</v>
      </c>
      <c r="G90" s="11" t="s">
        <v>268</v>
      </c>
      <c r="H90" s="12">
        <f t="shared" si="2"/>
        <v>70.692</v>
      </c>
      <c r="I90" s="10">
        <v>7</v>
      </c>
    </row>
    <row r="91" s="1" customFormat="1" spans="1:9">
      <c r="A91" s="10">
        <v>89</v>
      </c>
      <c r="B91" s="11" t="s">
        <v>316</v>
      </c>
      <c r="C91" s="13" t="s">
        <v>317</v>
      </c>
      <c r="D91" s="11" t="s">
        <v>52</v>
      </c>
      <c r="E91" s="11" t="s">
        <v>294</v>
      </c>
      <c r="F91" s="11" t="s">
        <v>318</v>
      </c>
      <c r="G91" s="11" t="s">
        <v>319</v>
      </c>
      <c r="H91" s="12">
        <f t="shared" si="2"/>
        <v>70.672</v>
      </c>
      <c r="I91" s="10">
        <v>8</v>
      </c>
    </row>
    <row r="92" s="1" customFormat="1" spans="1:9">
      <c r="A92" s="10">
        <v>90</v>
      </c>
      <c r="B92" s="11" t="s">
        <v>320</v>
      </c>
      <c r="C92" s="13" t="s">
        <v>255</v>
      </c>
      <c r="D92" s="11" t="s">
        <v>52</v>
      </c>
      <c r="E92" s="11" t="s">
        <v>294</v>
      </c>
      <c r="F92" s="11" t="s">
        <v>321</v>
      </c>
      <c r="G92" s="11" t="s">
        <v>322</v>
      </c>
      <c r="H92" s="12">
        <f t="shared" si="2"/>
        <v>70.128</v>
      </c>
      <c r="I92" s="10">
        <v>9</v>
      </c>
    </row>
    <row r="93" s="1" customFormat="1" spans="1:9">
      <c r="A93" s="10">
        <v>91</v>
      </c>
      <c r="B93" s="11" t="s">
        <v>323</v>
      </c>
      <c r="C93" s="10" t="s">
        <v>324</v>
      </c>
      <c r="D93" s="11" t="s">
        <v>52</v>
      </c>
      <c r="E93" s="11" t="s">
        <v>325</v>
      </c>
      <c r="F93" s="11" t="s">
        <v>326</v>
      </c>
      <c r="G93" s="11" t="s">
        <v>327</v>
      </c>
      <c r="H93" s="12">
        <f t="shared" si="2"/>
        <v>79.404</v>
      </c>
      <c r="I93" s="10">
        <v>1</v>
      </c>
    </row>
    <row r="94" s="1" customFormat="1" spans="1:9">
      <c r="A94" s="10">
        <v>92</v>
      </c>
      <c r="B94" s="11" t="s">
        <v>328</v>
      </c>
      <c r="C94" s="13" t="s">
        <v>329</v>
      </c>
      <c r="D94" s="11" t="s">
        <v>52</v>
      </c>
      <c r="E94" s="11" t="s">
        <v>325</v>
      </c>
      <c r="F94" s="11" t="s">
        <v>330</v>
      </c>
      <c r="G94" s="11" t="s">
        <v>331</v>
      </c>
      <c r="H94" s="12">
        <f t="shared" si="2"/>
        <v>78.996</v>
      </c>
      <c r="I94" s="10">
        <v>2</v>
      </c>
    </row>
    <row r="95" s="1" customFormat="1" spans="1:9">
      <c r="A95" s="10">
        <v>93</v>
      </c>
      <c r="B95" s="11" t="s">
        <v>332</v>
      </c>
      <c r="C95" s="10" t="s">
        <v>333</v>
      </c>
      <c r="D95" s="11" t="s">
        <v>52</v>
      </c>
      <c r="E95" s="11" t="s">
        <v>325</v>
      </c>
      <c r="F95" s="11" t="s">
        <v>334</v>
      </c>
      <c r="G95" s="11" t="s">
        <v>335</v>
      </c>
      <c r="H95" s="12">
        <f t="shared" si="2"/>
        <v>75.368</v>
      </c>
      <c r="I95" s="10">
        <v>3</v>
      </c>
    </row>
    <row r="96" s="1" customFormat="1" spans="1:9">
      <c r="A96" s="10">
        <v>94</v>
      </c>
      <c r="B96" s="11" t="s">
        <v>336</v>
      </c>
      <c r="C96" s="10" t="s">
        <v>337</v>
      </c>
      <c r="D96" s="11" t="s">
        <v>52</v>
      </c>
      <c r="E96" s="11" t="s">
        <v>325</v>
      </c>
      <c r="F96" s="11" t="s">
        <v>338</v>
      </c>
      <c r="G96" s="11" t="s">
        <v>339</v>
      </c>
      <c r="H96" s="12">
        <f t="shared" si="2"/>
        <v>74.852</v>
      </c>
      <c r="I96" s="10">
        <v>4</v>
      </c>
    </row>
    <row r="97" s="1" customFormat="1" spans="1:9">
      <c r="A97" s="10">
        <v>95</v>
      </c>
      <c r="B97" s="11" t="s">
        <v>340</v>
      </c>
      <c r="C97" s="13" t="s">
        <v>341</v>
      </c>
      <c r="D97" s="11" t="s">
        <v>52</v>
      </c>
      <c r="E97" s="11" t="s">
        <v>325</v>
      </c>
      <c r="F97" s="11" t="s">
        <v>342</v>
      </c>
      <c r="G97" s="11" t="s">
        <v>343</v>
      </c>
      <c r="H97" s="12">
        <f t="shared" si="2"/>
        <v>74.788</v>
      </c>
      <c r="I97" s="10">
        <v>5</v>
      </c>
    </row>
    <row r="98" s="1" customFormat="1" spans="1:9">
      <c r="A98" s="10">
        <v>96</v>
      </c>
      <c r="B98" s="11" t="s">
        <v>344</v>
      </c>
      <c r="C98" s="10" t="s">
        <v>345</v>
      </c>
      <c r="D98" s="11" t="s">
        <v>52</v>
      </c>
      <c r="E98" s="11" t="s">
        <v>325</v>
      </c>
      <c r="F98" s="11" t="s">
        <v>346</v>
      </c>
      <c r="G98" s="11" t="s">
        <v>347</v>
      </c>
      <c r="H98" s="12">
        <f t="shared" si="2"/>
        <v>72.724</v>
      </c>
      <c r="I98" s="10">
        <v>6</v>
      </c>
    </row>
    <row r="99" s="1" customFormat="1" spans="1:9">
      <c r="A99" s="10">
        <v>97</v>
      </c>
      <c r="B99" s="11" t="s">
        <v>348</v>
      </c>
      <c r="C99" s="13" t="s">
        <v>349</v>
      </c>
      <c r="D99" s="11" t="s">
        <v>52</v>
      </c>
      <c r="E99" s="11" t="s">
        <v>325</v>
      </c>
      <c r="F99" s="11" t="s">
        <v>350</v>
      </c>
      <c r="G99" s="11" t="s">
        <v>351</v>
      </c>
      <c r="H99" s="12">
        <f t="shared" si="2"/>
        <v>71.536</v>
      </c>
      <c r="I99" s="10">
        <v>7</v>
      </c>
    </row>
    <row r="100" s="1" customFormat="1" spans="1:9">
      <c r="A100" s="10">
        <v>98</v>
      </c>
      <c r="B100" s="11" t="s">
        <v>352</v>
      </c>
      <c r="C100" s="10" t="s">
        <v>353</v>
      </c>
      <c r="D100" s="11" t="s">
        <v>52</v>
      </c>
      <c r="E100" s="11" t="s">
        <v>325</v>
      </c>
      <c r="F100" s="11" t="s">
        <v>354</v>
      </c>
      <c r="G100" s="11" t="s">
        <v>355</v>
      </c>
      <c r="H100" s="12">
        <f t="shared" si="2"/>
        <v>71.236</v>
      </c>
      <c r="I100" s="10">
        <v>8</v>
      </c>
    </row>
    <row r="101" s="1" customFormat="1" spans="1:9">
      <c r="A101" s="10">
        <v>99</v>
      </c>
      <c r="B101" s="11" t="s">
        <v>356</v>
      </c>
      <c r="C101" s="13" t="s">
        <v>357</v>
      </c>
      <c r="D101" s="11" t="s">
        <v>52</v>
      </c>
      <c r="E101" s="11" t="s">
        <v>325</v>
      </c>
      <c r="F101" s="11" t="s">
        <v>358</v>
      </c>
      <c r="G101" s="11" t="s">
        <v>359</v>
      </c>
      <c r="H101" s="12">
        <f t="shared" si="2"/>
        <v>70.116</v>
      </c>
      <c r="I101" s="10">
        <v>9</v>
      </c>
    </row>
    <row r="102" s="1" customFormat="1" spans="1:9">
      <c r="A102" s="10">
        <v>100</v>
      </c>
      <c r="B102" s="11" t="s">
        <v>360</v>
      </c>
      <c r="C102" s="13" t="s">
        <v>361</v>
      </c>
      <c r="D102" s="11" t="s">
        <v>52</v>
      </c>
      <c r="E102" s="11" t="s">
        <v>325</v>
      </c>
      <c r="F102" s="11" t="s">
        <v>362</v>
      </c>
      <c r="G102" s="11" t="s">
        <v>363</v>
      </c>
      <c r="H102" s="12">
        <f t="shared" si="2"/>
        <v>69.772</v>
      </c>
      <c r="I102" s="10">
        <v>10</v>
      </c>
    </row>
    <row r="103" s="1" customFormat="1" spans="1:9">
      <c r="A103" s="10">
        <v>101</v>
      </c>
      <c r="B103" s="11" t="s">
        <v>364</v>
      </c>
      <c r="C103" s="10" t="s">
        <v>365</v>
      </c>
      <c r="D103" s="11" t="s">
        <v>52</v>
      </c>
      <c r="E103" s="11" t="s">
        <v>325</v>
      </c>
      <c r="F103" s="11" t="s">
        <v>358</v>
      </c>
      <c r="G103" s="11" t="s">
        <v>366</v>
      </c>
      <c r="H103" s="12">
        <f t="shared" si="2"/>
        <v>69.284</v>
      </c>
      <c r="I103" s="10">
        <v>11</v>
      </c>
    </row>
    <row r="104" s="1" customFormat="1" spans="1:9">
      <c r="A104" s="10">
        <v>102</v>
      </c>
      <c r="B104" s="11" t="s">
        <v>367</v>
      </c>
      <c r="C104" s="10" t="s">
        <v>368</v>
      </c>
      <c r="D104" s="11" t="s">
        <v>52</v>
      </c>
      <c r="E104" s="11" t="s">
        <v>325</v>
      </c>
      <c r="F104" s="11" t="s">
        <v>369</v>
      </c>
      <c r="G104" s="11" t="s">
        <v>370</v>
      </c>
      <c r="H104" s="12">
        <f t="shared" si="2"/>
        <v>67.72</v>
      </c>
      <c r="I104" s="10">
        <v>12</v>
      </c>
    </row>
    <row r="105" s="1" customFormat="1" spans="1:9">
      <c r="A105" s="10">
        <v>103</v>
      </c>
      <c r="B105" s="11" t="s">
        <v>371</v>
      </c>
      <c r="C105" s="13" t="s">
        <v>372</v>
      </c>
      <c r="D105" s="11" t="s">
        <v>52</v>
      </c>
      <c r="E105" s="11" t="s">
        <v>373</v>
      </c>
      <c r="F105" s="11" t="s">
        <v>374</v>
      </c>
      <c r="G105" s="11" t="s">
        <v>375</v>
      </c>
      <c r="H105" s="12">
        <f t="shared" si="2"/>
        <v>82.492</v>
      </c>
      <c r="I105" s="10">
        <v>1</v>
      </c>
    </row>
    <row r="106" s="1" customFormat="1" spans="1:9">
      <c r="A106" s="10">
        <v>104</v>
      </c>
      <c r="B106" s="11" t="s">
        <v>376</v>
      </c>
      <c r="C106" s="10" t="s">
        <v>377</v>
      </c>
      <c r="D106" s="11" t="s">
        <v>52</v>
      </c>
      <c r="E106" s="11" t="s">
        <v>373</v>
      </c>
      <c r="F106" s="11" t="s">
        <v>378</v>
      </c>
      <c r="G106" s="11" t="s">
        <v>379</v>
      </c>
      <c r="H106" s="12">
        <f t="shared" si="2"/>
        <v>81.956</v>
      </c>
      <c r="I106" s="10">
        <v>2</v>
      </c>
    </row>
    <row r="107" s="1" customFormat="1" spans="1:9">
      <c r="A107" s="10">
        <v>105</v>
      </c>
      <c r="B107" s="11" t="s">
        <v>380</v>
      </c>
      <c r="C107" s="13" t="s">
        <v>381</v>
      </c>
      <c r="D107" s="11" t="s">
        <v>52</v>
      </c>
      <c r="E107" s="11" t="s">
        <v>373</v>
      </c>
      <c r="F107" s="11" t="s">
        <v>330</v>
      </c>
      <c r="G107" s="11" t="s">
        <v>382</v>
      </c>
      <c r="H107" s="12">
        <f t="shared" si="2"/>
        <v>80.704</v>
      </c>
      <c r="I107" s="10">
        <v>3</v>
      </c>
    </row>
    <row r="108" s="1" customFormat="1" spans="1:9">
      <c r="A108" s="10">
        <v>106</v>
      </c>
      <c r="B108" s="11" t="s">
        <v>383</v>
      </c>
      <c r="C108" s="13" t="s">
        <v>384</v>
      </c>
      <c r="D108" s="11" t="s">
        <v>52</v>
      </c>
      <c r="E108" s="11" t="s">
        <v>373</v>
      </c>
      <c r="F108" s="11" t="s">
        <v>326</v>
      </c>
      <c r="G108" s="11" t="s">
        <v>385</v>
      </c>
      <c r="H108" s="12">
        <f t="shared" si="2"/>
        <v>79.368</v>
      </c>
      <c r="I108" s="10">
        <v>4</v>
      </c>
    </row>
    <row r="109" s="1" customFormat="1" spans="1:9">
      <c r="A109" s="10">
        <v>107</v>
      </c>
      <c r="B109" s="11" t="s">
        <v>386</v>
      </c>
      <c r="C109" s="10" t="s">
        <v>387</v>
      </c>
      <c r="D109" s="11" t="s">
        <v>52</v>
      </c>
      <c r="E109" s="11" t="s">
        <v>373</v>
      </c>
      <c r="F109" s="11" t="s">
        <v>388</v>
      </c>
      <c r="G109" s="11" t="s">
        <v>389</v>
      </c>
      <c r="H109" s="12">
        <f t="shared" si="2"/>
        <v>75.216</v>
      </c>
      <c r="I109" s="10">
        <v>5</v>
      </c>
    </row>
    <row r="110" s="1" customFormat="1" spans="1:9">
      <c r="A110" s="10">
        <v>108</v>
      </c>
      <c r="B110" s="11" t="s">
        <v>390</v>
      </c>
      <c r="C110" s="10" t="s">
        <v>391</v>
      </c>
      <c r="D110" s="11" t="s">
        <v>52</v>
      </c>
      <c r="E110" s="11" t="s">
        <v>373</v>
      </c>
      <c r="F110" s="11" t="s">
        <v>263</v>
      </c>
      <c r="G110" s="11" t="s">
        <v>392</v>
      </c>
      <c r="H110" s="12">
        <f t="shared" si="2"/>
        <v>72.016</v>
      </c>
      <c r="I110" s="10">
        <v>6</v>
      </c>
    </row>
  </sheetData>
  <mergeCells count="1">
    <mergeCell ref="A1:I1"/>
  </mergeCells>
  <pageMargins left="0.751388888888889" right="0.751388888888889" top="0.786805555555556" bottom="0.786805555555556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卫健委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</cp:lastModifiedBy>
  <dcterms:created xsi:type="dcterms:W3CDTF">2024-08-12T11:49:00Z</dcterms:created>
  <dcterms:modified xsi:type="dcterms:W3CDTF">2024-08-12T07:48:54Z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EAF7A1BEF85589C3E26AB966BAFD51B5</vt:lpwstr>
  </property>
  <property fmtid="{D5CDD505-2E9C-101B-9397-08002B2CF9AE}" pid="3" name="KSOProductBuildVer">
    <vt:lpwstr>2052-12.1.0.17147</vt:lpwstr>
  </property>
</Properties>
</file>