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<sst xmlns="http://schemas.openxmlformats.org/spreadsheetml/2006/main" count="194" uniqueCount="78">
  <si>
    <t>乌恰县2024年度招募高校毕业生“三支一扶”计划招募面试成绩、总成绩及体检入围人员名单</t>
  </si>
  <si>
    <t>序号</t>
  </si>
  <si>
    <t>准考证号</t>
  </si>
  <si>
    <t>单位名称</t>
  </si>
  <si>
    <t>岗位名称</t>
  </si>
  <si>
    <t>笔试成绩</t>
  </si>
  <si>
    <t>50%笔试成绩</t>
  </si>
  <si>
    <t>面试成绩</t>
  </si>
  <si>
    <t>50%面试成绩</t>
  </si>
  <si>
    <t>加试面试</t>
  </si>
  <si>
    <t>总成绩</t>
  </si>
  <si>
    <t>是否进入体检</t>
  </si>
  <si>
    <t>400302424003007028</t>
  </si>
  <si>
    <t>乌恰县巴音库鲁提镇人民政府</t>
  </si>
  <si>
    <t>帮扶乡村振兴</t>
  </si>
  <si>
    <t>是</t>
  </si>
  <si>
    <t>600302424003006010</t>
  </si>
  <si>
    <t>人社服务专员</t>
  </si>
  <si>
    <t>600302424003002026</t>
  </si>
  <si>
    <t>600302424003003018</t>
  </si>
  <si>
    <t>400302424003008017</t>
  </si>
  <si>
    <t>乌恰县膘尔托阔依乡人民政府</t>
  </si>
  <si>
    <t>400302424003008026</t>
  </si>
  <si>
    <t>400302424003007019</t>
  </si>
  <si>
    <t>400302424003008015</t>
  </si>
  <si>
    <t>600302424003003009</t>
  </si>
  <si>
    <t>600302424003001005</t>
  </si>
  <si>
    <t>600302424003004015</t>
  </si>
  <si>
    <t>400302424003007005</t>
  </si>
  <si>
    <t>乌恰县波斯坦铁列克乡人民政府</t>
  </si>
  <si>
    <t>400302424003007009</t>
  </si>
  <si>
    <t>400302424003007007</t>
  </si>
  <si>
    <t>600302424003004023</t>
  </si>
  <si>
    <t>600302424003003005</t>
  </si>
  <si>
    <t>600302424003001027</t>
  </si>
  <si>
    <t>600302424003004009</t>
  </si>
  <si>
    <t>400302424003008021</t>
  </si>
  <si>
    <t>乌恰县黑孜苇乡人民政府</t>
  </si>
  <si>
    <t>400302424003008025</t>
  </si>
  <si>
    <t>600302424003006005</t>
  </si>
  <si>
    <t>600302424003006013</t>
  </si>
  <si>
    <t>400302424003008028</t>
  </si>
  <si>
    <t>乌恰县吉根乡人民政府</t>
  </si>
  <si>
    <t>400302424003008005</t>
  </si>
  <si>
    <t>600302424003005004</t>
  </si>
  <si>
    <t>600302424003003028</t>
  </si>
  <si>
    <t>600302424003003008</t>
  </si>
  <si>
    <t>乌恰县康苏镇人民政府</t>
  </si>
  <si>
    <t>600302424003004002</t>
  </si>
  <si>
    <t>400302424003008023</t>
  </si>
  <si>
    <t>乌恰县铁列克乡人民政府</t>
  </si>
  <si>
    <t>400302424003008008</t>
  </si>
  <si>
    <t>600302424003004019</t>
  </si>
  <si>
    <t>600302424003005002</t>
  </si>
  <si>
    <t>600302424003006012</t>
  </si>
  <si>
    <t>600302424003003006</t>
  </si>
  <si>
    <t>400302424003009007</t>
  </si>
  <si>
    <t>乌恰县托云乡人民政府</t>
  </si>
  <si>
    <t>400302424003007012</t>
  </si>
  <si>
    <t>600302424003002010</t>
  </si>
  <si>
    <t>600302424003001018</t>
  </si>
  <si>
    <t>400302424003008010</t>
  </si>
  <si>
    <t>乌恰县乌鲁克恰提乡人民政府</t>
  </si>
  <si>
    <t>400302424003008006</t>
  </si>
  <si>
    <t>600302424003003021</t>
  </si>
  <si>
    <t>600302424003006003</t>
  </si>
  <si>
    <t>600302424003005007</t>
  </si>
  <si>
    <t>600302424003001020</t>
  </si>
  <si>
    <t>乌恰县乌恰镇人民政府</t>
  </si>
  <si>
    <t>缺考</t>
  </si>
  <si>
    <t>600302424003003025</t>
  </si>
  <si>
    <t>600302424003003020</t>
  </si>
  <si>
    <t>400302424003009004</t>
  </si>
  <si>
    <t>乌恰县吾合沙鲁乡人民政府</t>
  </si>
  <si>
    <t>400302424003007027</t>
  </si>
  <si>
    <t>400302424003007021</t>
  </si>
  <si>
    <t>600302424003002019</t>
  </si>
  <si>
    <t>600302424003005014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</si>
</sst>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1" sqref="A1:K1"/>
    </sheetView>
  </sheetViews>
  <sheetFormatPr defaultColWidth="9" defaultRowHeight="13.5"/>
  <cols>
    <col min="1" max="1" width="5.625" style="1" customWidth="1"/>
    <col min="2" max="2" width="17.75" style="1" customWidth="1"/>
    <col min="3" max="3" width="24.75" style="1" customWidth="1"/>
    <col min="4" max="4" width="12.75" style="1" customWidth="1"/>
    <col min="5" max="16384" width="9" style="1"/>
  </cols>
  <sheetData>
    <row r="1" s="1" customFormat="1" ht="7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24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>
        <v>51</v>
      </c>
      <c r="F3" s="9">
        <f t="shared" ref="F3:F53" si="0">E3*0.5</f>
        <v>25.5</v>
      </c>
      <c r="G3" s="9">
        <v>69.6</v>
      </c>
      <c r="H3" s="9">
        <f t="shared" ref="H3:H45" si="1">G3*0.5</f>
        <v>34.8</v>
      </c>
      <c r="I3" s="9"/>
      <c r="J3" s="9">
        <f t="shared" ref="J3:J53" si="2">F3+H3</f>
        <v>60.3</v>
      </c>
      <c r="K3" s="9" t="s">
        <v>15</v>
      </c>
    </row>
    <row r="4" s="3" customFormat="1" ht="24" customHeight="1" spans="1:11">
      <c r="A4" s="9">
        <v>2</v>
      </c>
      <c r="B4" s="10" t="s">
        <v>16</v>
      </c>
      <c r="C4" s="10" t="s">
        <v>13</v>
      </c>
      <c r="D4" s="10" t="s">
        <v>17</v>
      </c>
      <c r="E4" s="10">
        <v>50</v>
      </c>
      <c r="F4" s="9">
        <f t="shared" si="0"/>
        <v>25</v>
      </c>
      <c r="G4" s="9">
        <v>71.6</v>
      </c>
      <c r="H4" s="9">
        <f t="shared" si="1"/>
        <v>35.8</v>
      </c>
      <c r="I4" s="9"/>
      <c r="J4" s="9">
        <f t="shared" si="2"/>
        <v>60.8</v>
      </c>
      <c r="K4" s="9"/>
    </row>
    <row r="5" s="3" customFormat="1" ht="24" customHeight="1" spans="1:11">
      <c r="A5" s="9">
        <v>3</v>
      </c>
      <c r="B5" s="10" t="s">
        <v>18</v>
      </c>
      <c r="C5" s="10" t="s">
        <v>13</v>
      </c>
      <c r="D5" s="10" t="s">
        <v>17</v>
      </c>
      <c r="E5" s="10">
        <v>52</v>
      </c>
      <c r="F5" s="9">
        <f t="shared" si="0"/>
        <v>26</v>
      </c>
      <c r="G5" s="9">
        <v>71.2</v>
      </c>
      <c r="H5" s="9">
        <f t="shared" si="1"/>
        <v>35.6</v>
      </c>
      <c r="I5" s="9"/>
      <c r="J5" s="9">
        <f t="shared" si="2"/>
        <v>61.6</v>
      </c>
      <c r="K5" s="9" t="s">
        <v>15</v>
      </c>
    </row>
    <row r="6" s="3" customFormat="1" ht="24" customHeight="1" spans="1:11">
      <c r="A6" s="9">
        <v>4</v>
      </c>
      <c r="B6" s="10" t="s">
        <v>19</v>
      </c>
      <c r="C6" s="10" t="s">
        <v>13</v>
      </c>
      <c r="D6" s="10" t="s">
        <v>17</v>
      </c>
      <c r="E6" s="10">
        <v>58</v>
      </c>
      <c r="F6" s="9">
        <f t="shared" si="0"/>
        <v>29</v>
      </c>
      <c r="G6" s="9">
        <v>75.4</v>
      </c>
      <c r="H6" s="9">
        <f t="shared" si="1"/>
        <v>37.7</v>
      </c>
      <c r="I6" s="9"/>
      <c r="J6" s="9">
        <f t="shared" si="2"/>
        <v>66.7</v>
      </c>
      <c r="K6" s="9" t="s">
        <v>15</v>
      </c>
    </row>
    <row r="7" s="3" customFormat="1" ht="24" customHeight="1" spans="1:11">
      <c r="A7" s="9">
        <v>5</v>
      </c>
      <c r="B7" s="10" t="s">
        <v>20</v>
      </c>
      <c r="C7" s="10" t="s">
        <v>21</v>
      </c>
      <c r="D7" s="10" t="s">
        <v>14</v>
      </c>
      <c r="E7" s="10">
        <v>48</v>
      </c>
      <c r="F7" s="9">
        <f t="shared" si="0"/>
        <v>24</v>
      </c>
      <c r="G7" s="9">
        <v>67.2</v>
      </c>
      <c r="H7" s="9">
        <f t="shared" si="1"/>
        <v>33.6</v>
      </c>
      <c r="I7" s="9"/>
      <c r="J7" s="9">
        <f t="shared" si="2"/>
        <v>57.6</v>
      </c>
      <c r="K7" s="9"/>
    </row>
    <row r="8" s="3" customFormat="1" ht="24" customHeight="1" spans="1:11">
      <c r="A8" s="9">
        <v>6</v>
      </c>
      <c r="B8" s="10" t="s">
        <v>22</v>
      </c>
      <c r="C8" s="10" t="s">
        <v>21</v>
      </c>
      <c r="D8" s="10" t="s">
        <v>14</v>
      </c>
      <c r="E8" s="10">
        <v>48</v>
      </c>
      <c r="F8" s="9">
        <f t="shared" si="0"/>
        <v>24</v>
      </c>
      <c r="G8" s="9">
        <v>68.2</v>
      </c>
      <c r="H8" s="9">
        <f t="shared" si="1"/>
        <v>34.1</v>
      </c>
      <c r="I8" s="9"/>
      <c r="J8" s="9">
        <f t="shared" si="2"/>
        <v>58.1</v>
      </c>
      <c r="K8" s="9"/>
    </row>
    <row r="9" s="3" customFormat="1" ht="24" customHeight="1" spans="1:11">
      <c r="A9" s="9">
        <v>7</v>
      </c>
      <c r="B9" s="10" t="s">
        <v>23</v>
      </c>
      <c r="C9" s="10" t="s">
        <v>21</v>
      </c>
      <c r="D9" s="10" t="s">
        <v>14</v>
      </c>
      <c r="E9" s="10">
        <v>49</v>
      </c>
      <c r="F9" s="9">
        <f t="shared" si="0"/>
        <v>24.5</v>
      </c>
      <c r="G9" s="9">
        <v>67.4</v>
      </c>
      <c r="H9" s="9">
        <f t="shared" si="1"/>
        <v>33.7</v>
      </c>
      <c r="I9" s="9"/>
      <c r="J9" s="9">
        <f t="shared" si="2"/>
        <v>58.2</v>
      </c>
      <c r="K9" s="9" t="s">
        <v>15</v>
      </c>
    </row>
    <row r="10" s="3" customFormat="1" ht="24" customHeight="1" spans="1:11">
      <c r="A10" s="9">
        <v>8</v>
      </c>
      <c r="B10" s="10" t="s">
        <v>24</v>
      </c>
      <c r="C10" s="10" t="s">
        <v>21</v>
      </c>
      <c r="D10" s="10" t="s">
        <v>14</v>
      </c>
      <c r="E10" s="10">
        <v>52</v>
      </c>
      <c r="F10" s="9">
        <f t="shared" si="0"/>
        <v>26</v>
      </c>
      <c r="G10" s="9">
        <v>68.8</v>
      </c>
      <c r="H10" s="9">
        <f t="shared" si="1"/>
        <v>34.4</v>
      </c>
      <c r="I10" s="9"/>
      <c r="J10" s="9">
        <f t="shared" si="2"/>
        <v>60.4</v>
      </c>
      <c r="K10" s="9" t="s">
        <v>15</v>
      </c>
    </row>
    <row r="11" s="3" customFormat="1" ht="24" customHeight="1" spans="1:11">
      <c r="A11" s="9">
        <v>9</v>
      </c>
      <c r="B11" s="10" t="s">
        <v>25</v>
      </c>
      <c r="C11" s="10" t="s">
        <v>21</v>
      </c>
      <c r="D11" s="10" t="s">
        <v>17</v>
      </c>
      <c r="E11" s="10">
        <v>55</v>
      </c>
      <c r="F11" s="9">
        <f t="shared" si="0"/>
        <v>27.5</v>
      </c>
      <c r="G11" s="9">
        <v>68.6</v>
      </c>
      <c r="H11" s="9">
        <f t="shared" si="1"/>
        <v>34.3</v>
      </c>
      <c r="I11" s="9"/>
      <c r="J11" s="9">
        <f t="shared" si="2"/>
        <v>61.8</v>
      </c>
      <c r="K11" s="9"/>
    </row>
    <row r="12" s="3" customFormat="1" ht="24" customHeight="1" spans="1:11">
      <c r="A12" s="9">
        <v>10</v>
      </c>
      <c r="B12" s="10" t="s">
        <v>26</v>
      </c>
      <c r="C12" s="10" t="s">
        <v>21</v>
      </c>
      <c r="D12" s="10" t="s">
        <v>17</v>
      </c>
      <c r="E12" s="10">
        <v>61</v>
      </c>
      <c r="F12" s="9">
        <f t="shared" si="0"/>
        <v>30.5</v>
      </c>
      <c r="G12" s="9">
        <v>78.6</v>
      </c>
      <c r="H12" s="9">
        <f t="shared" si="1"/>
        <v>39.3</v>
      </c>
      <c r="I12" s="9"/>
      <c r="J12" s="9">
        <f t="shared" si="2"/>
        <v>69.8</v>
      </c>
      <c r="K12" s="9" t="s">
        <v>15</v>
      </c>
    </row>
    <row r="13" s="3" customFormat="1" ht="24" customHeight="1" spans="1:11">
      <c r="A13" s="9">
        <v>11</v>
      </c>
      <c r="B13" s="10" t="s">
        <v>27</v>
      </c>
      <c r="C13" s="10" t="s">
        <v>21</v>
      </c>
      <c r="D13" s="10" t="s">
        <v>17</v>
      </c>
      <c r="E13" s="10">
        <v>65</v>
      </c>
      <c r="F13" s="9">
        <f t="shared" si="0"/>
        <v>32.5</v>
      </c>
      <c r="G13" s="9">
        <v>74.2</v>
      </c>
      <c r="H13" s="9">
        <f t="shared" si="1"/>
        <v>37.1</v>
      </c>
      <c r="I13" s="9"/>
      <c r="J13" s="9">
        <f t="shared" si="2"/>
        <v>69.6</v>
      </c>
      <c r="K13" s="9" t="s">
        <v>15</v>
      </c>
    </row>
    <row r="14" s="3" customFormat="1" ht="24" customHeight="1" spans="1:11">
      <c r="A14" s="9">
        <v>12</v>
      </c>
      <c r="B14" s="10" t="s">
        <v>28</v>
      </c>
      <c r="C14" s="10" t="s">
        <v>29</v>
      </c>
      <c r="D14" s="10" t="s">
        <v>14</v>
      </c>
      <c r="E14" s="10">
        <v>47</v>
      </c>
      <c r="F14" s="9">
        <f t="shared" si="0"/>
        <v>23.5</v>
      </c>
      <c r="G14" s="9">
        <v>68</v>
      </c>
      <c r="H14" s="9">
        <f t="shared" si="1"/>
        <v>34</v>
      </c>
      <c r="I14" s="9"/>
      <c r="J14" s="9">
        <f t="shared" si="2"/>
        <v>57.5</v>
      </c>
      <c r="K14" s="9"/>
    </row>
    <row r="15" s="3" customFormat="1" ht="24" customHeight="1" spans="1:11">
      <c r="A15" s="9">
        <v>13</v>
      </c>
      <c r="B15" s="10" t="s">
        <v>30</v>
      </c>
      <c r="C15" s="10" t="s">
        <v>29</v>
      </c>
      <c r="D15" s="10" t="s">
        <v>14</v>
      </c>
      <c r="E15" s="10">
        <v>48</v>
      </c>
      <c r="F15" s="9">
        <f t="shared" si="0"/>
        <v>24</v>
      </c>
      <c r="G15" s="9">
        <v>73.6</v>
      </c>
      <c r="H15" s="9">
        <f t="shared" si="1"/>
        <v>36.8</v>
      </c>
      <c r="I15" s="9"/>
      <c r="J15" s="9">
        <f t="shared" si="2"/>
        <v>60.8</v>
      </c>
      <c r="K15" s="9" t="s">
        <v>15</v>
      </c>
    </row>
    <row r="16" s="3" customFormat="1" ht="24" customHeight="1" spans="1:11">
      <c r="A16" s="9">
        <v>14</v>
      </c>
      <c r="B16" s="10" t="s">
        <v>31</v>
      </c>
      <c r="C16" s="10" t="s">
        <v>29</v>
      </c>
      <c r="D16" s="10" t="s">
        <v>14</v>
      </c>
      <c r="E16" s="10">
        <v>53</v>
      </c>
      <c r="F16" s="9">
        <f t="shared" si="0"/>
        <v>26.5</v>
      </c>
      <c r="G16" s="9">
        <v>70.4</v>
      </c>
      <c r="H16" s="9">
        <f t="shared" si="1"/>
        <v>35.2</v>
      </c>
      <c r="I16" s="9"/>
      <c r="J16" s="9">
        <f t="shared" si="2"/>
        <v>61.7</v>
      </c>
      <c r="K16" s="9" t="s">
        <v>15</v>
      </c>
    </row>
    <row r="17" s="3" customFormat="1" ht="24" customHeight="1" spans="1:11">
      <c r="A17" s="9">
        <v>15</v>
      </c>
      <c r="B17" s="10" t="s">
        <v>32</v>
      </c>
      <c r="C17" s="10" t="s">
        <v>29</v>
      </c>
      <c r="D17" s="10" t="s">
        <v>17</v>
      </c>
      <c r="E17" s="10">
        <v>52</v>
      </c>
      <c r="F17" s="9">
        <f t="shared" si="0"/>
        <v>26</v>
      </c>
      <c r="G17" s="9">
        <v>68.8</v>
      </c>
      <c r="H17" s="9">
        <f t="shared" si="1"/>
        <v>34.4</v>
      </c>
      <c r="I17" s="9"/>
      <c r="J17" s="9">
        <f t="shared" si="2"/>
        <v>60.4</v>
      </c>
      <c r="K17" s="9"/>
    </row>
    <row r="18" s="3" customFormat="1" ht="24" customHeight="1" spans="1:11">
      <c r="A18" s="9">
        <v>16</v>
      </c>
      <c r="B18" s="10" t="s">
        <v>33</v>
      </c>
      <c r="C18" s="10" t="s">
        <v>29</v>
      </c>
      <c r="D18" s="10" t="s">
        <v>17</v>
      </c>
      <c r="E18" s="10">
        <v>52</v>
      </c>
      <c r="F18" s="9">
        <f t="shared" si="0"/>
        <v>26</v>
      </c>
      <c r="G18" s="9">
        <v>66</v>
      </c>
      <c r="H18" s="9">
        <f t="shared" si="1"/>
        <v>33</v>
      </c>
      <c r="I18" s="9"/>
      <c r="J18" s="9">
        <f t="shared" si="2"/>
        <v>59</v>
      </c>
      <c r="K18" s="9"/>
    </row>
    <row r="19" s="3" customFormat="1" ht="24" customHeight="1" spans="1:11">
      <c r="A19" s="9">
        <v>17</v>
      </c>
      <c r="B19" s="10" t="s">
        <v>34</v>
      </c>
      <c r="C19" s="10" t="s">
        <v>29</v>
      </c>
      <c r="D19" s="10" t="s">
        <v>17</v>
      </c>
      <c r="E19" s="10">
        <v>57</v>
      </c>
      <c r="F19" s="9">
        <f t="shared" si="0"/>
        <v>28.5</v>
      </c>
      <c r="G19" s="9">
        <v>70.6</v>
      </c>
      <c r="H19" s="9">
        <f t="shared" si="1"/>
        <v>35.3</v>
      </c>
      <c r="I19" s="9"/>
      <c r="J19" s="9">
        <f t="shared" si="2"/>
        <v>63.8</v>
      </c>
      <c r="K19" s="9" t="s">
        <v>15</v>
      </c>
    </row>
    <row r="20" s="3" customFormat="1" ht="24" customHeight="1" spans="1:11">
      <c r="A20" s="9">
        <v>18</v>
      </c>
      <c r="B20" s="10" t="s">
        <v>35</v>
      </c>
      <c r="C20" s="10" t="s">
        <v>29</v>
      </c>
      <c r="D20" s="10" t="s">
        <v>17</v>
      </c>
      <c r="E20" s="10">
        <v>58</v>
      </c>
      <c r="F20" s="9">
        <f t="shared" si="0"/>
        <v>29</v>
      </c>
      <c r="G20" s="9">
        <v>68</v>
      </c>
      <c r="H20" s="9">
        <f t="shared" si="1"/>
        <v>34</v>
      </c>
      <c r="I20" s="9"/>
      <c r="J20" s="9">
        <f t="shared" si="2"/>
        <v>63</v>
      </c>
      <c r="K20" s="9" t="s">
        <v>15</v>
      </c>
    </row>
    <row r="21" s="3" customFormat="1" ht="24" customHeight="1" spans="1:11">
      <c r="A21" s="9">
        <v>19</v>
      </c>
      <c r="B21" s="10" t="s">
        <v>36</v>
      </c>
      <c r="C21" s="10" t="s">
        <v>37</v>
      </c>
      <c r="D21" s="10" t="s">
        <v>14</v>
      </c>
      <c r="E21" s="10">
        <v>54</v>
      </c>
      <c r="F21" s="9">
        <f t="shared" si="0"/>
        <v>27</v>
      </c>
      <c r="G21" s="9">
        <v>75.4</v>
      </c>
      <c r="H21" s="9">
        <f t="shared" si="1"/>
        <v>37.7</v>
      </c>
      <c r="I21" s="9"/>
      <c r="J21" s="9">
        <f t="shared" si="2"/>
        <v>64.7</v>
      </c>
      <c r="K21" s="9"/>
    </row>
    <row r="22" s="3" customFormat="1" ht="24" customHeight="1" spans="1:11">
      <c r="A22" s="9">
        <v>20</v>
      </c>
      <c r="B22" s="10" t="s">
        <v>38</v>
      </c>
      <c r="C22" s="10" t="s">
        <v>37</v>
      </c>
      <c r="D22" s="10" t="s">
        <v>14</v>
      </c>
      <c r="E22" s="10">
        <v>58</v>
      </c>
      <c r="F22" s="9">
        <f t="shared" si="0"/>
        <v>29</v>
      </c>
      <c r="G22" s="9">
        <v>80</v>
      </c>
      <c r="H22" s="9">
        <f t="shared" si="1"/>
        <v>40</v>
      </c>
      <c r="I22" s="9"/>
      <c r="J22" s="9">
        <f t="shared" si="2"/>
        <v>69</v>
      </c>
      <c r="K22" s="9" t="s">
        <v>15</v>
      </c>
    </row>
    <row r="23" s="3" customFormat="1" ht="24" customHeight="1" spans="1:11">
      <c r="A23" s="9">
        <v>21</v>
      </c>
      <c r="B23" s="10" t="s">
        <v>39</v>
      </c>
      <c r="C23" s="10" t="s">
        <v>37</v>
      </c>
      <c r="D23" s="10" t="s">
        <v>17</v>
      </c>
      <c r="E23" s="10">
        <v>59</v>
      </c>
      <c r="F23" s="9">
        <f t="shared" si="0"/>
        <v>29.5</v>
      </c>
      <c r="G23" s="9">
        <v>78.2</v>
      </c>
      <c r="H23" s="9">
        <f t="shared" si="1"/>
        <v>39.1</v>
      </c>
      <c r="I23" s="9"/>
      <c r="J23" s="9">
        <f t="shared" si="2"/>
        <v>68.6</v>
      </c>
      <c r="K23" s="9"/>
    </row>
    <row r="24" s="3" customFormat="1" ht="24" customHeight="1" spans="1:11">
      <c r="A24" s="9">
        <v>22</v>
      </c>
      <c r="B24" s="10" t="s">
        <v>40</v>
      </c>
      <c r="C24" s="10" t="s">
        <v>37</v>
      </c>
      <c r="D24" s="10" t="s">
        <v>17</v>
      </c>
      <c r="E24" s="10">
        <v>62</v>
      </c>
      <c r="F24" s="9">
        <f t="shared" si="0"/>
        <v>31</v>
      </c>
      <c r="G24" s="9">
        <v>75.6</v>
      </c>
      <c r="H24" s="9">
        <f t="shared" si="1"/>
        <v>37.8</v>
      </c>
      <c r="I24" s="9"/>
      <c r="J24" s="9">
        <f t="shared" si="2"/>
        <v>68.8</v>
      </c>
      <c r="K24" s="9" t="s">
        <v>15</v>
      </c>
    </row>
    <row r="25" s="3" customFormat="1" ht="24" customHeight="1" spans="1:11">
      <c r="A25" s="9">
        <v>23</v>
      </c>
      <c r="B25" s="10" t="s">
        <v>41</v>
      </c>
      <c r="C25" s="10" t="s">
        <v>42</v>
      </c>
      <c r="D25" s="10" t="s">
        <v>14</v>
      </c>
      <c r="E25" s="10">
        <v>43</v>
      </c>
      <c r="F25" s="9">
        <f t="shared" si="0"/>
        <v>21.5</v>
      </c>
      <c r="G25" s="9">
        <v>63.8</v>
      </c>
      <c r="H25" s="9">
        <f t="shared" si="1"/>
        <v>31.9</v>
      </c>
      <c r="I25" s="9"/>
      <c r="J25" s="9">
        <f t="shared" si="2"/>
        <v>53.4</v>
      </c>
      <c r="K25" s="9"/>
    </row>
    <row r="26" s="3" customFormat="1" ht="24" customHeight="1" spans="1:11">
      <c r="A26" s="9">
        <v>24</v>
      </c>
      <c r="B26" s="10" t="s">
        <v>43</v>
      </c>
      <c r="C26" s="10" t="s">
        <v>42</v>
      </c>
      <c r="D26" s="10" t="s">
        <v>14</v>
      </c>
      <c r="E26" s="10">
        <v>46</v>
      </c>
      <c r="F26" s="9">
        <f t="shared" si="0"/>
        <v>23</v>
      </c>
      <c r="G26" s="9">
        <v>72.8</v>
      </c>
      <c r="H26" s="9">
        <f t="shared" si="1"/>
        <v>36.4</v>
      </c>
      <c r="I26" s="9"/>
      <c r="J26" s="9">
        <f t="shared" si="2"/>
        <v>59.4</v>
      </c>
      <c r="K26" s="9" t="s">
        <v>15</v>
      </c>
    </row>
    <row r="27" s="3" customFormat="1" ht="24" customHeight="1" spans="1:11">
      <c r="A27" s="9">
        <v>25</v>
      </c>
      <c r="B27" s="10" t="s">
        <v>44</v>
      </c>
      <c r="C27" s="10" t="s">
        <v>42</v>
      </c>
      <c r="D27" s="10" t="s">
        <v>17</v>
      </c>
      <c r="E27" s="10">
        <v>51</v>
      </c>
      <c r="F27" s="9">
        <f t="shared" si="0"/>
        <v>25.5</v>
      </c>
      <c r="G27" s="9">
        <v>69.4</v>
      </c>
      <c r="H27" s="9">
        <f t="shared" si="1"/>
        <v>34.7</v>
      </c>
      <c r="I27" s="9"/>
      <c r="J27" s="9">
        <f t="shared" si="2"/>
        <v>60.2</v>
      </c>
      <c r="K27" s="9"/>
    </row>
    <row r="28" s="3" customFormat="1" ht="24" customHeight="1" spans="1:11">
      <c r="A28" s="9">
        <v>26</v>
      </c>
      <c r="B28" s="10" t="s">
        <v>45</v>
      </c>
      <c r="C28" s="10" t="s">
        <v>42</v>
      </c>
      <c r="D28" s="10" t="s">
        <v>17</v>
      </c>
      <c r="E28" s="10">
        <v>61</v>
      </c>
      <c r="F28" s="9">
        <f t="shared" si="0"/>
        <v>30.5</v>
      </c>
      <c r="G28" s="9">
        <v>72</v>
      </c>
      <c r="H28" s="9">
        <f t="shared" si="1"/>
        <v>36</v>
      </c>
      <c r="I28" s="9"/>
      <c r="J28" s="9">
        <f t="shared" si="2"/>
        <v>66.5</v>
      </c>
      <c r="K28" s="9" t="s">
        <v>15</v>
      </c>
    </row>
    <row r="29" s="3" customFormat="1" ht="24" customHeight="1" spans="1:11">
      <c r="A29" s="9">
        <v>27</v>
      </c>
      <c r="B29" s="10" t="s">
        <v>46</v>
      </c>
      <c r="C29" s="10" t="s">
        <v>47</v>
      </c>
      <c r="D29" s="10" t="s">
        <v>17</v>
      </c>
      <c r="E29" s="10">
        <v>55</v>
      </c>
      <c r="F29" s="9">
        <f t="shared" si="0"/>
        <v>27.5</v>
      </c>
      <c r="G29" s="9">
        <v>69.4</v>
      </c>
      <c r="H29" s="9">
        <f t="shared" si="1"/>
        <v>34.7</v>
      </c>
      <c r="I29" s="9"/>
      <c r="J29" s="9">
        <f t="shared" si="2"/>
        <v>62.2</v>
      </c>
      <c r="K29" s="9"/>
    </row>
    <row r="30" s="3" customFormat="1" ht="24" customHeight="1" spans="1:11">
      <c r="A30" s="9">
        <v>28</v>
      </c>
      <c r="B30" s="10" t="s">
        <v>48</v>
      </c>
      <c r="C30" s="10" t="s">
        <v>47</v>
      </c>
      <c r="D30" s="10" t="s">
        <v>17</v>
      </c>
      <c r="E30" s="10">
        <v>56</v>
      </c>
      <c r="F30" s="9">
        <f t="shared" si="0"/>
        <v>28</v>
      </c>
      <c r="G30" s="9">
        <v>74.4</v>
      </c>
      <c r="H30" s="9">
        <f t="shared" si="1"/>
        <v>37.2</v>
      </c>
      <c r="I30" s="9"/>
      <c r="J30" s="9">
        <f t="shared" si="2"/>
        <v>65.2</v>
      </c>
      <c r="K30" s="9" t="s">
        <v>15</v>
      </c>
    </row>
    <row r="31" s="3" customFormat="1" ht="24" customHeight="1" spans="1:11">
      <c r="A31" s="9">
        <v>29</v>
      </c>
      <c r="B31" s="10" t="s">
        <v>49</v>
      </c>
      <c r="C31" s="10" t="s">
        <v>50</v>
      </c>
      <c r="D31" s="10" t="s">
        <v>14</v>
      </c>
      <c r="E31" s="10">
        <v>52</v>
      </c>
      <c r="F31" s="9">
        <f t="shared" si="0"/>
        <v>26</v>
      </c>
      <c r="G31" s="9">
        <v>68.2</v>
      </c>
      <c r="H31" s="9">
        <f t="shared" si="1"/>
        <v>34.1</v>
      </c>
      <c r="I31" s="9"/>
      <c r="J31" s="9">
        <f t="shared" si="2"/>
        <v>60.1</v>
      </c>
      <c r="K31" s="9"/>
    </row>
    <row r="32" s="3" customFormat="1" ht="24" customHeight="1" spans="1:11">
      <c r="A32" s="9">
        <v>30</v>
      </c>
      <c r="B32" s="10" t="s">
        <v>51</v>
      </c>
      <c r="C32" s="10" t="s">
        <v>50</v>
      </c>
      <c r="D32" s="10" t="s">
        <v>14</v>
      </c>
      <c r="E32" s="10">
        <v>55</v>
      </c>
      <c r="F32" s="9">
        <f t="shared" si="0"/>
        <v>27.5</v>
      </c>
      <c r="G32" s="9">
        <v>78</v>
      </c>
      <c r="H32" s="9">
        <f t="shared" si="1"/>
        <v>39</v>
      </c>
      <c r="I32" s="9"/>
      <c r="J32" s="9">
        <f t="shared" si="2"/>
        <v>66.5</v>
      </c>
      <c r="K32" s="9" t="s">
        <v>15</v>
      </c>
    </row>
    <row r="33" s="3" customFormat="1" ht="24" customHeight="1" spans="1:11">
      <c r="A33" s="9">
        <v>31</v>
      </c>
      <c r="B33" s="10" t="s">
        <v>52</v>
      </c>
      <c r="C33" s="10" t="s">
        <v>50</v>
      </c>
      <c r="D33" s="10" t="s">
        <v>17</v>
      </c>
      <c r="E33" s="10">
        <v>51</v>
      </c>
      <c r="F33" s="9">
        <f t="shared" si="0"/>
        <v>25.5</v>
      </c>
      <c r="G33" s="9">
        <v>75.6</v>
      </c>
      <c r="H33" s="9">
        <f t="shared" si="1"/>
        <v>37.8</v>
      </c>
      <c r="I33" s="9"/>
      <c r="J33" s="9">
        <f t="shared" si="2"/>
        <v>63.3</v>
      </c>
      <c r="K33" s="9" t="s">
        <v>15</v>
      </c>
    </row>
    <row r="34" s="3" customFormat="1" ht="24" customHeight="1" spans="1:11">
      <c r="A34" s="9">
        <v>32</v>
      </c>
      <c r="B34" s="10" t="s">
        <v>53</v>
      </c>
      <c r="C34" s="10" t="s">
        <v>50</v>
      </c>
      <c r="D34" s="10" t="s">
        <v>17</v>
      </c>
      <c r="E34" s="10">
        <v>51</v>
      </c>
      <c r="F34" s="9">
        <f t="shared" si="0"/>
        <v>25.5</v>
      </c>
      <c r="G34" s="9">
        <v>73.4</v>
      </c>
      <c r="H34" s="9">
        <f t="shared" si="1"/>
        <v>36.7</v>
      </c>
      <c r="I34" s="9">
        <v>73.4</v>
      </c>
      <c r="J34" s="9">
        <f t="shared" si="2"/>
        <v>62.2</v>
      </c>
      <c r="K34" s="9"/>
    </row>
    <row r="35" s="3" customFormat="1" ht="24" customHeight="1" spans="1:11">
      <c r="A35" s="9">
        <v>33</v>
      </c>
      <c r="B35" s="10" t="s">
        <v>54</v>
      </c>
      <c r="C35" s="10" t="s">
        <v>50</v>
      </c>
      <c r="D35" s="10" t="s">
        <v>17</v>
      </c>
      <c r="E35" s="10">
        <v>53</v>
      </c>
      <c r="F35" s="9">
        <f t="shared" si="0"/>
        <v>26.5</v>
      </c>
      <c r="G35" s="9">
        <v>71.4</v>
      </c>
      <c r="H35" s="9">
        <f t="shared" si="1"/>
        <v>35.7</v>
      </c>
      <c r="I35" s="9">
        <v>70.2</v>
      </c>
      <c r="J35" s="9">
        <f t="shared" si="2"/>
        <v>62.2</v>
      </c>
      <c r="K35" s="9"/>
    </row>
    <row r="36" s="3" customFormat="1" ht="24" customHeight="1" spans="1:11">
      <c r="A36" s="9">
        <v>34</v>
      </c>
      <c r="B36" s="10" t="s">
        <v>55</v>
      </c>
      <c r="C36" s="10" t="s">
        <v>50</v>
      </c>
      <c r="D36" s="10" t="s">
        <v>17</v>
      </c>
      <c r="E36" s="10">
        <v>53</v>
      </c>
      <c r="F36" s="9">
        <f t="shared" si="0"/>
        <v>26.5</v>
      </c>
      <c r="G36" s="9">
        <v>71.6</v>
      </c>
      <c r="H36" s="9">
        <f t="shared" si="1"/>
        <v>35.8</v>
      </c>
      <c r="I36" s="9"/>
      <c r="J36" s="9">
        <f t="shared" si="2"/>
        <v>62.3</v>
      </c>
      <c r="K36" s="9" t="s">
        <v>15</v>
      </c>
    </row>
    <row r="37" s="3" customFormat="1" ht="24" customHeight="1" spans="1:11">
      <c r="A37" s="9">
        <v>35</v>
      </c>
      <c r="B37" s="10" t="s">
        <v>56</v>
      </c>
      <c r="C37" s="10" t="s">
        <v>57</v>
      </c>
      <c r="D37" s="10" t="s">
        <v>14</v>
      </c>
      <c r="E37" s="10">
        <v>35</v>
      </c>
      <c r="F37" s="9">
        <f t="shared" si="0"/>
        <v>17.5</v>
      </c>
      <c r="G37" s="9">
        <v>66.6</v>
      </c>
      <c r="H37" s="9">
        <f t="shared" si="1"/>
        <v>33.3</v>
      </c>
      <c r="I37" s="9"/>
      <c r="J37" s="9">
        <f t="shared" si="2"/>
        <v>50.8</v>
      </c>
      <c r="K37" s="9"/>
    </row>
    <row r="38" s="3" customFormat="1" ht="24" customHeight="1" spans="1:11">
      <c r="A38" s="9">
        <v>36</v>
      </c>
      <c r="B38" s="10" t="s">
        <v>58</v>
      </c>
      <c r="C38" s="10" t="s">
        <v>57</v>
      </c>
      <c r="D38" s="10" t="s">
        <v>14</v>
      </c>
      <c r="E38" s="10">
        <v>48</v>
      </c>
      <c r="F38" s="9">
        <f t="shared" si="0"/>
        <v>24</v>
      </c>
      <c r="G38" s="9">
        <v>68</v>
      </c>
      <c r="H38" s="9">
        <f t="shared" si="1"/>
        <v>34</v>
      </c>
      <c r="I38" s="9"/>
      <c r="J38" s="9">
        <f t="shared" si="2"/>
        <v>58</v>
      </c>
      <c r="K38" s="9" t="s">
        <v>15</v>
      </c>
    </row>
    <row r="39" s="3" customFormat="1" ht="24" customHeight="1" spans="1:11">
      <c r="A39" s="9">
        <v>37</v>
      </c>
      <c r="B39" s="10" t="s">
        <v>59</v>
      </c>
      <c r="C39" s="10" t="s">
        <v>57</v>
      </c>
      <c r="D39" s="10" t="s">
        <v>17</v>
      </c>
      <c r="E39" s="10">
        <v>50</v>
      </c>
      <c r="F39" s="9">
        <f t="shared" si="0"/>
        <v>25</v>
      </c>
      <c r="G39" s="9">
        <v>70.6</v>
      </c>
      <c r="H39" s="9">
        <f t="shared" si="1"/>
        <v>35.3</v>
      </c>
      <c r="I39" s="9"/>
      <c r="J39" s="9">
        <f t="shared" si="2"/>
        <v>60.3</v>
      </c>
      <c r="K39" s="9"/>
    </row>
    <row r="40" s="3" customFormat="1" ht="24" customHeight="1" spans="1:11">
      <c r="A40" s="9">
        <v>38</v>
      </c>
      <c r="B40" s="10" t="s">
        <v>60</v>
      </c>
      <c r="C40" s="10" t="s">
        <v>57</v>
      </c>
      <c r="D40" s="10" t="s">
        <v>17</v>
      </c>
      <c r="E40" s="10">
        <v>52</v>
      </c>
      <c r="F40" s="9">
        <f t="shared" si="0"/>
        <v>26</v>
      </c>
      <c r="G40" s="9">
        <v>69.4</v>
      </c>
      <c r="H40" s="9">
        <f t="shared" si="1"/>
        <v>34.7</v>
      </c>
      <c r="I40" s="9"/>
      <c r="J40" s="9">
        <f t="shared" si="2"/>
        <v>60.7</v>
      </c>
      <c r="K40" s="9" t="s">
        <v>15</v>
      </c>
    </row>
    <row r="41" s="3" customFormat="1" ht="24" customHeight="1" spans="1:11">
      <c r="A41" s="9">
        <v>39</v>
      </c>
      <c r="B41" s="10" t="s">
        <v>61</v>
      </c>
      <c r="C41" s="10" t="s">
        <v>62</v>
      </c>
      <c r="D41" s="10" t="s">
        <v>14</v>
      </c>
      <c r="E41" s="10">
        <v>36</v>
      </c>
      <c r="F41" s="9">
        <f t="shared" si="0"/>
        <v>18</v>
      </c>
      <c r="G41" s="9">
        <v>65</v>
      </c>
      <c r="H41" s="9">
        <f t="shared" si="1"/>
        <v>32.5</v>
      </c>
      <c r="I41" s="9"/>
      <c r="J41" s="9">
        <f t="shared" si="2"/>
        <v>50.5</v>
      </c>
      <c r="K41" s="9"/>
    </row>
    <row r="42" s="3" customFormat="1" ht="24" customHeight="1" spans="1:11">
      <c r="A42" s="9">
        <v>40</v>
      </c>
      <c r="B42" s="10" t="s">
        <v>63</v>
      </c>
      <c r="C42" s="10" t="s">
        <v>62</v>
      </c>
      <c r="D42" s="10" t="s">
        <v>14</v>
      </c>
      <c r="E42" s="10">
        <v>54</v>
      </c>
      <c r="F42" s="9">
        <f t="shared" si="0"/>
        <v>27</v>
      </c>
      <c r="G42" s="9">
        <v>69.8</v>
      </c>
      <c r="H42" s="9">
        <f t="shared" si="1"/>
        <v>34.9</v>
      </c>
      <c r="I42" s="9"/>
      <c r="J42" s="9">
        <f t="shared" si="2"/>
        <v>61.9</v>
      </c>
      <c r="K42" s="9" t="s">
        <v>15</v>
      </c>
    </row>
    <row r="43" s="3" customFormat="1" ht="24" customHeight="1" spans="1:11">
      <c r="A43" s="9">
        <v>41</v>
      </c>
      <c r="B43" s="10" t="s">
        <v>64</v>
      </c>
      <c r="C43" s="10" t="s">
        <v>62</v>
      </c>
      <c r="D43" s="10" t="s">
        <v>17</v>
      </c>
      <c r="E43" s="10">
        <v>47</v>
      </c>
      <c r="F43" s="9">
        <f t="shared" si="0"/>
        <v>23.5</v>
      </c>
      <c r="G43" s="9">
        <v>63.4</v>
      </c>
      <c r="H43" s="9">
        <f t="shared" si="1"/>
        <v>31.7</v>
      </c>
      <c r="I43" s="9"/>
      <c r="J43" s="9">
        <f t="shared" si="2"/>
        <v>55.2</v>
      </c>
      <c r="K43" s="9"/>
    </row>
    <row r="44" s="3" customFormat="1" ht="24" customHeight="1" spans="1:11">
      <c r="A44" s="9">
        <v>42</v>
      </c>
      <c r="B44" s="10" t="s">
        <v>65</v>
      </c>
      <c r="C44" s="10" t="s">
        <v>62</v>
      </c>
      <c r="D44" s="10" t="s">
        <v>17</v>
      </c>
      <c r="E44" s="10">
        <v>50</v>
      </c>
      <c r="F44" s="9">
        <f t="shared" si="0"/>
        <v>25</v>
      </c>
      <c r="G44" s="9">
        <v>69</v>
      </c>
      <c r="H44" s="9">
        <f t="shared" si="1"/>
        <v>34.5</v>
      </c>
      <c r="I44" s="9"/>
      <c r="J44" s="9">
        <f t="shared" si="2"/>
        <v>59.5</v>
      </c>
      <c r="K44" s="9" t="s">
        <v>15</v>
      </c>
    </row>
    <row r="45" s="3" customFormat="1" ht="24" customHeight="1" spans="1:11">
      <c r="A45" s="9">
        <v>43</v>
      </c>
      <c r="B45" s="10" t="s">
        <v>66</v>
      </c>
      <c r="C45" s="10" t="s">
        <v>62</v>
      </c>
      <c r="D45" s="10" t="s">
        <v>17</v>
      </c>
      <c r="E45" s="10">
        <v>54</v>
      </c>
      <c r="F45" s="9">
        <f t="shared" si="0"/>
        <v>27</v>
      </c>
      <c r="G45" s="9">
        <v>71</v>
      </c>
      <c r="H45" s="9">
        <f t="shared" si="1"/>
        <v>35.5</v>
      </c>
      <c r="I45" s="9"/>
      <c r="J45" s="9">
        <f t="shared" si="2"/>
        <v>62.5</v>
      </c>
      <c r="K45" s="9" t="s">
        <v>15</v>
      </c>
    </row>
    <row r="46" s="3" customFormat="1" ht="24" customHeight="1" spans="1:11">
      <c r="A46" s="9">
        <v>44</v>
      </c>
      <c r="B46" s="10" t="s">
        <v>67</v>
      </c>
      <c r="C46" s="10" t="s">
        <v>68</v>
      </c>
      <c r="D46" s="10" t="s">
        <v>17</v>
      </c>
      <c r="E46" s="10">
        <v>56</v>
      </c>
      <c r="F46" s="9">
        <f t="shared" si="0"/>
        <v>28</v>
      </c>
      <c r="G46" s="9" t="s">
        <v>69</v>
      </c>
      <c r="H46" s="9"/>
      <c r="I46" s="9"/>
      <c r="J46" s="9">
        <f t="shared" si="2"/>
        <v>28</v>
      </c>
      <c r="K46" s="9"/>
    </row>
    <row r="47" s="3" customFormat="1" ht="24" customHeight="1" spans="1:11">
      <c r="A47" s="9">
        <v>45</v>
      </c>
      <c r="B47" s="10" t="s">
        <v>70</v>
      </c>
      <c r="C47" s="10" t="s">
        <v>68</v>
      </c>
      <c r="D47" s="10" t="s">
        <v>17</v>
      </c>
      <c r="E47" s="10">
        <v>57</v>
      </c>
      <c r="F47" s="9">
        <f t="shared" si="0"/>
        <v>28.5</v>
      </c>
      <c r="G47" s="9">
        <v>73.6</v>
      </c>
      <c r="H47" s="9">
        <f t="shared" ref="H47:H53" si="3">G47*0.5</f>
        <v>36.8</v>
      </c>
      <c r="I47" s="9"/>
      <c r="J47" s="9">
        <f t="shared" si="2"/>
        <v>65.3</v>
      </c>
      <c r="K47" s="9" t="s">
        <v>15</v>
      </c>
    </row>
    <row r="48" s="3" customFormat="1" ht="24" customHeight="1" spans="1:11">
      <c r="A48" s="9">
        <v>46</v>
      </c>
      <c r="B48" s="10" t="s">
        <v>71</v>
      </c>
      <c r="C48" s="10" t="s">
        <v>68</v>
      </c>
      <c r="D48" s="10" t="s">
        <v>17</v>
      </c>
      <c r="E48" s="10">
        <v>62</v>
      </c>
      <c r="F48" s="9">
        <f t="shared" si="0"/>
        <v>31</v>
      </c>
      <c r="G48" s="9">
        <v>78.8</v>
      </c>
      <c r="H48" s="9">
        <f t="shared" si="3"/>
        <v>39.4</v>
      </c>
      <c r="I48" s="9"/>
      <c r="J48" s="9">
        <f t="shared" si="2"/>
        <v>70.4</v>
      </c>
      <c r="K48" s="9" t="s">
        <v>15</v>
      </c>
    </row>
    <row r="49" s="3" customFormat="1" ht="24" customHeight="1" spans="1:11">
      <c r="A49" s="9">
        <v>47</v>
      </c>
      <c r="B49" s="10" t="s">
        <v>72</v>
      </c>
      <c r="C49" s="10" t="s">
        <v>73</v>
      </c>
      <c r="D49" s="10" t="s">
        <v>14</v>
      </c>
      <c r="E49" s="10">
        <v>53</v>
      </c>
      <c r="F49" s="9">
        <f t="shared" si="0"/>
        <v>26.5</v>
      </c>
      <c r="G49" s="9">
        <v>64.8</v>
      </c>
      <c r="H49" s="9">
        <f t="shared" si="3"/>
        <v>32.4</v>
      </c>
      <c r="I49" s="9"/>
      <c r="J49" s="9">
        <f t="shared" si="2"/>
        <v>58.9</v>
      </c>
      <c r="K49" s="9"/>
    </row>
    <row r="50" s="3" customFormat="1" ht="24" customHeight="1" spans="1:11">
      <c r="A50" s="9">
        <v>48</v>
      </c>
      <c r="B50" s="10" t="s">
        <v>74</v>
      </c>
      <c r="C50" s="10" t="s">
        <v>73</v>
      </c>
      <c r="D50" s="10" t="s">
        <v>14</v>
      </c>
      <c r="E50" s="10">
        <v>53</v>
      </c>
      <c r="F50" s="9">
        <f t="shared" si="0"/>
        <v>26.5</v>
      </c>
      <c r="G50" s="9">
        <v>70.2</v>
      </c>
      <c r="H50" s="9">
        <f t="shared" si="3"/>
        <v>35.1</v>
      </c>
      <c r="I50" s="9"/>
      <c r="J50" s="9">
        <f t="shared" si="2"/>
        <v>61.6</v>
      </c>
      <c r="K50" s="9" t="s">
        <v>15</v>
      </c>
    </row>
    <row r="51" s="3" customFormat="1" ht="24" customHeight="1" spans="1:11">
      <c r="A51" s="9">
        <v>49</v>
      </c>
      <c r="B51" s="10" t="s">
        <v>75</v>
      </c>
      <c r="C51" s="10" t="s">
        <v>73</v>
      </c>
      <c r="D51" s="10" t="s">
        <v>14</v>
      </c>
      <c r="E51" s="10">
        <v>54</v>
      </c>
      <c r="F51" s="9">
        <f t="shared" si="0"/>
        <v>27</v>
      </c>
      <c r="G51" s="9">
        <v>64.6</v>
      </c>
      <c r="H51" s="9">
        <f t="shared" si="3"/>
        <v>32.3</v>
      </c>
      <c r="I51" s="9"/>
      <c r="J51" s="9">
        <f t="shared" si="2"/>
        <v>59.3</v>
      </c>
      <c r="K51" s="9"/>
    </row>
    <row r="52" s="3" customFormat="1" ht="24" customHeight="1" spans="1:11">
      <c r="A52" s="9">
        <v>50</v>
      </c>
      <c r="B52" s="10" t="s">
        <v>76</v>
      </c>
      <c r="C52" s="10" t="s">
        <v>73</v>
      </c>
      <c r="D52" s="10" t="s">
        <v>17</v>
      </c>
      <c r="E52" s="10">
        <v>46</v>
      </c>
      <c r="F52" s="9">
        <f t="shared" si="0"/>
        <v>23</v>
      </c>
      <c r="G52" s="9">
        <v>66.6</v>
      </c>
      <c r="H52" s="9">
        <f t="shared" si="3"/>
        <v>33.3</v>
      </c>
      <c r="I52" s="9"/>
      <c r="J52" s="9">
        <f t="shared" si="2"/>
        <v>56.3</v>
      </c>
      <c r="K52" s="9"/>
    </row>
    <row r="53" s="3" customFormat="1" ht="24" customHeight="1" spans="1:11">
      <c r="A53" s="9">
        <v>51</v>
      </c>
      <c r="B53" s="10" t="s">
        <v>77</v>
      </c>
      <c r="C53" s="10" t="s">
        <v>73</v>
      </c>
      <c r="D53" s="10" t="s">
        <v>17</v>
      </c>
      <c r="E53" s="10">
        <v>53</v>
      </c>
      <c r="F53" s="9">
        <f t="shared" si="0"/>
        <v>26.5</v>
      </c>
      <c r="G53" s="9">
        <v>71.4</v>
      </c>
      <c r="H53" s="9">
        <f t="shared" si="3"/>
        <v>35.7</v>
      </c>
      <c r="I53" s="9"/>
      <c r="J53" s="9">
        <f t="shared" si="2"/>
        <v>62.2</v>
      </c>
      <c r="K53" s="9" t="s">
        <v>15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2024-08-08T12:41:00Z</dcterms:created>
  <dcterms:modified xsi:type="dcterms:W3CDTF">2024-08-08T12:46:45Z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C0443F4520B7416DB2DCE4152C7F0F7C</vt:lpwstr>
  </property>
  <property fmtid="{D5CDD505-2E9C-101B-9397-08002B2CF9AE}" pid="3" name="KSOProductBuildVer">
    <vt:lpwstr>2052-11.8.2.11500</vt:lpwstr>
  </property>
</Properties>
</file>