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<sst xmlns="http://schemas.openxmlformats.org/spreadsheetml/2006/main" count="47" uniqueCount="45">
  <si>
    <t>附件1</t>
  </si>
  <si>
    <t>商城县2024年公开选调城区义务教育学校教师岗位汇总表</t>
  </si>
  <si>
    <t>序号</t>
  </si>
  <si>
    <t>学段</t>
  </si>
  <si>
    <t>学校</t>
  </si>
  <si>
    <t>选调岗位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</si>
  <si>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</si>
  <si>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</si>
  <si>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</si>
  <si>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</si>
  <si>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</si>
  <si>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</si>
  <si>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</si>
  <si>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</si>
  <si>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</si>
  <si>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</si>
  <si>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</si>
  <si>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</si>
  <si>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</si>
  <si>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</si>
  <si>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幼儿教师</t>
  </si>
  <si>
    <t>合计</t>
  </si>
  <si>
    <t>初中</t>
  </si>
  <si>
    <t>商城一中</t>
  </si>
  <si>
    <t>商城二中</t>
  </si>
  <si>
    <t>商城三中</t>
  </si>
  <si>
    <t>思源实验学校</t>
  </si>
  <si>
    <t>新华学校初中部</t>
  </si>
  <si>
    <t>小计</t>
  </si>
  <si>
    <t>小学</t>
  </si>
  <si>
    <t>县实验小学</t>
  </si>
  <si>
    <t>县二小</t>
  </si>
  <si>
    <t>县三小</t>
  </si>
  <si>
    <t>县四小</t>
  </si>
  <si>
    <t>县五小</t>
  </si>
  <si>
    <t>县七小</t>
  </si>
  <si>
    <t>县八小</t>
  </si>
  <si>
    <t>县九小</t>
  </si>
  <si>
    <t>新华学校小学部</t>
  </si>
  <si>
    <t>县特校</t>
  </si>
  <si>
    <t>幼儿园</t>
  </si>
  <si>
    <t>关爱幼儿园</t>
  </si>
  <si>
    <t>迎春台幼儿园</t>
  </si>
  <si>
    <t>商务中心区幼儿园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</si>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</sst>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workbookViewId="0">
      <selection activeCell="X20" sqref="X19:X20"/>
    </sheetView>
  </sheetViews>
  <sheetFormatPr defaultColWidth="9" defaultRowHeight="13.5"/>
  <cols>
    <col min="1" max="1" width="4.125" customWidth="1"/>
    <col min="2" max="2" width="4.275" customWidth="1"/>
    <col min="3" max="3" width="21.75" customWidth="1"/>
    <col min="4" max="16" width="5.90833333333333" customWidth="1"/>
    <col min="17" max="18" width="6.375" customWidth="1"/>
    <col min="19" max="19" width="10.875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34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8" customHeight="1" spans="1:19">
      <c r="A3" s="3" t="s">
        <v>2</v>
      </c>
      <c r="B3" s="3" t="s">
        <v>3</v>
      </c>
      <c r="C3" s="3" t="s">
        <v>4</v>
      </c>
      <c r="D3" s="4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5"/>
      <c r="S3" s="3" t="s">
        <v>6</v>
      </c>
    </row>
    <row r="4" ht="33" customHeight="1" spans="1:19">
      <c r="A4" s="6"/>
      <c r="B4" s="6"/>
      <c r="C4" s="6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6"/>
    </row>
    <row r="5" ht="16" customHeight="1" spans="1:19">
      <c r="A5" s="8">
        <v>1</v>
      </c>
      <c r="B5" s="9" t="s">
        <v>22</v>
      </c>
      <c r="C5" s="10" t="s">
        <v>23</v>
      </c>
      <c r="D5" s="8">
        <v>2</v>
      </c>
      <c r="E5" s="8">
        <v>2</v>
      </c>
      <c r="F5" s="8">
        <v>1</v>
      </c>
      <c r="G5" s="8">
        <v>1</v>
      </c>
      <c r="H5" s="8">
        <v>1</v>
      </c>
      <c r="I5" s="8"/>
      <c r="J5" s="8"/>
      <c r="K5" s="8"/>
      <c r="L5" s="8"/>
      <c r="M5" s="8"/>
      <c r="N5" s="8"/>
      <c r="O5" s="8"/>
      <c r="P5" s="8"/>
      <c r="Q5" s="8"/>
      <c r="R5" s="8">
        <f>SUM(D5:Q5)</f>
        <v>7</v>
      </c>
      <c r="S5" s="8"/>
    </row>
    <row r="6" ht="16" customHeight="1" spans="1:19">
      <c r="A6" s="8">
        <v>2</v>
      </c>
      <c r="B6" s="11"/>
      <c r="C6" s="10" t="s">
        <v>24</v>
      </c>
      <c r="D6" s="8">
        <v>3</v>
      </c>
      <c r="E6" s="8">
        <v>3</v>
      </c>
      <c r="F6" s="8">
        <v>3</v>
      </c>
      <c r="G6" s="8">
        <v>1</v>
      </c>
      <c r="H6" s="8"/>
      <c r="I6" s="8"/>
      <c r="J6" s="8">
        <v>2</v>
      </c>
      <c r="K6" s="8">
        <v>2</v>
      </c>
      <c r="L6" s="8"/>
      <c r="M6" s="8">
        <v>1</v>
      </c>
      <c r="N6" s="8"/>
      <c r="O6" s="8"/>
      <c r="P6" s="8"/>
      <c r="Q6" s="8"/>
      <c r="R6" s="8">
        <f>SUM(D6:Q6)</f>
        <v>15</v>
      </c>
      <c r="S6" s="8"/>
    </row>
    <row r="7" ht="16" customHeight="1" spans="1:19">
      <c r="A7" s="8">
        <v>3</v>
      </c>
      <c r="B7" s="11"/>
      <c r="C7" s="10" t="s">
        <v>25</v>
      </c>
      <c r="D7" s="8">
        <v>4</v>
      </c>
      <c r="E7" s="8">
        <v>4</v>
      </c>
      <c r="F7" s="8">
        <v>4</v>
      </c>
      <c r="G7" s="8">
        <v>2</v>
      </c>
      <c r="H7" s="8">
        <v>1</v>
      </c>
      <c r="I7" s="8"/>
      <c r="J7" s="8">
        <v>2</v>
      </c>
      <c r="K7" s="8"/>
      <c r="L7" s="8"/>
      <c r="M7" s="8">
        <v>1</v>
      </c>
      <c r="N7" s="8"/>
      <c r="O7" s="8"/>
      <c r="P7" s="8">
        <v>1</v>
      </c>
      <c r="Q7" s="8"/>
      <c r="R7" s="8">
        <f>SUM(D7:Q7)</f>
        <v>19</v>
      </c>
      <c r="S7" s="8"/>
    </row>
    <row r="8" ht="16" customHeight="1" spans="1:19">
      <c r="A8" s="8">
        <v>4</v>
      </c>
      <c r="B8" s="11"/>
      <c r="C8" s="10" t="s">
        <v>26</v>
      </c>
      <c r="D8" s="8">
        <v>2</v>
      </c>
      <c r="E8" s="8">
        <v>3</v>
      </c>
      <c r="F8" s="8">
        <v>3</v>
      </c>
      <c r="G8" s="8">
        <v>1</v>
      </c>
      <c r="H8" s="8"/>
      <c r="I8" s="8"/>
      <c r="J8" s="8"/>
      <c r="K8" s="8">
        <v>1</v>
      </c>
      <c r="L8" s="8"/>
      <c r="M8" s="8"/>
      <c r="N8" s="8"/>
      <c r="O8" s="8"/>
      <c r="P8" s="8"/>
      <c r="Q8" s="8"/>
      <c r="R8" s="8">
        <f>SUM(D8:Q8)</f>
        <v>10</v>
      </c>
      <c r="S8" s="8"/>
    </row>
    <row r="9" ht="16" customHeight="1" spans="1:19">
      <c r="A9" s="8">
        <v>5</v>
      </c>
      <c r="B9" s="11"/>
      <c r="C9" s="10" t="s">
        <v>27</v>
      </c>
      <c r="D9" s="8">
        <v>4</v>
      </c>
      <c r="E9" s="8">
        <v>4</v>
      </c>
      <c r="F9" s="8">
        <v>3</v>
      </c>
      <c r="G9" s="8"/>
      <c r="H9" s="8"/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/>
      <c r="Q9" s="8"/>
      <c r="R9" s="8">
        <f>SUM(D9:Q9)</f>
        <v>18</v>
      </c>
      <c r="S9" s="8"/>
    </row>
    <row r="10" ht="16" customHeight="1" spans="1:19">
      <c r="A10" s="8"/>
      <c r="B10" s="12"/>
      <c r="C10" s="10" t="s">
        <v>28</v>
      </c>
      <c r="D10" s="10">
        <f t="shared" ref="D10:P10" si="0">SUM(D5:D9)</f>
        <v>15</v>
      </c>
      <c r="E10" s="10">
        <f t="shared" si="0"/>
        <v>16</v>
      </c>
      <c r="F10" s="10">
        <f t="shared" si="0"/>
        <v>14</v>
      </c>
      <c r="G10" s="10">
        <f t="shared" si="0"/>
        <v>5</v>
      </c>
      <c r="H10" s="10">
        <f t="shared" si="0"/>
        <v>2</v>
      </c>
      <c r="I10" s="10">
        <f t="shared" si="0"/>
        <v>1</v>
      </c>
      <c r="J10" s="10">
        <f t="shared" si="0"/>
        <v>5</v>
      </c>
      <c r="K10" s="10">
        <f t="shared" si="0"/>
        <v>4</v>
      </c>
      <c r="L10" s="10">
        <f t="shared" si="0"/>
        <v>1</v>
      </c>
      <c r="M10" s="10">
        <f t="shared" si="0"/>
        <v>3</v>
      </c>
      <c r="N10" s="10">
        <f t="shared" si="0"/>
        <v>1</v>
      </c>
      <c r="O10" s="10">
        <f t="shared" si="0"/>
        <v>1</v>
      </c>
      <c r="P10" s="10">
        <f t="shared" si="0"/>
        <v>1</v>
      </c>
      <c r="Q10" s="10"/>
      <c r="R10" s="10">
        <f>SUM(R5:R9)</f>
        <v>69</v>
      </c>
      <c r="S10" s="8"/>
    </row>
    <row r="11" ht="16" customHeight="1" spans="1:19">
      <c r="A11" s="8">
        <v>1</v>
      </c>
      <c r="B11" s="9" t="s">
        <v>29</v>
      </c>
      <c r="C11" s="10" t="s">
        <v>30</v>
      </c>
      <c r="D11" s="8">
        <v>3</v>
      </c>
      <c r="E11" s="8">
        <v>3</v>
      </c>
      <c r="F11" s="8">
        <v>4</v>
      </c>
      <c r="G11" s="8"/>
      <c r="H11" s="8"/>
      <c r="I11" s="8"/>
      <c r="J11" s="8"/>
      <c r="K11" s="8"/>
      <c r="L11" s="8"/>
      <c r="M11" s="8"/>
      <c r="N11" s="8">
        <v>1</v>
      </c>
      <c r="O11" s="8"/>
      <c r="P11" s="8"/>
      <c r="Q11" s="8"/>
      <c r="R11" s="8">
        <f t="shared" ref="R11:R16" si="1">SUM(D11:P11)</f>
        <v>11</v>
      </c>
      <c r="S11" s="8"/>
    </row>
    <row r="12" ht="16" customHeight="1" spans="1:19">
      <c r="A12" s="8">
        <v>2</v>
      </c>
      <c r="B12" s="11"/>
      <c r="C12" s="10" t="s">
        <v>31</v>
      </c>
      <c r="D12" s="8">
        <v>3</v>
      </c>
      <c r="E12" s="8">
        <v>3</v>
      </c>
      <c r="F12" s="8">
        <v>2</v>
      </c>
      <c r="G12" s="8"/>
      <c r="H12" s="8"/>
      <c r="I12" s="8"/>
      <c r="J12" s="8"/>
      <c r="K12" s="8"/>
      <c r="L12" s="8"/>
      <c r="M12" s="8"/>
      <c r="N12" s="8"/>
      <c r="O12" s="8">
        <v>3</v>
      </c>
      <c r="P12" s="8"/>
      <c r="Q12" s="8"/>
      <c r="R12" s="8">
        <f t="shared" si="1"/>
        <v>11</v>
      </c>
      <c r="S12" s="8"/>
    </row>
    <row r="13" ht="16" customHeight="1" spans="1:19">
      <c r="A13" s="8">
        <v>3</v>
      </c>
      <c r="B13" s="11"/>
      <c r="C13" s="10" t="s">
        <v>32</v>
      </c>
      <c r="D13" s="8">
        <v>2</v>
      </c>
      <c r="E13" s="8">
        <v>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f t="shared" si="1"/>
        <v>4</v>
      </c>
      <c r="S13" s="8"/>
    </row>
    <row r="14" ht="16" customHeight="1" spans="1:19">
      <c r="A14" s="8">
        <v>4</v>
      </c>
      <c r="B14" s="11"/>
      <c r="C14" s="10" t="s">
        <v>33</v>
      </c>
      <c r="D14" s="8">
        <v>4</v>
      </c>
      <c r="E14" s="8">
        <v>3</v>
      </c>
      <c r="F14" s="8"/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  <c r="Q14" s="8"/>
      <c r="R14" s="8">
        <f t="shared" si="1"/>
        <v>8</v>
      </c>
      <c r="S14" s="8"/>
    </row>
    <row r="15" ht="16" customHeight="1" spans="1:19">
      <c r="A15" s="8">
        <v>5</v>
      </c>
      <c r="B15" s="11"/>
      <c r="C15" s="10" t="s">
        <v>34</v>
      </c>
      <c r="D15" s="8">
        <v>3</v>
      </c>
      <c r="E15" s="8">
        <v>3</v>
      </c>
      <c r="F15" s="8">
        <v>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f t="shared" si="1"/>
        <v>8</v>
      </c>
      <c r="S15" s="8"/>
    </row>
    <row r="16" ht="16" customHeight="1" spans="1:19">
      <c r="A16" s="8">
        <v>6</v>
      </c>
      <c r="B16" s="11"/>
      <c r="C16" s="10" t="s">
        <v>35</v>
      </c>
      <c r="D16" s="8">
        <v>5</v>
      </c>
      <c r="E16" s="8">
        <v>5</v>
      </c>
      <c r="F16" s="8">
        <v>4</v>
      </c>
      <c r="G16" s="8"/>
      <c r="H16" s="8"/>
      <c r="I16" s="8"/>
      <c r="J16" s="8"/>
      <c r="K16" s="8"/>
      <c r="L16" s="8"/>
      <c r="M16" s="8">
        <v>1</v>
      </c>
      <c r="N16" s="8">
        <v>1</v>
      </c>
      <c r="O16" s="8"/>
      <c r="P16" s="8">
        <v>1</v>
      </c>
      <c r="Q16" s="8"/>
      <c r="R16" s="8">
        <f t="shared" si="1"/>
        <v>17</v>
      </c>
      <c r="S16" s="8"/>
    </row>
    <row r="17" ht="16" customHeight="1" spans="1:19">
      <c r="A17" s="8">
        <v>7</v>
      </c>
      <c r="B17" s="11"/>
      <c r="C17" s="10" t="s">
        <v>36</v>
      </c>
      <c r="D17" s="8">
        <v>1</v>
      </c>
      <c r="E17" s="8"/>
      <c r="F17" s="8">
        <v>1</v>
      </c>
      <c r="G17" s="8"/>
      <c r="H17" s="8"/>
      <c r="I17" s="8"/>
      <c r="J17" s="8"/>
      <c r="K17" s="8"/>
      <c r="L17" s="8"/>
      <c r="M17" s="8">
        <v>1</v>
      </c>
      <c r="N17" s="8">
        <v>1</v>
      </c>
      <c r="O17" s="8"/>
      <c r="P17" s="8"/>
      <c r="Q17" s="8"/>
      <c r="R17" s="8">
        <v>4</v>
      </c>
      <c r="S17" s="8"/>
    </row>
    <row r="18" ht="16" customHeight="1" spans="1:19">
      <c r="A18" s="8">
        <v>8</v>
      </c>
      <c r="B18" s="11"/>
      <c r="C18" s="10" t="s">
        <v>37</v>
      </c>
      <c r="D18" s="8">
        <v>8</v>
      </c>
      <c r="E18" s="8">
        <v>7</v>
      </c>
      <c r="F18" s="8">
        <v>3</v>
      </c>
      <c r="G18" s="8"/>
      <c r="H18" s="8"/>
      <c r="I18" s="8"/>
      <c r="J18" s="8"/>
      <c r="K18" s="8"/>
      <c r="L18" s="8"/>
      <c r="M18" s="8">
        <v>1</v>
      </c>
      <c r="N18" s="8">
        <v>1</v>
      </c>
      <c r="O18" s="8">
        <v>1</v>
      </c>
      <c r="P18" s="8"/>
      <c r="Q18" s="8"/>
      <c r="R18" s="8">
        <f>SUM(D18:P18)</f>
        <v>21</v>
      </c>
      <c r="S18" s="8"/>
    </row>
    <row r="19" ht="16" customHeight="1" spans="1:19">
      <c r="A19" s="8">
        <v>9</v>
      </c>
      <c r="B19" s="11"/>
      <c r="C19" s="10" t="s">
        <v>38</v>
      </c>
      <c r="D19" s="8">
        <v>1</v>
      </c>
      <c r="E19" s="8">
        <v>1</v>
      </c>
      <c r="F19" s="8">
        <v>1</v>
      </c>
      <c r="G19" s="8"/>
      <c r="H19" s="8"/>
      <c r="I19" s="8"/>
      <c r="J19" s="8"/>
      <c r="K19" s="8"/>
      <c r="L19" s="8"/>
      <c r="M19" s="8">
        <v>1</v>
      </c>
      <c r="N19" s="8">
        <v>1</v>
      </c>
      <c r="O19" s="8">
        <v>1</v>
      </c>
      <c r="P19" s="8"/>
      <c r="Q19" s="8"/>
      <c r="R19" s="8">
        <v>6</v>
      </c>
      <c r="S19" s="8"/>
    </row>
    <row r="20" ht="16" customHeight="1" spans="1:19">
      <c r="A20" s="8">
        <v>10</v>
      </c>
      <c r="B20" s="11"/>
      <c r="C20" s="10" t="s">
        <v>39</v>
      </c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1</v>
      </c>
      <c r="S20" s="8"/>
    </row>
    <row r="21" ht="16" customHeight="1" spans="1:19">
      <c r="A21" s="8"/>
      <c r="B21" s="12"/>
      <c r="C21" s="10" t="s">
        <v>28</v>
      </c>
      <c r="D21" s="10">
        <f>SUM(D11:D20)</f>
        <v>31</v>
      </c>
      <c r="E21" s="10">
        <f>SUM(E11:E20)</f>
        <v>27</v>
      </c>
      <c r="F21" s="10">
        <f>SUM(F11:F20)</f>
        <v>17</v>
      </c>
      <c r="G21" s="10"/>
      <c r="H21" s="10"/>
      <c r="I21" s="10"/>
      <c r="J21" s="10"/>
      <c r="K21" s="10"/>
      <c r="L21" s="10"/>
      <c r="M21" s="10">
        <f>SUM(M11:M20)</f>
        <v>5</v>
      </c>
      <c r="N21" s="10">
        <f>SUM(N11:N20)</f>
        <v>5</v>
      </c>
      <c r="O21" s="10">
        <f>SUM(O11:O20)</f>
        <v>5</v>
      </c>
      <c r="P21" s="10">
        <f>SUM(P11:P20)</f>
        <v>1</v>
      </c>
      <c r="Q21" s="10"/>
      <c r="R21" s="10">
        <f>SUM(R11:R20)</f>
        <v>91</v>
      </c>
      <c r="S21" s="8"/>
    </row>
    <row r="22" ht="16" customHeight="1" spans="1:19">
      <c r="A22" s="8">
        <v>1</v>
      </c>
      <c r="B22" s="11" t="s">
        <v>40</v>
      </c>
      <c r="C22" s="10" t="s">
        <v>41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>
        <v>1</v>
      </c>
      <c r="R22" s="10"/>
      <c r="S22" s="8"/>
    </row>
    <row r="23" ht="16" customHeight="1" spans="1:19">
      <c r="A23" s="8">
        <v>2</v>
      </c>
      <c r="B23" s="11"/>
      <c r="C23" s="10" t="s">
        <v>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>
        <v>3</v>
      </c>
      <c r="R23" s="10"/>
      <c r="S23" s="8"/>
    </row>
    <row r="24" ht="16" customHeight="1" spans="1:19">
      <c r="A24" s="8">
        <v>3</v>
      </c>
      <c r="B24" s="12"/>
      <c r="C24" s="10" t="s">
        <v>43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>
        <v>3</v>
      </c>
      <c r="R24" s="10"/>
      <c r="S24" s="8"/>
    </row>
    <row r="25" ht="16" customHeight="1" spans="1:19">
      <c r="A25" s="8"/>
      <c r="B25" s="13"/>
      <c r="C25" s="10" t="s">
        <v>28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v>7</v>
      </c>
      <c r="R25" s="10">
        <v>7</v>
      </c>
      <c r="S25" s="8"/>
    </row>
    <row r="26" ht="16" customHeight="1" spans="1:19">
      <c r="A26" s="8"/>
      <c r="B26" s="8"/>
      <c r="C26" s="10" t="s">
        <v>44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6">
        <v>167</v>
      </c>
      <c r="R26" s="17"/>
      <c r="S26" s="8"/>
    </row>
    <row r="27" spans="1:18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</sheetData>
  <mergeCells count="11">
    <mergeCell ref="A1:S1"/>
    <mergeCell ref="A2:S2"/>
    <mergeCell ref="D3:R3"/>
    <mergeCell ref="Q26:R26"/>
    <mergeCell ref="A3:A4"/>
    <mergeCell ref="B3:B4"/>
    <mergeCell ref="B5:B10"/>
    <mergeCell ref="B11:B21"/>
    <mergeCell ref="B22:B24"/>
    <mergeCell ref="C3:C4"/>
    <mergeCell ref="S3:S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2023-06-30T01:58:00Z</dcterms:created>
  <dcterms:modified xsi:type="dcterms:W3CDTF">2024-08-08T07:26:56Z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CACE9F02BD014A95B2AB99413BFCAB42_11</vt:lpwstr>
  </property>
  <property fmtid="{D5CDD505-2E9C-101B-9397-08002B2CF9AE}" pid="3" name="KSOProductBuildVer">
    <vt:lpwstr>2052-12.1.0.17827</vt:lpwstr>
  </property>
</Properties>
</file>