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2" sheetId="2" r:id="rId1"/>
  </sheets>
  <definedNames>
    <definedName name="_xlnm._FilterDatabase" localSheetId="0" hidden="1">Sheet2!$A$3:$M$17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<sst xmlns="http://schemas.openxmlformats.org/spreadsheetml/2006/main" count="119" uniqueCount="75">
  <si>
    <t>云南山海遊旅游集团有限公司2024年度下半年社会公开招聘岗位计划表</t>
  </si>
  <si>
    <t>序号</t>
  </si>
  <si>
    <t>需求部门</t>
  </si>
  <si>
    <t>需求岗位名称</t>
  </si>
  <si>
    <t>需求人数</t>
  </si>
  <si>
    <t>年龄</t>
  </si>
  <si>
    <t>学历</t>
  </si>
  <si>
    <t>专业</t>
  </si>
  <si>
    <t>工作年限要求</t>
  </si>
  <si>
    <t>职称要求</t>
  </si>
  <si>
    <t>执业资格要求</t>
  </si>
  <si>
    <t>岗位职责</t>
  </si>
  <si>
    <t>能力要求</t>
  </si>
  <si>
    <t>备注</t>
  </si>
  <si>
    <t>运营管理中心</t>
  </si>
  <si>
    <t>运营标准化岗</t>
  </si>
  <si>
    <t>硕士研究生学历、学位或高级职称人员年龄一般不超过50岁（1974年8月及以后出生）；具有全日制大学本科学历或中级职称人员，年龄一般不超过45岁（1979年8月及以后出生）。</t>
  </si>
  <si>
    <t>本科及以上</t>
  </si>
  <si>
    <t>旅游管理、项目管理、市场营销等相关专业优先</t>
  </si>
  <si>
    <t>1年及以上相关工作经验</t>
  </si>
  <si>
    <t>不作要求</t>
  </si>
  <si>
    <t>一、标准化运营执行监管相关工作
1.负责景区公共服务标准化体系建设。
2.开展景区标准化运营落实情况的监督，并定期出具调研报告。
3.根据运营情况，提出公司业务标准化流程改进的相关建议。
4.进行景区标准化运营工作的深入指导。
5.配合领导完成其他相关工作。
二、运营模式构建与输出相关工作
1.负责不同景区的差异化研判，并针对不同景区构建系统化运营模式。
2.负责分解景区运营所需的相关人力、物力、财力、信息等方面的内容。
3.负责构建景区运营的标准化流程，并监督执行。
4.负责优化景区运营模式，不断进行板块调整。
5.负责长期跟踪景区运营，对成熟运营模式的优化更新。
6.负责研判国内外不同景区，提升运营模式的可复制性。</t>
  </si>
  <si>
    <t>1.具备良好思想品德、职业道德。
2.具备一定的专业知识。
3.熟练掌握国家有关法律法规。
4.具有较强的责任心、沟通协调能力和团队协作精神。
5.有一定的写作能力。</t>
  </si>
  <si>
    <t>信息管理岗</t>
  </si>
  <si>
    <t>1.配合领导编制信息化平台建设思路与策划方案，推进公司信息化平台的建设完善工作。
2.负责相关信息的收集、整合与系统导入工作。
3.协助领导完成信息化管理相关制度的拟定工作。
4.组织外部调试人员，负责公司数字化平台的维护工作。
5.依据各部门信息系统软、硬件需求情况，拟定信息化平台更新运营实施方案。
6.做好平台日常信息管理与口令保密工作。
7.负责信息化体系建设过程中的数据核查。
8.配合市场部门，做好信息化系统的推广。
9.落实信息化平台的安全设施设备建设情况。
10.做好相关数据备份管理，确保信息化网络的系统安全完整。
11.定期做好信息化系统的更新检测工作。
12.负责其他信息化管理相关工作。</t>
  </si>
  <si>
    <t>商业管理岗</t>
  </si>
  <si>
    <t>1.负责审核外部资源接引渠道，配套产品整体运营和盈利模式设计。
2.负责开展前期项目落地前期的市场调研与商家拓展。
3.负责开展产品与渠道的接洽。
4.负责开展商家与渠道的筛选。
5.负责编制项目招商方案，包括产品亮点、运营思路以及盈利模式等。
6.负责开展商家资源整合，形成畅通的渠道衔接网络。
7.负责开展景区相关不良产品运营情况的反馈。
8.负责做好商家与公司彼此需求的传递工作。
9.协助领导完成其他相关工作。</t>
  </si>
  <si>
    <t>营销企划中心</t>
  </si>
  <si>
    <t>品宣岗</t>
  </si>
  <si>
    <t>旅游管理、、市场营销、广告、传媒等相关专业优先</t>
  </si>
  <si>
    <t>具备3年以上相关行业经验</t>
  </si>
  <si>
    <t>1.负责品牌策划、品牌传播的规划和落地，在公司、景区产品营销活动、品牌推广活动等方面发挥关键作用。
2.制定品牌策略，负责品牌营销策划，包括品牌形象设计、品牌定位、品牌传播、品牌语言及标准的制定
3.负责品牌推广活动的策划、执行及效果评估，并对动过程中的数据进行跟踪和分析，不断改进优化品牌推广方案。
4.负责品牌形象的宣传，通过各种线上/线下渠道推广品牌形象，提高品牌的知名度和美誉度。
5.负责品牌和产品的宣传文案、形象照片、视频拍摄等资源的管理及优化。
6.协助活动策划完成品牌营销活动的规划和执行，与道商、代理商等合作伙伴紧密配合，实现销售目标。
7.负责跟踪分析产业信息，在市场环境、竞争对手、新产品、用户群等方面进行监测和分析，提出有效的品牌运营策略。
8负责与电视台、电台、报刊、网络新媒体、网络平台等媒体渠道和广告公司建立良好合作渠道，建立长期合作关系。</t>
  </si>
  <si>
    <r>
      <rPr>
        <sz val="11"/>
        <color rgb="FF000000"/>
        <rFont val="方正仿宋_GBK"/>
        <charset val="134"/>
      </rPr>
      <t>1.本科及以上学历，市场营销、广告、传媒等相关专业。
2.具备3年以上品牌策划工作经验，熟悉品牌营销、品牌推广等领域。
3.具备较强的沟通、协调和执行能力，能够独立策划和完成品牌推广项目。
4.具备敏锐的市场洞察力和</t>
    </r>
    <r>
      <rPr>
        <sz val="11"/>
        <color theme="1"/>
        <rFont val="方正仿宋_GBK"/>
        <charset val="134"/>
      </rPr>
      <t>把握旅行业总体市场偏好，</t>
    </r>
    <r>
      <rPr>
        <sz val="11"/>
        <color rgb="FF000000"/>
        <rFont val="方正仿宋_GBK"/>
        <charset val="134"/>
      </rPr>
      <t>能够及时发现市场趋势和用户需求。
5.熟练掌握品牌策划和传播的相关工具和软件，如PPT、Adobe系列等。
6.有较强的创意思维和表达能力，能够独立撰写优秀的公关文案。
7.具备较强的团队合作意识和责任心，能够有效与上下游合作伙伴沟通和协作，完成品牌推广目标。
注：需提供作品集。</t>
    </r>
  </si>
  <si>
    <t>渠道营销岗</t>
  </si>
  <si>
    <t>旅游管理、市场营销等相关专业优先</t>
  </si>
  <si>
    <t>1.拓展渠道合作伙伴:通过调研市场，积极主动开发各类潜在渠道合作伙伴，如旅行社、OTA(在线旅行社)、团购平台等，建立合作关系，推动景区门票和相关旅游产品的销售。
2.维护并提升现有合作关系:与渠道合作伙伴保持良好的合作关系，定期进行沟通和交流，解决合作中的问题和困难。通过与合作伙伴合作改进产品服务和销售策略，提升销售业绩。
3.制定销售计划和目标:根据景区的销售目标和业绩指标，制定销售计划和目标，并通过渠道销售手段，提高景区门票和相关旅游产品的销售量和销售额。
4.撰写销售报告和市场分析:及时向上级汇报销售情况和渠道市场动态，撰写针公报告和市场分析报告，分析销售数据针对销售状况提出改进措施和建议。
5.进行市场推广活动:组织和执行各类市场推广活动，如参加旅游展览、组织推厂近期优惠活动等，促进景区门票和相关旅游产品的曝光度和销售增长。
6.技术支持和培训:为合作渠道提供技术支持和培训，确保他们能够顺利推广和销售景区门票和旅游产品，提高其销售业绩和用户满意度。
7.跟踪支付和结算:与合作渠道合作伙伴建立良好的结算流程，跟踪支付和结算情公确保结算准确无误，及时回款。</t>
  </si>
  <si>
    <r>
      <rPr>
        <sz val="11"/>
        <color rgb="FF000000"/>
        <rFont val="方正仿宋_GBK"/>
        <charset val="134"/>
      </rPr>
      <t xml:space="preserve">1.本科及以上学历，市场营销、旅游管理或相关专业优先。
2.具备较强的销售技巧和市场分析能力熟悉销售渠道管理。
</t>
    </r>
    <r>
      <rPr>
        <sz val="11"/>
        <color theme="1"/>
        <rFont val="方正仿宋_GBK"/>
        <charset val="134"/>
      </rPr>
      <t>3.具备新媒体运营经验。</t>
    </r>
    <r>
      <rPr>
        <sz val="11"/>
        <rFont val="方正仿宋_GBK"/>
        <charset val="134"/>
      </rPr>
      <t xml:space="preserve">
4.具备良好的沟通能力和团队合作精神能够与不同背景和层次的人合作。
5.具备较强的抗压能力和自我激励能力能够在高压下完成销售目标。
6.熟悉旅游行业中旅行社生态、OTA生态、新媒体生态等及景区运营管理者优先考虑。
7.熟练使用办公软件和销售管理工具。
注：需提供新媒体运营案例。</t>
    </r>
  </si>
  <si>
    <t>活动策划岗</t>
  </si>
  <si>
    <t>旅游管理、市场营销、广告、公共关系等相关专业优先</t>
  </si>
  <si>
    <t>1.开展市场调查，收集市场情报，进行竞品分析，提出竞争对策。
2.制定各项目和细分产品宣传定位和营销策略，包括项目的具体设计的导入方案。
3.指导各景区制定营销活动方案和费控预算。
4.配合线上营销推广相关工作。
5.开展公司线下各类营销活动。
6.负责相关组织和机构的开拓、联络和协调工作。
7.负责景区策划活动开展情况的落实，做好各片区策划活动的汇总。
8.负责景区活动的指导工作。
9.负责协调具体活动实施过程中所需要的人力、物力支持，保证活动正常开展。
10.根据活动需要，准备相关宣传资料，协调相关部门，扩大产品宣传。
11.总结活动经验，对最终活动开展成果进行复盘。
12.负责活动开展的外联内应工作。
13.完成领导交办的其他工作</t>
  </si>
  <si>
    <t xml:space="preserve">1.教育背景:本科及以上学历，市场营销、广告、公共关系等相关专业优先。
2.工作经验:具备相关领域的工作经验有策划活动的成功案例更佳。
3.技能要求:熟悉市场营销和策划的理论和方法，具备良好的沟通、组织和协调能力，熟练运用办公软件和数据分析工具。
4.思维能力:具备创新思维和解决问题的能力，能够迅速分析和处理复杂情况。
5.团队合作:具备良好的团队合作精神能够有效地领导和管理团队，实现共同目标。
6.压力管理:能够在工作压力下保持良好的工作状态，具备应对紧急情况的能力。
注：需提供过往相关案例。
</t>
  </si>
  <si>
    <t>线路策划岗</t>
  </si>
  <si>
    <t>1.根据客户需求及市场趋势，制定合适的旅游线路方案，包括线路的景点安排、交通方式、酒店住宿、用餐等内容，使得户能够在旅途中充分体验当地文化和风情。
2.了解目的地的旅游资源，并进行调研采购工作，与景区、机场、酒店、航空公司等供应商进行沟通与合作，确保旅游线路的提供商能够提供优质、稳定的服务。
3.制定行程计划并进行调整。随着市场雲求、交通状况、天气等因素的改变，需要及时保持敏感并进行相应的变动，以确保旅行的顺利和客户的满意。
4.管理并监管旅游线路的质量，负责安排和分配导游，合理安排时间，并对行程过程进行进度跟踪和质量监管，及时解决客户的问题。
5.与销售和市场团队密切合作，提供行业的建议和支持，以制定市场策略和推销活公动，以提升公司的竞争力并满足客户的需求。
6.熟悉法律法规、文化差异以及宗教信仰等相关知识，并帮助客户了解和遵守当地的文化和法规。
7.根据公司的标准和要求，制定旅游线路报价，评估旅游财务收益以及成本支出情况，并提供相应的建议和改善方案，确保公司的利益和盈利能力。</t>
  </si>
  <si>
    <r>
      <rPr>
        <sz val="11"/>
        <color rgb="FF000000"/>
        <rFont val="方正仿宋_GBK"/>
        <charset val="134"/>
      </rPr>
      <t xml:space="preserve">1.旅游管理、地理、户外活动等相关专业背景优先考虑。
2.工作经验。3年以上的旅行社相关工作经验，有丰富的旅行经验，对旅游目的地有强烈的探索欲望和熟悉度。
3.技能要求。需要具备出色的语言组织能力和文字撰写能力，能够熟练使用各种办公软件如PPT、Word等，有一定的摄影和图像处理基础
4.性格开朗活泼，能够与不同的人建立良好的沟通关系，同时能够独立深入地研究旅游线路。
5.资格证书。拥有导游证或户外领队证等相关资格证书优先考虑。
6.责任感和创新能力。强烈的责任心，优秀的沟通技巧和创新能力，以及关注行业动态和洞察市场变化的能力。
</t>
    </r>
    <r>
      <rPr>
        <sz val="11"/>
        <color theme="1"/>
        <rFont val="方正仿宋_GBK"/>
        <charset val="134"/>
      </rPr>
      <t>注：提供过往策划作品集。</t>
    </r>
  </si>
  <si>
    <t>风控中心</t>
  </si>
  <si>
    <t>审计岗</t>
  </si>
  <si>
    <t>审计、会计、工商管理或经济管理相关专业</t>
  </si>
  <si>
    <t>工作年限3-5年，其中审计及相关工作经验1-3年</t>
  </si>
  <si>
    <t>持有会计师或审计师证书者优先考虑</t>
  </si>
  <si>
    <t>持有注册会计师证书者优先考虑</t>
  </si>
  <si>
    <t>一、内审制度建设相关工作
1.配合部门领导做好全公司的内部审计工作。
2.参与制定并完善内部审计制度。
3.负责年度审计工作计划的编制和部门工作规划的拟定工作。
4.负责制定具体项目的审计方案。
二、经济责任审计、大项目审计相关工作
1.负责对公司及三级企业财务状况、财务收支活动的合法性、合规性、真实性和完整性进行审计，对其经营效果进行评价。
2.负责公司经理层、中层和三级企业主要负责人任期经济责任进行审计，审查其经营业绩的真实性和年度经营目标的完成情况，为公司对其年度绩效考核提供依据。
3.负责内部审计、内控日常监督检查、专项监督和自我评价工作，完成审计报告。
4.汇总分析审计工作相关问题，跟踪检查审计意见的整改落实情况。
5.负责跟踪内部审计的后续审计，根据政府等外部审计的要求，报送审计整改、回复情况报告。
三、投资项目后评价工作
1.根据实际情况、补充、修改、完善公司投资后评价细则。
2.根据公司年度审计工作计划和领导安排，确定评价项目。
3.根据具体评价结果，撰写评价报告。</t>
  </si>
  <si>
    <t>具备良好思想品德、职业道德，具有较强的责任心、沟通协调能力和团队协作精神，具备一定的专业知识，熟练掌握国家有关法律法规，有一定的写作能力，能熟练操作及运用各类办公软件及硬件设备。</t>
  </si>
  <si>
    <t>纪检室</t>
  </si>
  <si>
    <t>审查调查岗</t>
  </si>
  <si>
    <t>大学本科及以上学历</t>
  </si>
  <si>
    <t>不限（政工、审计、法律、经济、会计类专业优先）</t>
  </si>
  <si>
    <t>1-3年</t>
  </si>
  <si>
    <t>协助领导受理重要的举报、申诉工作，对违纪线索进行初核、调查、取证等。</t>
  </si>
  <si>
    <t>党委办公室</t>
  </si>
  <si>
    <t>行政管理岗</t>
  </si>
  <si>
    <t>本科</t>
  </si>
  <si>
    <t>不限</t>
  </si>
  <si>
    <t>2年以上</t>
  </si>
  <si>
    <t>主要负责公司办公用品等物资采购，公司商旅管理、公关管理、业务招待管理、公车管理、证照管理、会议会务管理、办公环境管理，以及领导交办的临时性工作。</t>
  </si>
  <si>
    <t>2年及以上国有企业办公室行政管理工作经验，持机动车C证，3年以上驾驶经验，1年以上接待工作经验，具备较强的沟通协调能力，优秀的公文写作能力及一定抗压能力。</t>
  </si>
  <si>
    <t>组织人事部</t>
  </si>
  <si>
    <t>绩效薪酬岗</t>
  </si>
  <si>
    <t>人力资源管理、工商管理等相关专业</t>
  </si>
  <si>
    <t>3年及以上</t>
  </si>
  <si>
    <t>具有企业人力资源管理师证书的优先考虑</t>
  </si>
  <si>
    <t>1.根据公司战略发展，建立与完善公司薪酬绩效管理体系，梳理、优化薪酬绩效相关制度及工作流程，并组织实施。
2.负责公司激励计划，包括公司年度激励考核方案、年度绩效分配方案、薪酬调整方案等相关工作。
3.负责公司年度人工成本预算编制工作，核定公司年度人工成本预算等相关工作。
4.负责公司员工工资、绩效和奖金的核算和发放，社保、公积金的缴纳清算等。
5.负责薪酬绩效政策的宣传解释以及员工涉及薪酬福利、绩效问题的咨询与解答。
6.完成领导交办的其他工作任务。</t>
  </si>
  <si>
    <t>1.熟悉人力资源六大模块，尤其擅长薪酬、绩效两个模块；
2.熟练使用Office等办公软件；
3.数据敏感度高，具有较强的数据分析能力，工作细致严谨；
4.保密意识强，具较强的政策敏感性和沟通协调能力、较好的事业心和责任心；
5.具备良好的逻辑思维能力、沟通能力，工作责任心强；
6.具备良好的团队合作意识，抗压能力强。</t>
  </si>
  <si>
    <t>拟招聘人数合计</t>
  </si>
  <si>
    <t>/</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</si>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</sst>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1"/>
      <name val="方正仿宋_GBK"/>
      <charset val="134"/>
    </font>
    <font>
      <sz val="11"/>
      <name val="宋体"/>
      <charset val="134"/>
    </font>
    <font>
      <sz val="14"/>
      <name val="方正仿宋_GBK"/>
      <charset val="134"/>
    </font>
    <font>
      <sz val="24"/>
      <name val="方正小标宋简体"/>
      <charset val="134"/>
    </font>
    <font>
      <b/>
      <sz val="12"/>
      <name val="仿宋_GB2312"/>
      <charset val="134"/>
    </font>
    <font>
      <b/>
      <sz val="12"/>
      <color indexed="8"/>
      <name val="仿宋_GB2312"/>
      <charset val="134"/>
    </font>
    <font>
      <sz val="11"/>
      <name val="Times New Roman"/>
      <charset val="134"/>
    </font>
    <font>
      <sz val="11"/>
      <color indexed="8"/>
      <name val="方正仿宋_GBK"/>
      <charset val="134"/>
    </font>
    <font>
      <sz val="11"/>
      <color indexed="8"/>
      <name val="Times New Roman"/>
      <charset val="134"/>
    </font>
    <font>
      <sz val="11"/>
      <color rgb="FF000000"/>
      <name val="方正仿宋_GBK"/>
      <charset val="134"/>
    </font>
    <font>
      <sz val="11"/>
      <color rgb="FF000000"/>
      <name val="Times New Roman"/>
      <charset val="134"/>
    </font>
    <font>
      <sz val="11"/>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4" borderId="11" applyNumberFormat="0" applyAlignment="0" applyProtection="0">
      <alignment vertical="center"/>
    </xf>
    <xf numFmtId="0" fontId="23" fillId="5" borderId="12" applyNumberFormat="0" applyAlignment="0" applyProtection="0">
      <alignment vertical="center"/>
    </xf>
    <xf numFmtId="0" fontId="24" fillId="5" borderId="11" applyNumberFormat="0" applyAlignment="0" applyProtection="0">
      <alignment vertical="center"/>
    </xf>
    <xf numFmtId="0" fontId="25" fillId="6"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cellStyleXfs>
  <cellXfs count="4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6" fillId="2" borderId="2" xfId="49" applyFont="1" applyFill="1" applyBorder="1" applyAlignment="1">
      <alignment horizontal="center" vertical="center" wrapText="1"/>
    </xf>
    <xf numFmtId="0" fontId="6" fillId="2" borderId="3"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2"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11" fillId="0" borderId="3"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4" xfId="49" applyFont="1" applyFill="1" applyBorder="1" applyAlignment="1">
      <alignment horizontal="center" vertical="center" wrapText="1"/>
    </xf>
    <xf numFmtId="0" fontId="11" fillId="0" borderId="4" xfId="49" applyFont="1" applyFill="1" applyBorder="1" applyAlignment="1">
      <alignment horizontal="center" vertical="center" wrapText="1"/>
    </xf>
    <xf numFmtId="0" fontId="11" fillId="0" borderId="1" xfId="49" applyFont="1" applyFill="1" applyBorder="1" applyAlignment="1">
      <alignment horizontal="left" vertical="center" wrapText="1"/>
    </xf>
    <xf numFmtId="0" fontId="8" fillId="0" borderId="1" xfId="0" applyFont="1" applyFill="1" applyBorder="1" applyAlignment="1">
      <alignment horizontal="center" vertical="center"/>
    </xf>
    <xf numFmtId="0" fontId="2" fillId="0" borderId="5" xfId="49" applyFont="1" applyFill="1" applyBorder="1" applyAlignment="1">
      <alignment horizontal="center" vertical="center" wrapText="1"/>
    </xf>
    <xf numFmtId="0" fontId="2" fillId="0" borderId="6" xfId="49"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4" xfId="49" applyFont="1" applyFill="1" applyBorder="1" applyAlignment="1">
      <alignment horizontal="left" vertical="center" wrapText="1"/>
    </xf>
    <xf numFmtId="0" fontId="11" fillId="0" borderId="1" xfId="49" applyFont="1" applyFill="1" applyBorder="1" applyAlignment="1">
      <alignment horizontal="justify" vertical="center" wrapText="1"/>
    </xf>
    <xf numFmtId="0" fontId="9" fillId="0" borderId="2" xfId="49" applyFont="1" applyFill="1" applyBorder="1" applyAlignment="1">
      <alignment horizontal="justify" vertical="center" wrapText="1"/>
    </xf>
    <xf numFmtId="0" fontId="13" fillId="0" borderId="1" xfId="0" applyFont="1" applyBorder="1" applyAlignment="1">
      <alignment horizontal="justify" vertical="center"/>
    </xf>
    <xf numFmtId="0" fontId="2" fillId="0"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招聘岗位需求统计表（营销人员）"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zoomScale="80" zoomScaleNormal="80" topLeftCell="A13" workbookViewId="0">
      <pane xSplit="3" topLeftCell="D1" activePane="topRight" state="frozen"/>
      <selection/>
      <selection pane="topRight" activeCell="C14" sqref="C14"/>
    </sheetView>
  </sheetViews>
  <sheetFormatPr defaultColWidth="10" defaultRowHeight="15.6"/>
  <cols>
    <col min="1" max="1" width="7.96296296296296" style="1" customWidth="1"/>
    <col min="2" max="2" width="15.3333333333333" style="1" customWidth="1"/>
    <col min="3" max="3" width="14.9351851851852" style="1" customWidth="1"/>
    <col min="4" max="6" width="10.3148148148148" style="1" customWidth="1"/>
    <col min="7" max="7" width="18.6666666666667" style="1" customWidth="1"/>
    <col min="8" max="8" width="11.5" style="1" customWidth="1"/>
    <col min="9" max="9" width="15.8333333333333" style="1" customWidth="1"/>
    <col min="10" max="10" width="9.7037037037037" style="1" customWidth="1"/>
    <col min="11" max="11" width="100.694444444444" style="1" customWidth="1"/>
    <col min="12" max="12" width="52.7037037037037" style="1" customWidth="1"/>
    <col min="13" max="13" width="15.9722222222222" style="1" customWidth="1"/>
    <col min="14" max="16384" width="10" style="1"/>
  </cols>
  <sheetData>
    <row r="1" ht="23.25" customHeight="1" spans="1:2">
      <c r="A1" s="4"/>
      <c r="B1" s="4"/>
    </row>
    <row r="2" s="1" customFormat="1" ht="35.25" customHeight="1" spans="1:13">
      <c r="A2" s="5" t="s">
        <v>0</v>
      </c>
      <c r="B2" s="5"/>
      <c r="C2" s="5"/>
      <c r="D2" s="5"/>
      <c r="E2" s="5"/>
      <c r="F2" s="5"/>
      <c r="G2" s="5"/>
      <c r="H2" s="5"/>
      <c r="I2" s="5"/>
      <c r="J2" s="5"/>
      <c r="K2" s="5"/>
      <c r="L2" s="5"/>
      <c r="M2" s="5"/>
    </row>
    <row r="3" s="1" customFormat="1" ht="25" customHeight="1" spans="1:13">
      <c r="A3" s="6" t="s">
        <v>1</v>
      </c>
      <c r="B3" s="7" t="s">
        <v>2</v>
      </c>
      <c r="C3" s="6" t="s">
        <v>3</v>
      </c>
      <c r="D3" s="7" t="s">
        <v>4</v>
      </c>
      <c r="E3" s="8" t="s">
        <v>5</v>
      </c>
      <c r="F3" s="6" t="s">
        <v>6</v>
      </c>
      <c r="G3" s="6" t="s">
        <v>7</v>
      </c>
      <c r="H3" s="6" t="s">
        <v>8</v>
      </c>
      <c r="I3" s="6" t="s">
        <v>9</v>
      </c>
      <c r="J3" s="6" t="s">
        <v>10</v>
      </c>
      <c r="K3" s="6" t="s">
        <v>11</v>
      </c>
      <c r="L3" s="6" t="s">
        <v>12</v>
      </c>
      <c r="M3" s="6" t="s">
        <v>13</v>
      </c>
    </row>
    <row r="4" s="1" customFormat="1" ht="27" customHeight="1" spans="1:13">
      <c r="A4" s="6"/>
      <c r="B4" s="7"/>
      <c r="C4" s="6"/>
      <c r="D4" s="7"/>
      <c r="E4" s="9"/>
      <c r="F4" s="6"/>
      <c r="G4" s="6"/>
      <c r="H4" s="6"/>
      <c r="I4" s="6"/>
      <c r="J4" s="6"/>
      <c r="K4" s="6"/>
      <c r="L4" s="6"/>
      <c r="M4" s="6"/>
    </row>
    <row r="5" s="1" customFormat="1" ht="19" customHeight="1" spans="1:13">
      <c r="A5" s="6"/>
      <c r="B5" s="7"/>
      <c r="C5" s="6"/>
      <c r="D5" s="7"/>
      <c r="E5" s="10"/>
      <c r="F5" s="6"/>
      <c r="G5" s="6"/>
      <c r="H5" s="6"/>
      <c r="I5" s="6"/>
      <c r="J5" s="6"/>
      <c r="K5" s="6"/>
      <c r="L5" s="6"/>
      <c r="M5" s="6"/>
    </row>
    <row r="6" s="2" customFormat="1" ht="193" customHeight="1" spans="1:13">
      <c r="A6" s="11">
        <v>1</v>
      </c>
      <c r="B6" s="12" t="s">
        <v>14</v>
      </c>
      <c r="C6" s="13" t="s">
        <v>15</v>
      </c>
      <c r="D6" s="14">
        <v>1</v>
      </c>
      <c r="E6" s="15" t="s">
        <v>16</v>
      </c>
      <c r="F6" s="16" t="s">
        <v>17</v>
      </c>
      <c r="G6" s="17" t="s">
        <v>18</v>
      </c>
      <c r="H6" s="16" t="s">
        <v>19</v>
      </c>
      <c r="I6" s="19" t="s">
        <v>20</v>
      </c>
      <c r="J6" s="19" t="s">
        <v>20</v>
      </c>
      <c r="K6" s="25" t="s">
        <v>21</v>
      </c>
      <c r="L6" s="25" t="s">
        <v>22</v>
      </c>
      <c r="M6" s="25"/>
    </row>
    <row r="7" s="2" customFormat="1" ht="175" customHeight="1" spans="1:13">
      <c r="A7" s="11">
        <v>2</v>
      </c>
      <c r="B7" s="12"/>
      <c r="C7" s="13" t="s">
        <v>23</v>
      </c>
      <c r="D7" s="14">
        <v>1</v>
      </c>
      <c r="E7" s="18"/>
      <c r="F7" s="19" t="s">
        <v>17</v>
      </c>
      <c r="G7" s="17" t="s">
        <v>18</v>
      </c>
      <c r="H7" s="16" t="s">
        <v>19</v>
      </c>
      <c r="I7" s="19" t="s">
        <v>20</v>
      </c>
      <c r="J7" s="19" t="s">
        <v>20</v>
      </c>
      <c r="K7" s="25" t="s">
        <v>24</v>
      </c>
      <c r="L7" s="25" t="s">
        <v>22</v>
      </c>
      <c r="M7" s="25"/>
    </row>
    <row r="8" s="2" customFormat="1" ht="134" customHeight="1" spans="1:13">
      <c r="A8" s="11">
        <v>3</v>
      </c>
      <c r="B8" s="20"/>
      <c r="C8" s="19" t="s">
        <v>25</v>
      </c>
      <c r="D8" s="14">
        <v>2</v>
      </c>
      <c r="E8" s="18"/>
      <c r="F8" s="19" t="s">
        <v>17</v>
      </c>
      <c r="G8" s="17" t="s">
        <v>18</v>
      </c>
      <c r="H8" s="16" t="s">
        <v>19</v>
      </c>
      <c r="I8" s="19" t="s">
        <v>20</v>
      </c>
      <c r="J8" s="19" t="s">
        <v>20</v>
      </c>
      <c r="K8" s="25" t="s">
        <v>26</v>
      </c>
      <c r="L8" s="25" t="s">
        <v>22</v>
      </c>
      <c r="M8" s="25"/>
    </row>
    <row r="9" s="2" customFormat="1" ht="211" customHeight="1" spans="1:13">
      <c r="A9" s="11">
        <v>4</v>
      </c>
      <c r="B9" s="21" t="s">
        <v>27</v>
      </c>
      <c r="C9" s="19" t="s">
        <v>28</v>
      </c>
      <c r="D9" s="14">
        <v>1</v>
      </c>
      <c r="E9" s="18"/>
      <c r="F9" s="19" t="s">
        <v>17</v>
      </c>
      <c r="G9" s="19" t="s">
        <v>29</v>
      </c>
      <c r="H9" s="16" t="s">
        <v>30</v>
      </c>
      <c r="I9" s="19" t="s">
        <v>20</v>
      </c>
      <c r="J9" s="19" t="s">
        <v>20</v>
      </c>
      <c r="K9" s="25" t="s">
        <v>31</v>
      </c>
      <c r="L9" s="25" t="s">
        <v>32</v>
      </c>
      <c r="M9" s="25"/>
    </row>
    <row r="10" s="2" customFormat="1" ht="192" customHeight="1" spans="1:13">
      <c r="A10" s="11">
        <v>5</v>
      </c>
      <c r="B10" s="12"/>
      <c r="C10" s="19" t="s">
        <v>33</v>
      </c>
      <c r="D10" s="22">
        <v>1</v>
      </c>
      <c r="E10" s="18"/>
      <c r="F10" s="19" t="s">
        <v>17</v>
      </c>
      <c r="G10" s="19" t="s">
        <v>34</v>
      </c>
      <c r="H10" s="16" t="s">
        <v>30</v>
      </c>
      <c r="I10" s="19" t="s">
        <v>20</v>
      </c>
      <c r="J10" s="19" t="s">
        <v>20</v>
      </c>
      <c r="K10" s="17" t="s">
        <v>35</v>
      </c>
      <c r="L10" s="25" t="s">
        <v>36</v>
      </c>
      <c r="M10" s="25"/>
    </row>
    <row r="11" s="2" customFormat="1" ht="196" customHeight="1" spans="1:13">
      <c r="A11" s="11">
        <v>6</v>
      </c>
      <c r="B11" s="12"/>
      <c r="C11" s="19" t="s">
        <v>37</v>
      </c>
      <c r="D11" s="23">
        <v>1</v>
      </c>
      <c r="E11" s="18"/>
      <c r="F11" s="20" t="s">
        <v>17</v>
      </c>
      <c r="G11" s="20" t="s">
        <v>38</v>
      </c>
      <c r="H11" s="24" t="s">
        <v>30</v>
      </c>
      <c r="I11" s="19" t="s">
        <v>20</v>
      </c>
      <c r="J11" s="19" t="s">
        <v>20</v>
      </c>
      <c r="K11" s="37" t="s">
        <v>39</v>
      </c>
      <c r="L11" s="37" t="s">
        <v>40</v>
      </c>
      <c r="M11" s="25"/>
    </row>
    <row r="12" s="2" customFormat="1" ht="225" customHeight="1" spans="1:13">
      <c r="A12" s="11">
        <v>7</v>
      </c>
      <c r="B12" s="20"/>
      <c r="C12" s="19" t="s">
        <v>41</v>
      </c>
      <c r="D12" s="22">
        <v>1</v>
      </c>
      <c r="E12" s="18"/>
      <c r="F12" s="19" t="s">
        <v>17</v>
      </c>
      <c r="G12" s="19" t="s">
        <v>34</v>
      </c>
      <c r="H12" s="16" t="s">
        <v>30</v>
      </c>
      <c r="I12" s="19" t="s">
        <v>20</v>
      </c>
      <c r="J12" s="19" t="s">
        <v>20</v>
      </c>
      <c r="K12" s="17" t="s">
        <v>42</v>
      </c>
      <c r="L12" s="25" t="s">
        <v>43</v>
      </c>
      <c r="M12" s="25"/>
    </row>
    <row r="13" s="2" customFormat="1" ht="246" customHeight="1" spans="1:13">
      <c r="A13" s="11">
        <v>8</v>
      </c>
      <c r="B13" s="19" t="s">
        <v>44</v>
      </c>
      <c r="C13" s="19" t="s">
        <v>45</v>
      </c>
      <c r="D13" s="14">
        <v>1</v>
      </c>
      <c r="E13" s="18"/>
      <c r="F13" s="19" t="s">
        <v>17</v>
      </c>
      <c r="G13" s="19" t="s">
        <v>46</v>
      </c>
      <c r="H13" s="25" t="s">
        <v>47</v>
      </c>
      <c r="I13" s="19" t="s">
        <v>48</v>
      </c>
      <c r="J13" s="19" t="s">
        <v>49</v>
      </c>
      <c r="K13" s="25" t="s">
        <v>50</v>
      </c>
      <c r="L13" s="25" t="s">
        <v>51</v>
      </c>
      <c r="M13" s="25"/>
    </row>
    <row r="14" s="2" customFormat="1" ht="93" customHeight="1" spans="1:13">
      <c r="A14" s="11">
        <v>9</v>
      </c>
      <c r="B14" s="20" t="s">
        <v>52</v>
      </c>
      <c r="C14" s="19" t="s">
        <v>53</v>
      </c>
      <c r="D14" s="26">
        <v>1</v>
      </c>
      <c r="E14" s="18"/>
      <c r="F14" s="19" t="s">
        <v>54</v>
      </c>
      <c r="G14" s="19" t="s">
        <v>55</v>
      </c>
      <c r="H14" s="19" t="s">
        <v>56</v>
      </c>
      <c r="I14" s="19" t="s">
        <v>20</v>
      </c>
      <c r="J14" s="19" t="s">
        <v>20</v>
      </c>
      <c r="K14" s="38" t="s">
        <v>57</v>
      </c>
      <c r="L14" s="39" t="s">
        <v>22</v>
      </c>
      <c r="M14" s="25"/>
    </row>
    <row r="15" s="2" customFormat="1" ht="68" customHeight="1" spans="1:13">
      <c r="A15" s="11">
        <v>10</v>
      </c>
      <c r="B15" s="19" t="s">
        <v>58</v>
      </c>
      <c r="C15" s="19" t="s">
        <v>59</v>
      </c>
      <c r="D15" s="14">
        <v>1</v>
      </c>
      <c r="E15" s="18"/>
      <c r="F15" s="19" t="s">
        <v>60</v>
      </c>
      <c r="G15" s="19" t="s">
        <v>61</v>
      </c>
      <c r="H15" s="16" t="s">
        <v>62</v>
      </c>
      <c r="I15" s="19" t="s">
        <v>20</v>
      </c>
      <c r="J15" s="19" t="s">
        <v>20</v>
      </c>
      <c r="K15" s="25" t="s">
        <v>63</v>
      </c>
      <c r="L15" s="40" t="s">
        <v>64</v>
      </c>
      <c r="M15" s="25"/>
    </row>
    <row r="16" s="2" customFormat="1" ht="163" customHeight="1" spans="1:13">
      <c r="A16" s="11">
        <v>11</v>
      </c>
      <c r="B16" s="20" t="s">
        <v>65</v>
      </c>
      <c r="C16" s="19" t="s">
        <v>66</v>
      </c>
      <c r="D16" s="14">
        <v>2</v>
      </c>
      <c r="E16" s="24"/>
      <c r="F16" s="19" t="s">
        <v>17</v>
      </c>
      <c r="G16" s="19" t="s">
        <v>67</v>
      </c>
      <c r="H16" s="16" t="s">
        <v>68</v>
      </c>
      <c r="I16" s="19" t="s">
        <v>20</v>
      </c>
      <c r="J16" s="19" t="s">
        <v>69</v>
      </c>
      <c r="K16" s="25" t="s">
        <v>70</v>
      </c>
      <c r="L16" s="25" t="s">
        <v>71</v>
      </c>
      <c r="M16" s="25"/>
    </row>
    <row r="17" s="2" customFormat="1" ht="51" customHeight="1" spans="1:13">
      <c r="A17" s="27" t="s">
        <v>72</v>
      </c>
      <c r="B17" s="28"/>
      <c r="C17" s="29"/>
      <c r="D17" s="14">
        <f>SUM(D6:D16)</f>
        <v>13</v>
      </c>
      <c r="E17" s="19"/>
      <c r="F17" s="19" t="s">
        <v>73</v>
      </c>
      <c r="G17" s="19" t="s">
        <v>73</v>
      </c>
      <c r="H17" s="19" t="s">
        <v>73</v>
      </c>
      <c r="I17" s="19" t="s">
        <v>73</v>
      </c>
      <c r="J17" s="19" t="s">
        <v>73</v>
      </c>
      <c r="K17" s="19" t="s">
        <v>73</v>
      </c>
      <c r="L17" s="19" t="s">
        <v>73</v>
      </c>
      <c r="M17" s="19" t="s">
        <v>73</v>
      </c>
    </row>
    <row r="18" s="2" customFormat="1" ht="35.25" customHeight="1" spans="1:13">
      <c r="A18" s="30"/>
      <c r="B18" s="31"/>
      <c r="C18" s="32"/>
      <c r="D18" s="33"/>
      <c r="E18" s="32"/>
      <c r="F18" s="32"/>
      <c r="G18" s="34"/>
      <c r="H18" s="34"/>
      <c r="I18" s="34"/>
      <c r="J18" s="34"/>
      <c r="K18" s="34"/>
      <c r="L18" s="32"/>
      <c r="M18" s="32"/>
    </row>
    <row r="19" s="3" customFormat="1" ht="37.5" customHeight="1" spans="1:13">
      <c r="A19" s="35"/>
      <c r="B19" s="35"/>
      <c r="C19" s="35"/>
      <c r="D19" s="33"/>
      <c r="E19" s="35"/>
      <c r="F19" s="35"/>
      <c r="L19" s="41" t="s">
        <v>74</v>
      </c>
      <c r="M19" s="41"/>
    </row>
    <row r="20" s="3" customFormat="1" ht="14.4" spans="4:4">
      <c r="D20" s="36"/>
    </row>
    <row r="21" s="3" customFormat="1" ht="14.4" spans="4:4">
      <c r="D21" s="36"/>
    </row>
    <row r="22" s="3" customFormat="1" ht="14.4" spans="4:4">
      <c r="D22" s="36"/>
    </row>
    <row r="23" s="3" customFormat="1" ht="14.4" spans="4:4">
      <c r="D23" s="36"/>
    </row>
    <row r="24" s="3" customFormat="1" ht="14.4" spans="4:4">
      <c r="D24" s="36"/>
    </row>
    <row r="25" s="3" customFormat="1" ht="14.4" spans="4:4">
      <c r="D25" s="36"/>
    </row>
    <row r="26" s="3" customFormat="1" ht="14.4" spans="4:4">
      <c r="D26" s="36"/>
    </row>
    <row r="27" s="3" customFormat="1" ht="14.4" spans="4:4">
      <c r="D27" s="36"/>
    </row>
    <row r="28" s="3" customFormat="1" ht="14.4" spans="4:4">
      <c r="D28" s="36"/>
    </row>
    <row r="29" s="3" customFormat="1" ht="14.4" spans="4:4">
      <c r="D29" s="36"/>
    </row>
    <row r="30" s="3" customFormat="1" ht="14.4"/>
    <row r="31" s="3" customFormat="1" ht="14.4"/>
    <row r="32" s="3" customFormat="1" ht="14.4"/>
    <row r="33" s="3" customFormat="1" ht="14.4"/>
    <row r="34" s="3" customFormat="1" ht="14.4"/>
    <row r="35" s="3" customFormat="1" ht="14.4"/>
    <row r="36" s="3" customFormat="1" ht="14.4"/>
  </sheetData>
  <mergeCells count="20">
    <mergeCell ref="A1:B1"/>
    <mergeCell ref="A2:M2"/>
    <mergeCell ref="A17:C17"/>
    <mergeCell ref="L19:M19"/>
    <mergeCell ref="A3:A5"/>
    <mergeCell ref="B3:B5"/>
    <mergeCell ref="B6:B8"/>
    <mergeCell ref="B9:B12"/>
    <mergeCell ref="C3:C5"/>
    <mergeCell ref="D3:D5"/>
    <mergeCell ref="E3:E5"/>
    <mergeCell ref="E6:E16"/>
    <mergeCell ref="F3:F5"/>
    <mergeCell ref="G3:G5"/>
    <mergeCell ref="H3:H5"/>
    <mergeCell ref="I3:I5"/>
    <mergeCell ref="J3:J5"/>
    <mergeCell ref="K3:K5"/>
    <mergeCell ref="L3:L5"/>
    <mergeCell ref="M3:M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曹意</cp:lastModifiedBy>
  <dcterms:created xsi:type="dcterms:W3CDTF">2022-05-11T07:13:00Z</dcterms:created>
  <dcterms:modified xsi:type="dcterms:W3CDTF">2024-07-26T05:56:42Z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9EB1104029EE4E4EBB380BC6ED59FB3D_13</vt:lpwstr>
  </property>
</Properties>
</file>