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Sheet1!$A$2:$K$37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<sst xmlns="http://schemas.openxmlformats.org/spreadsheetml/2006/main" count="286" uniqueCount="149">
  <si>
    <t>江华瑶族自治县卫健系统2024年公开招聘事业单位工作人员综合成绩公示表</t>
  </si>
  <si>
    <t>序号</t>
  </si>
  <si>
    <t>姓名</t>
  </si>
  <si>
    <t>性别</t>
  </si>
  <si>
    <t>报考单位名称</t>
  </si>
  <si>
    <t>报考岗位</t>
  </si>
  <si>
    <t>岗位代码</t>
  </si>
  <si>
    <t>准考证号</t>
  </si>
  <si>
    <t>笔试成绩</t>
  </si>
  <si>
    <t>面试成绩</t>
  </si>
  <si>
    <t>综合成绩</t>
  </si>
  <si>
    <t>备注</t>
  </si>
  <si>
    <t>刘海秀</t>
  </si>
  <si>
    <t>女</t>
  </si>
  <si>
    <t>大圩镇中心卫生院</t>
  </si>
  <si>
    <t>护士</t>
  </si>
  <si>
    <t>004</t>
  </si>
  <si>
    <t>431129024021</t>
  </si>
  <si>
    <t>周春红</t>
  </si>
  <si>
    <t>431129024082</t>
  </si>
  <si>
    <t>陈菊容</t>
  </si>
  <si>
    <t>县妇幼保健院</t>
  </si>
  <si>
    <t>008</t>
  </si>
  <si>
    <t>431129024138</t>
  </si>
  <si>
    <t>郭姜燕</t>
  </si>
  <si>
    <t>431129024182</t>
  </si>
  <si>
    <t>唐洁</t>
  </si>
  <si>
    <t>县民族中医医院</t>
  </si>
  <si>
    <t>022</t>
  </si>
  <si>
    <t>431129024215</t>
  </si>
  <si>
    <t>陈晓薇</t>
  </si>
  <si>
    <t>431129024229</t>
  </si>
  <si>
    <t>李婷</t>
  </si>
  <si>
    <t>检验师</t>
  </si>
  <si>
    <t>010</t>
  </si>
  <si>
    <t>431129024462</t>
  </si>
  <si>
    <t>何虹云</t>
  </si>
  <si>
    <t>431129024491</t>
  </si>
  <si>
    <t>梁满翠</t>
  </si>
  <si>
    <t>中医师</t>
  </si>
  <si>
    <t>009</t>
  </si>
  <si>
    <t>431129024494</t>
  </si>
  <si>
    <t>面试缺考</t>
  </si>
  <si>
    <t>王紫红</t>
  </si>
  <si>
    <t>431129024496</t>
  </si>
  <si>
    <t>熊丽平</t>
  </si>
  <si>
    <t>中医内科医师</t>
  </si>
  <si>
    <t>015</t>
  </si>
  <si>
    <t>431129024497</t>
  </si>
  <si>
    <t>邓子兰</t>
  </si>
  <si>
    <t>431129024498</t>
  </si>
  <si>
    <t>桂露生</t>
  </si>
  <si>
    <t>男</t>
  </si>
  <si>
    <t>针灸推拿医师</t>
  </si>
  <si>
    <t>017</t>
  </si>
  <si>
    <t>431129024503</t>
  </si>
  <si>
    <t>莫莉英</t>
  </si>
  <si>
    <t>431129024504</t>
  </si>
  <si>
    <t>胡雪峰</t>
  </si>
  <si>
    <t>431129024505</t>
  </si>
  <si>
    <t>黄蕊利</t>
  </si>
  <si>
    <t>431129024506</t>
  </si>
  <si>
    <t>周梦娟</t>
  </si>
  <si>
    <t>白芒营镇中心卫生院</t>
  </si>
  <si>
    <t>麻醉医师</t>
  </si>
  <si>
    <t>001</t>
  </si>
  <si>
    <t>431129024509</t>
  </si>
  <si>
    <t>范枫</t>
  </si>
  <si>
    <t>外科医师</t>
  </si>
  <si>
    <t>002</t>
  </si>
  <si>
    <t>431129024510</t>
  </si>
  <si>
    <t>周林</t>
  </si>
  <si>
    <t>431129024511</t>
  </si>
  <si>
    <t>谭茜</t>
  </si>
  <si>
    <t>内科医师</t>
  </si>
  <si>
    <t>011</t>
  </si>
  <si>
    <t>431129024514</t>
  </si>
  <si>
    <t>吴倩倩</t>
  </si>
  <si>
    <t>431129024521</t>
  </si>
  <si>
    <t>蒋诚</t>
  </si>
  <si>
    <t>妇产科医师</t>
  </si>
  <si>
    <t>012</t>
  </si>
  <si>
    <t>431129024522</t>
  </si>
  <si>
    <t>曾雪华</t>
  </si>
  <si>
    <t>431129024524</t>
  </si>
  <si>
    <t>陈佳</t>
  </si>
  <si>
    <t>临床医师</t>
  </si>
  <si>
    <t>013</t>
  </si>
  <si>
    <t>431129024526</t>
  </si>
  <si>
    <t>龙禹乾</t>
  </si>
  <si>
    <t>431129024527</t>
  </si>
  <si>
    <t>李喜梅</t>
  </si>
  <si>
    <t>014</t>
  </si>
  <si>
    <t>431129024535</t>
  </si>
  <si>
    <t>周婉泉</t>
  </si>
  <si>
    <t>431129024540</t>
  </si>
  <si>
    <t>甘先姬</t>
  </si>
  <si>
    <t>016</t>
  </si>
  <si>
    <t>431129024551</t>
  </si>
  <si>
    <t>邹霖</t>
  </si>
  <si>
    <t>431129024554</t>
  </si>
  <si>
    <t>周满妹</t>
  </si>
  <si>
    <t>超声诊断医师</t>
  </si>
  <si>
    <t>020</t>
  </si>
  <si>
    <t>431129024562</t>
  </si>
  <si>
    <t>潘司骞</t>
  </si>
  <si>
    <t>431129024563</t>
  </si>
  <si>
    <t>黎建琴</t>
  </si>
  <si>
    <t>西药师</t>
  </si>
  <si>
    <t>003</t>
  </si>
  <si>
    <t>431129024571</t>
  </si>
  <si>
    <t>伍梁至尊</t>
  </si>
  <si>
    <t>431129024575</t>
  </si>
  <si>
    <t>朱妮</t>
  </si>
  <si>
    <t>中药师</t>
  </si>
  <si>
    <t>021</t>
  </si>
  <si>
    <t>431129024593</t>
  </si>
  <si>
    <t>刘彩云</t>
  </si>
  <si>
    <t>431129024595</t>
  </si>
  <si>
    <t>邓小园</t>
  </si>
  <si>
    <t>涛圩镇中心卫生院</t>
  </si>
  <si>
    <t>会计</t>
  </si>
  <si>
    <t>005</t>
  </si>
  <si>
    <t>431129024272</t>
  </si>
  <si>
    <t>伍修平</t>
  </si>
  <si>
    <t>431129024274</t>
  </si>
  <si>
    <t>何海燕</t>
  </si>
  <si>
    <t>涔天河镇中心卫生院</t>
  </si>
  <si>
    <t>006</t>
  </si>
  <si>
    <t>431129024305</t>
  </si>
  <si>
    <t>奉春香</t>
  </si>
  <si>
    <t>431129024314</t>
  </si>
  <si>
    <t>蒋博文</t>
  </si>
  <si>
    <t>码市镇中心卫生院</t>
  </si>
  <si>
    <t>007</t>
  </si>
  <si>
    <t>431129024350</t>
  </si>
  <si>
    <t>胡琴</t>
  </si>
  <si>
    <t>431129024361</t>
  </si>
  <si>
    <t>蒋仪莉</t>
  </si>
  <si>
    <t>023</t>
  </si>
  <si>
    <t>431129024389</t>
  </si>
  <si>
    <t>黄丽玲</t>
  </si>
  <si>
    <t>431129024402</t>
  </si>
  <si>
    <t>何练聪</t>
  </si>
  <si>
    <t>工作人员</t>
  </si>
  <si>
    <t>024</t>
  </si>
  <si>
    <t>431129024422</t>
  </si>
  <si>
    <t>李玥妮</t>
  </si>
  <si>
    <t>431129024429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</si>
</sst>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8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topLeftCell="A22" workbookViewId="0">
      <selection activeCell="N43" sqref="N43"/>
    </sheetView>
  </sheetViews>
  <sheetFormatPr defaultColWidth="9" defaultRowHeight="13.5"/>
  <cols>
    <col min="1" max="1" width="5.125" customWidth="1"/>
    <col min="3" max="3" width="5.375" customWidth="1"/>
    <col min="4" max="4" width="16.75" customWidth="1"/>
    <col min="5" max="5" width="13.125" customWidth="1"/>
    <col min="6" max="6" width="5.375" customWidth="1"/>
    <col min="7" max="7" width="12.625" customWidth="1"/>
    <col min="8" max="8" width="5.75" customWidth="1"/>
    <col min="9" max="9" width="5.625" style="1" customWidth="1"/>
    <col min="10" max="10" width="9" style="2"/>
  </cols>
  <sheetData>
    <row r="1" ht="23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7"/>
      <c r="K1" s="3"/>
    </row>
    <row r="2" ht="28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  <c r="K2" s="4" t="s">
        <v>11</v>
      </c>
    </row>
    <row r="3" ht="23" customHeight="1" spans="1:11">
      <c r="A3" s="5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11" t="s">
        <v>17</v>
      </c>
      <c r="H3" s="6">
        <v>85</v>
      </c>
      <c r="I3" s="6">
        <v>77.72</v>
      </c>
      <c r="J3" s="6">
        <f>H3*0.5+I3*0.5</f>
        <v>81.36</v>
      </c>
      <c r="K3" s="9"/>
    </row>
    <row r="4" ht="23" customHeight="1" spans="1:11">
      <c r="A4" s="5">
        <v>2</v>
      </c>
      <c r="B4" s="5" t="s">
        <v>18</v>
      </c>
      <c r="C4" s="5" t="s">
        <v>13</v>
      </c>
      <c r="D4" s="5" t="s">
        <v>14</v>
      </c>
      <c r="E4" s="5" t="s">
        <v>15</v>
      </c>
      <c r="F4" s="5" t="s">
        <v>16</v>
      </c>
      <c r="G4" s="11" t="s">
        <v>19</v>
      </c>
      <c r="H4" s="6">
        <v>76.02</v>
      </c>
      <c r="I4" s="6">
        <v>74.06</v>
      </c>
      <c r="J4" s="6">
        <f t="shared" ref="J4:J47" si="0">H4*0.5+I4*0.5</f>
        <v>75.04</v>
      </c>
      <c r="K4" s="9"/>
    </row>
    <row r="5" ht="23" customHeight="1" spans="1:11">
      <c r="A5" s="5">
        <v>3</v>
      </c>
      <c r="B5" s="5" t="s">
        <v>20</v>
      </c>
      <c r="C5" s="5" t="s">
        <v>13</v>
      </c>
      <c r="D5" s="5" t="s">
        <v>21</v>
      </c>
      <c r="E5" s="5" t="s">
        <v>15</v>
      </c>
      <c r="F5" s="5" t="s">
        <v>22</v>
      </c>
      <c r="G5" s="11" t="s">
        <v>23</v>
      </c>
      <c r="H5" s="6">
        <v>83.68</v>
      </c>
      <c r="I5" s="6">
        <v>86.96</v>
      </c>
      <c r="J5" s="6">
        <f t="shared" si="0"/>
        <v>85.32</v>
      </c>
      <c r="K5" s="9"/>
    </row>
    <row r="6" ht="23" customHeight="1" spans="1:11">
      <c r="A6" s="5">
        <v>4</v>
      </c>
      <c r="B6" s="5" t="s">
        <v>24</v>
      </c>
      <c r="C6" s="5" t="s">
        <v>13</v>
      </c>
      <c r="D6" s="5" t="s">
        <v>21</v>
      </c>
      <c r="E6" s="5" t="s">
        <v>15</v>
      </c>
      <c r="F6" s="5" t="s">
        <v>22</v>
      </c>
      <c r="G6" s="11" t="s">
        <v>25</v>
      </c>
      <c r="H6" s="6">
        <v>79.13</v>
      </c>
      <c r="I6" s="6">
        <v>85.52</v>
      </c>
      <c r="J6" s="6">
        <f t="shared" si="0"/>
        <v>82.325</v>
      </c>
      <c r="K6" s="9"/>
    </row>
    <row r="7" ht="23" customHeight="1" spans="1:11">
      <c r="A7" s="5">
        <v>5</v>
      </c>
      <c r="B7" s="5" t="s">
        <v>26</v>
      </c>
      <c r="C7" s="5" t="s">
        <v>13</v>
      </c>
      <c r="D7" s="5" t="s">
        <v>27</v>
      </c>
      <c r="E7" s="5" t="s">
        <v>15</v>
      </c>
      <c r="F7" s="5" t="s">
        <v>28</v>
      </c>
      <c r="G7" s="11" t="s">
        <v>29</v>
      </c>
      <c r="H7" s="6">
        <v>75.97</v>
      </c>
      <c r="I7" s="6">
        <v>80.22</v>
      </c>
      <c r="J7" s="6">
        <f t="shared" si="0"/>
        <v>78.095</v>
      </c>
      <c r="K7" s="9"/>
    </row>
    <row r="8" ht="23" customHeight="1" spans="1:11">
      <c r="A8" s="5">
        <v>6</v>
      </c>
      <c r="B8" s="5" t="s">
        <v>30</v>
      </c>
      <c r="C8" s="5" t="s">
        <v>13</v>
      </c>
      <c r="D8" s="5" t="s">
        <v>27</v>
      </c>
      <c r="E8" s="5" t="s">
        <v>15</v>
      </c>
      <c r="F8" s="5" t="s">
        <v>28</v>
      </c>
      <c r="G8" s="11" t="s">
        <v>31</v>
      </c>
      <c r="H8" s="6">
        <v>82.79</v>
      </c>
      <c r="I8" s="6">
        <v>84</v>
      </c>
      <c r="J8" s="6">
        <f t="shared" si="0"/>
        <v>83.395</v>
      </c>
      <c r="K8" s="9"/>
    </row>
    <row r="9" ht="23" customHeight="1" spans="1:11">
      <c r="A9" s="5">
        <v>7</v>
      </c>
      <c r="B9" s="5" t="s">
        <v>32</v>
      </c>
      <c r="C9" s="5" t="s">
        <v>13</v>
      </c>
      <c r="D9" s="5" t="s">
        <v>21</v>
      </c>
      <c r="E9" s="5" t="s">
        <v>33</v>
      </c>
      <c r="F9" s="5" t="s">
        <v>34</v>
      </c>
      <c r="G9" s="11" t="s">
        <v>35</v>
      </c>
      <c r="H9" s="6">
        <v>69.13</v>
      </c>
      <c r="I9" s="6">
        <v>82.22</v>
      </c>
      <c r="J9" s="6">
        <f t="shared" si="0"/>
        <v>75.675</v>
      </c>
      <c r="K9" s="9"/>
    </row>
    <row r="10" ht="23" customHeight="1" spans="1:11">
      <c r="A10" s="5">
        <v>8</v>
      </c>
      <c r="B10" s="5" t="s">
        <v>36</v>
      </c>
      <c r="C10" s="5" t="s">
        <v>13</v>
      </c>
      <c r="D10" s="5" t="s">
        <v>21</v>
      </c>
      <c r="E10" s="5" t="s">
        <v>33</v>
      </c>
      <c r="F10" s="5" t="s">
        <v>34</v>
      </c>
      <c r="G10" s="11" t="s">
        <v>37</v>
      </c>
      <c r="H10" s="6">
        <v>77.45</v>
      </c>
      <c r="I10" s="6">
        <v>86.02</v>
      </c>
      <c r="J10" s="6">
        <f t="shared" si="0"/>
        <v>81.735</v>
      </c>
      <c r="K10" s="9"/>
    </row>
    <row r="11" ht="23" customHeight="1" spans="1:11">
      <c r="A11" s="5">
        <v>9</v>
      </c>
      <c r="B11" s="5" t="s">
        <v>38</v>
      </c>
      <c r="C11" s="5" t="s">
        <v>13</v>
      </c>
      <c r="D11" s="5" t="s">
        <v>21</v>
      </c>
      <c r="E11" s="5" t="s">
        <v>39</v>
      </c>
      <c r="F11" s="5" t="s">
        <v>40</v>
      </c>
      <c r="G11" s="11" t="s">
        <v>41</v>
      </c>
      <c r="H11" s="6">
        <v>60.88</v>
      </c>
      <c r="I11" s="10">
        <v>0</v>
      </c>
      <c r="J11" s="6">
        <f t="shared" si="0"/>
        <v>30.44</v>
      </c>
      <c r="K11" s="5" t="s">
        <v>42</v>
      </c>
    </row>
    <row r="12" ht="23" customHeight="1" spans="1:11">
      <c r="A12" s="5">
        <v>10</v>
      </c>
      <c r="B12" s="5" t="s">
        <v>43</v>
      </c>
      <c r="C12" s="5" t="s">
        <v>13</v>
      </c>
      <c r="D12" s="5" t="s">
        <v>21</v>
      </c>
      <c r="E12" s="5" t="s">
        <v>39</v>
      </c>
      <c r="F12" s="5" t="s">
        <v>40</v>
      </c>
      <c r="G12" s="11" t="s">
        <v>44</v>
      </c>
      <c r="H12" s="6">
        <v>68.92</v>
      </c>
      <c r="I12" s="6">
        <v>70.62</v>
      </c>
      <c r="J12" s="6">
        <f t="shared" si="0"/>
        <v>69.77</v>
      </c>
      <c r="K12" s="9"/>
    </row>
    <row r="13" ht="23" customHeight="1" spans="1:11">
      <c r="A13" s="5">
        <v>11</v>
      </c>
      <c r="B13" s="5" t="s">
        <v>45</v>
      </c>
      <c r="C13" s="5" t="s">
        <v>13</v>
      </c>
      <c r="D13" s="5" t="s">
        <v>27</v>
      </c>
      <c r="E13" s="5" t="s">
        <v>46</v>
      </c>
      <c r="F13" s="5" t="s">
        <v>47</v>
      </c>
      <c r="G13" s="11" t="s">
        <v>48</v>
      </c>
      <c r="H13" s="6">
        <v>60.8</v>
      </c>
      <c r="I13" s="6">
        <v>78.62</v>
      </c>
      <c r="J13" s="6">
        <f t="shared" si="0"/>
        <v>69.71</v>
      </c>
      <c r="K13" s="9"/>
    </row>
    <row r="14" ht="23" customHeight="1" spans="1:11">
      <c r="A14" s="5">
        <v>12</v>
      </c>
      <c r="B14" s="5" t="s">
        <v>49</v>
      </c>
      <c r="C14" s="5" t="s">
        <v>13</v>
      </c>
      <c r="D14" s="5" t="s">
        <v>27</v>
      </c>
      <c r="E14" s="5" t="s">
        <v>46</v>
      </c>
      <c r="F14" s="5" t="s">
        <v>47</v>
      </c>
      <c r="G14" s="11" t="s">
        <v>50</v>
      </c>
      <c r="H14" s="6">
        <v>61.22</v>
      </c>
      <c r="I14" s="10">
        <v>0</v>
      </c>
      <c r="J14" s="6">
        <f t="shared" si="0"/>
        <v>30.61</v>
      </c>
      <c r="K14" s="5" t="s">
        <v>42</v>
      </c>
    </row>
    <row r="15" ht="23" customHeight="1" spans="1:11">
      <c r="A15" s="5">
        <v>13</v>
      </c>
      <c r="B15" s="5" t="s">
        <v>51</v>
      </c>
      <c r="C15" s="5" t="s">
        <v>52</v>
      </c>
      <c r="D15" s="5" t="s">
        <v>27</v>
      </c>
      <c r="E15" s="5" t="s">
        <v>53</v>
      </c>
      <c r="F15" s="5" t="s">
        <v>54</v>
      </c>
      <c r="G15" s="11" t="s">
        <v>55</v>
      </c>
      <c r="H15" s="6">
        <v>70.61</v>
      </c>
      <c r="I15" s="6">
        <v>87.7</v>
      </c>
      <c r="J15" s="6">
        <f t="shared" si="0"/>
        <v>79.155</v>
      </c>
      <c r="K15" s="9"/>
    </row>
    <row r="16" ht="23" customHeight="1" spans="1:11">
      <c r="A16" s="5">
        <v>14</v>
      </c>
      <c r="B16" s="5" t="s">
        <v>56</v>
      </c>
      <c r="C16" s="5" t="s">
        <v>13</v>
      </c>
      <c r="D16" s="5" t="s">
        <v>27</v>
      </c>
      <c r="E16" s="5" t="s">
        <v>53</v>
      </c>
      <c r="F16" s="5" t="s">
        <v>54</v>
      </c>
      <c r="G16" s="11" t="s">
        <v>57</v>
      </c>
      <c r="H16" s="6">
        <v>61.82</v>
      </c>
      <c r="I16" s="6">
        <v>82.26</v>
      </c>
      <c r="J16" s="6">
        <f t="shared" si="0"/>
        <v>72.04</v>
      </c>
      <c r="K16" s="9"/>
    </row>
    <row r="17" ht="23" customHeight="1" spans="1:11">
      <c r="A17" s="5">
        <v>15</v>
      </c>
      <c r="B17" s="5" t="s">
        <v>58</v>
      </c>
      <c r="C17" s="5" t="s">
        <v>52</v>
      </c>
      <c r="D17" s="5" t="s">
        <v>27</v>
      </c>
      <c r="E17" s="5" t="s">
        <v>53</v>
      </c>
      <c r="F17" s="5" t="s">
        <v>54</v>
      </c>
      <c r="G17" s="11" t="s">
        <v>59</v>
      </c>
      <c r="H17" s="6">
        <v>68.67</v>
      </c>
      <c r="I17" s="6">
        <v>86.66</v>
      </c>
      <c r="J17" s="6">
        <f t="shared" si="0"/>
        <v>77.665</v>
      </c>
      <c r="K17" s="9"/>
    </row>
    <row r="18" ht="23" customHeight="1" spans="1:11">
      <c r="A18" s="5">
        <v>16</v>
      </c>
      <c r="B18" s="5" t="s">
        <v>60</v>
      </c>
      <c r="C18" s="5" t="s">
        <v>13</v>
      </c>
      <c r="D18" s="5" t="s">
        <v>27</v>
      </c>
      <c r="E18" s="5" t="s">
        <v>53</v>
      </c>
      <c r="F18" s="5" t="s">
        <v>54</v>
      </c>
      <c r="G18" s="11" t="s">
        <v>61</v>
      </c>
      <c r="H18" s="6">
        <v>66.54</v>
      </c>
      <c r="I18" s="6">
        <v>85.42</v>
      </c>
      <c r="J18" s="6">
        <f t="shared" si="0"/>
        <v>75.98</v>
      </c>
      <c r="K18" s="9"/>
    </row>
    <row r="19" ht="23" customHeight="1" spans="1:11">
      <c r="A19" s="5">
        <v>17</v>
      </c>
      <c r="B19" s="5" t="s">
        <v>62</v>
      </c>
      <c r="C19" s="5" t="s">
        <v>13</v>
      </c>
      <c r="D19" s="5" t="s">
        <v>63</v>
      </c>
      <c r="E19" s="5" t="s">
        <v>64</v>
      </c>
      <c r="F19" s="5" t="s">
        <v>65</v>
      </c>
      <c r="G19" s="11" t="s">
        <v>66</v>
      </c>
      <c r="H19" s="6">
        <v>65.94</v>
      </c>
      <c r="I19" s="10">
        <v>0</v>
      </c>
      <c r="J19" s="6">
        <f t="shared" si="0"/>
        <v>32.97</v>
      </c>
      <c r="K19" s="5" t="s">
        <v>42</v>
      </c>
    </row>
    <row r="20" ht="23" customHeight="1" spans="1:11">
      <c r="A20" s="5">
        <v>18</v>
      </c>
      <c r="B20" s="5" t="s">
        <v>67</v>
      </c>
      <c r="C20" s="5" t="s">
        <v>52</v>
      </c>
      <c r="D20" s="5" t="s">
        <v>63</v>
      </c>
      <c r="E20" s="5" t="s">
        <v>68</v>
      </c>
      <c r="F20" s="5" t="s">
        <v>69</v>
      </c>
      <c r="G20" s="11" t="s">
        <v>70</v>
      </c>
      <c r="H20" s="6">
        <v>64.02</v>
      </c>
      <c r="I20" s="6">
        <v>80.38</v>
      </c>
      <c r="J20" s="6">
        <f t="shared" si="0"/>
        <v>72.2</v>
      </c>
      <c r="K20" s="9"/>
    </row>
    <row r="21" ht="23" customHeight="1" spans="1:11">
      <c r="A21" s="5">
        <v>19</v>
      </c>
      <c r="B21" s="5" t="s">
        <v>71</v>
      </c>
      <c r="C21" s="5" t="s">
        <v>52</v>
      </c>
      <c r="D21" s="5" t="s">
        <v>63</v>
      </c>
      <c r="E21" s="5" t="s">
        <v>68</v>
      </c>
      <c r="F21" s="5" t="s">
        <v>69</v>
      </c>
      <c r="G21" s="11" t="s">
        <v>72</v>
      </c>
      <c r="H21" s="6">
        <v>70.22</v>
      </c>
      <c r="I21" s="6">
        <v>73.32</v>
      </c>
      <c r="J21" s="6">
        <f t="shared" si="0"/>
        <v>71.77</v>
      </c>
      <c r="K21" s="9"/>
    </row>
    <row r="22" ht="23" customHeight="1" spans="1:11">
      <c r="A22" s="5">
        <v>20</v>
      </c>
      <c r="B22" s="5" t="s">
        <v>73</v>
      </c>
      <c r="C22" s="5" t="s">
        <v>13</v>
      </c>
      <c r="D22" s="5" t="s">
        <v>21</v>
      </c>
      <c r="E22" s="5" t="s">
        <v>74</v>
      </c>
      <c r="F22" s="5" t="s">
        <v>75</v>
      </c>
      <c r="G22" s="11" t="s">
        <v>76</v>
      </c>
      <c r="H22" s="6">
        <v>72.63</v>
      </c>
      <c r="I22" s="6">
        <v>78.9</v>
      </c>
      <c r="J22" s="6">
        <f t="shared" si="0"/>
        <v>75.765</v>
      </c>
      <c r="K22" s="9"/>
    </row>
    <row r="23" ht="23" customHeight="1" spans="1:11">
      <c r="A23" s="5">
        <v>21</v>
      </c>
      <c r="B23" s="5" t="s">
        <v>77</v>
      </c>
      <c r="C23" s="5" t="s">
        <v>13</v>
      </c>
      <c r="D23" s="5" t="s">
        <v>21</v>
      </c>
      <c r="E23" s="5" t="s">
        <v>74</v>
      </c>
      <c r="F23" s="5" t="s">
        <v>75</v>
      </c>
      <c r="G23" s="11" t="s">
        <v>78</v>
      </c>
      <c r="H23" s="6">
        <v>74.4</v>
      </c>
      <c r="I23" s="6">
        <v>82.56</v>
      </c>
      <c r="J23" s="6">
        <f t="shared" si="0"/>
        <v>78.48</v>
      </c>
      <c r="K23" s="9"/>
    </row>
    <row r="24" ht="23" customHeight="1" spans="1:11">
      <c r="A24" s="5">
        <v>22</v>
      </c>
      <c r="B24" s="5" t="s">
        <v>79</v>
      </c>
      <c r="C24" s="5" t="s">
        <v>13</v>
      </c>
      <c r="D24" s="5" t="s">
        <v>21</v>
      </c>
      <c r="E24" s="5" t="s">
        <v>80</v>
      </c>
      <c r="F24" s="5" t="s">
        <v>81</v>
      </c>
      <c r="G24" s="11" t="s">
        <v>82</v>
      </c>
      <c r="H24" s="6">
        <v>66.56</v>
      </c>
      <c r="I24" s="6">
        <v>85.92</v>
      </c>
      <c r="J24" s="6">
        <f t="shared" si="0"/>
        <v>76.24</v>
      </c>
      <c r="K24" s="9"/>
    </row>
    <row r="25" ht="23" customHeight="1" spans="1:11">
      <c r="A25" s="5">
        <v>23</v>
      </c>
      <c r="B25" s="5" t="s">
        <v>83</v>
      </c>
      <c r="C25" s="5" t="s">
        <v>13</v>
      </c>
      <c r="D25" s="5" t="s">
        <v>21</v>
      </c>
      <c r="E25" s="5" t="s">
        <v>80</v>
      </c>
      <c r="F25" s="5" t="s">
        <v>81</v>
      </c>
      <c r="G25" s="11" t="s">
        <v>84</v>
      </c>
      <c r="H25" s="6">
        <v>67.27</v>
      </c>
      <c r="I25" s="6">
        <v>84.02</v>
      </c>
      <c r="J25" s="6">
        <f t="shared" si="0"/>
        <v>75.645</v>
      </c>
      <c r="K25" s="9"/>
    </row>
    <row r="26" ht="23" customHeight="1" spans="1:11">
      <c r="A26" s="5">
        <v>24</v>
      </c>
      <c r="B26" s="5" t="s">
        <v>85</v>
      </c>
      <c r="C26" s="5" t="s">
        <v>13</v>
      </c>
      <c r="D26" s="5" t="s">
        <v>21</v>
      </c>
      <c r="E26" s="5" t="s">
        <v>86</v>
      </c>
      <c r="F26" s="5" t="s">
        <v>87</v>
      </c>
      <c r="G26" s="11" t="s">
        <v>88</v>
      </c>
      <c r="H26" s="6">
        <v>66.81</v>
      </c>
      <c r="I26" s="6">
        <v>87.04</v>
      </c>
      <c r="J26" s="6">
        <f t="shared" si="0"/>
        <v>76.925</v>
      </c>
      <c r="K26" s="9"/>
    </row>
    <row r="27" ht="23" customHeight="1" spans="1:11">
      <c r="A27" s="5">
        <v>25</v>
      </c>
      <c r="B27" s="5" t="s">
        <v>89</v>
      </c>
      <c r="C27" s="5" t="s">
        <v>52</v>
      </c>
      <c r="D27" s="5" t="s">
        <v>21</v>
      </c>
      <c r="E27" s="5" t="s">
        <v>86</v>
      </c>
      <c r="F27" s="5" t="s">
        <v>87</v>
      </c>
      <c r="G27" s="11" t="s">
        <v>90</v>
      </c>
      <c r="H27" s="6">
        <v>60.2</v>
      </c>
      <c r="I27" s="6">
        <v>76.32</v>
      </c>
      <c r="J27" s="6">
        <f t="shared" si="0"/>
        <v>68.26</v>
      </c>
      <c r="K27" s="9"/>
    </row>
    <row r="28" ht="23" customHeight="1" spans="1:11">
      <c r="A28" s="5">
        <v>26</v>
      </c>
      <c r="B28" s="5" t="s">
        <v>91</v>
      </c>
      <c r="C28" s="5" t="s">
        <v>13</v>
      </c>
      <c r="D28" s="5" t="s">
        <v>27</v>
      </c>
      <c r="E28" s="5" t="s">
        <v>68</v>
      </c>
      <c r="F28" s="5" t="s">
        <v>92</v>
      </c>
      <c r="G28" s="11" t="s">
        <v>93</v>
      </c>
      <c r="H28" s="6">
        <v>70.76</v>
      </c>
      <c r="I28" s="6">
        <v>79.9</v>
      </c>
      <c r="J28" s="6">
        <f t="shared" si="0"/>
        <v>75.33</v>
      </c>
      <c r="K28" s="9"/>
    </row>
    <row r="29" ht="23" customHeight="1" spans="1:11">
      <c r="A29" s="5">
        <v>27</v>
      </c>
      <c r="B29" s="5" t="s">
        <v>94</v>
      </c>
      <c r="C29" s="5" t="s">
        <v>13</v>
      </c>
      <c r="D29" s="5" t="s">
        <v>27</v>
      </c>
      <c r="E29" s="5" t="s">
        <v>68</v>
      </c>
      <c r="F29" s="5" t="s">
        <v>92</v>
      </c>
      <c r="G29" s="11" t="s">
        <v>95</v>
      </c>
      <c r="H29" s="6">
        <v>74.21</v>
      </c>
      <c r="I29" s="6">
        <v>87.2</v>
      </c>
      <c r="J29" s="6">
        <f t="shared" si="0"/>
        <v>80.705</v>
      </c>
      <c r="K29" s="9"/>
    </row>
    <row r="30" ht="23" customHeight="1" spans="1:11">
      <c r="A30" s="5">
        <v>28</v>
      </c>
      <c r="B30" s="5" t="s">
        <v>96</v>
      </c>
      <c r="C30" s="5" t="s">
        <v>13</v>
      </c>
      <c r="D30" s="5" t="s">
        <v>27</v>
      </c>
      <c r="E30" s="5" t="s">
        <v>74</v>
      </c>
      <c r="F30" s="5" t="s">
        <v>97</v>
      </c>
      <c r="G30" s="11" t="s">
        <v>98</v>
      </c>
      <c r="H30" s="6">
        <v>71.75</v>
      </c>
      <c r="I30" s="6">
        <v>84.76</v>
      </c>
      <c r="J30" s="6">
        <f t="shared" si="0"/>
        <v>78.255</v>
      </c>
      <c r="K30" s="9"/>
    </row>
    <row r="31" ht="23" customHeight="1" spans="1:11">
      <c r="A31" s="5">
        <v>29</v>
      </c>
      <c r="B31" s="5" t="s">
        <v>99</v>
      </c>
      <c r="C31" s="5" t="s">
        <v>52</v>
      </c>
      <c r="D31" s="5" t="s">
        <v>27</v>
      </c>
      <c r="E31" s="5" t="s">
        <v>74</v>
      </c>
      <c r="F31" s="5" t="s">
        <v>97</v>
      </c>
      <c r="G31" s="11" t="s">
        <v>100</v>
      </c>
      <c r="H31" s="6">
        <v>74.21</v>
      </c>
      <c r="I31" s="6">
        <v>78.14</v>
      </c>
      <c r="J31" s="6">
        <f t="shared" si="0"/>
        <v>76.175</v>
      </c>
      <c r="K31" s="5"/>
    </row>
    <row r="32" ht="23" customHeight="1" spans="1:11">
      <c r="A32" s="5">
        <v>30</v>
      </c>
      <c r="B32" s="5" t="s">
        <v>101</v>
      </c>
      <c r="C32" s="5" t="s">
        <v>13</v>
      </c>
      <c r="D32" s="5" t="s">
        <v>27</v>
      </c>
      <c r="E32" s="5" t="s">
        <v>102</v>
      </c>
      <c r="F32" s="5" t="s">
        <v>103</v>
      </c>
      <c r="G32" s="11" t="s">
        <v>104</v>
      </c>
      <c r="H32" s="6">
        <v>66.5</v>
      </c>
      <c r="I32" s="6">
        <v>70.28</v>
      </c>
      <c r="J32" s="6">
        <f t="shared" si="0"/>
        <v>68.39</v>
      </c>
      <c r="K32" s="9"/>
    </row>
    <row r="33" ht="23" customHeight="1" spans="1:11">
      <c r="A33" s="5">
        <v>31</v>
      </c>
      <c r="B33" s="5" t="s">
        <v>105</v>
      </c>
      <c r="C33" s="5" t="s">
        <v>52</v>
      </c>
      <c r="D33" s="5" t="s">
        <v>27</v>
      </c>
      <c r="E33" s="5" t="s">
        <v>102</v>
      </c>
      <c r="F33" s="5" t="s">
        <v>103</v>
      </c>
      <c r="G33" s="11" t="s">
        <v>106</v>
      </c>
      <c r="H33" s="6">
        <v>63.55</v>
      </c>
      <c r="I33" s="6">
        <v>86.14</v>
      </c>
      <c r="J33" s="6">
        <f t="shared" si="0"/>
        <v>74.845</v>
      </c>
      <c r="K33" s="9"/>
    </row>
    <row r="34" ht="23" customHeight="1" spans="1:11">
      <c r="A34" s="5">
        <v>32</v>
      </c>
      <c r="B34" s="5" t="s">
        <v>107</v>
      </c>
      <c r="C34" s="5" t="s">
        <v>13</v>
      </c>
      <c r="D34" s="5" t="s">
        <v>63</v>
      </c>
      <c r="E34" s="5" t="s">
        <v>108</v>
      </c>
      <c r="F34" s="5" t="s">
        <v>109</v>
      </c>
      <c r="G34" s="11" t="s">
        <v>110</v>
      </c>
      <c r="H34" s="6">
        <v>73.35</v>
      </c>
      <c r="I34" s="6">
        <v>71</v>
      </c>
      <c r="J34" s="6">
        <f t="shared" si="0"/>
        <v>72.175</v>
      </c>
      <c r="K34" s="9"/>
    </row>
    <row r="35" ht="23" customHeight="1" spans="1:11">
      <c r="A35" s="5">
        <v>33</v>
      </c>
      <c r="B35" s="5" t="s">
        <v>111</v>
      </c>
      <c r="C35" s="5" t="s">
        <v>52</v>
      </c>
      <c r="D35" s="5" t="s">
        <v>63</v>
      </c>
      <c r="E35" s="5" t="s">
        <v>108</v>
      </c>
      <c r="F35" s="5" t="s">
        <v>109</v>
      </c>
      <c r="G35" s="11" t="s">
        <v>112</v>
      </c>
      <c r="H35" s="6">
        <v>69.84</v>
      </c>
      <c r="I35" s="6">
        <v>75.9</v>
      </c>
      <c r="J35" s="6">
        <f t="shared" si="0"/>
        <v>72.87</v>
      </c>
      <c r="K35" s="9"/>
    </row>
    <row r="36" ht="23" customHeight="1" spans="1:11">
      <c r="A36" s="5">
        <v>34</v>
      </c>
      <c r="B36" s="5" t="s">
        <v>113</v>
      </c>
      <c r="C36" s="5" t="s">
        <v>13</v>
      </c>
      <c r="D36" s="5" t="s">
        <v>27</v>
      </c>
      <c r="E36" s="5" t="s">
        <v>114</v>
      </c>
      <c r="F36" s="5" t="s">
        <v>115</v>
      </c>
      <c r="G36" s="11" t="s">
        <v>116</v>
      </c>
      <c r="H36" s="6">
        <v>64.04</v>
      </c>
      <c r="I36" s="6">
        <v>73.58</v>
      </c>
      <c r="J36" s="6">
        <f t="shared" si="0"/>
        <v>68.81</v>
      </c>
      <c r="K36" s="9"/>
    </row>
    <row r="37" ht="23" customHeight="1" spans="1:11">
      <c r="A37" s="5">
        <v>35</v>
      </c>
      <c r="B37" s="5" t="s">
        <v>117</v>
      </c>
      <c r="C37" s="5" t="s">
        <v>13</v>
      </c>
      <c r="D37" s="5" t="s">
        <v>27</v>
      </c>
      <c r="E37" s="5" t="s">
        <v>114</v>
      </c>
      <c r="F37" s="5" t="s">
        <v>115</v>
      </c>
      <c r="G37" s="11" t="s">
        <v>118</v>
      </c>
      <c r="H37" s="6">
        <v>60.55</v>
      </c>
      <c r="I37" s="6">
        <v>71.36</v>
      </c>
      <c r="J37" s="6">
        <f t="shared" si="0"/>
        <v>65.955</v>
      </c>
      <c r="K37" s="9"/>
    </row>
    <row r="38" ht="23" customHeight="1" spans="1:11">
      <c r="A38" s="5">
        <v>36</v>
      </c>
      <c r="B38" s="5" t="s">
        <v>119</v>
      </c>
      <c r="C38" s="5" t="s">
        <v>13</v>
      </c>
      <c r="D38" s="5" t="s">
        <v>120</v>
      </c>
      <c r="E38" s="5" t="s">
        <v>121</v>
      </c>
      <c r="F38" s="5" t="s">
        <v>122</v>
      </c>
      <c r="G38" s="11" t="s">
        <v>123</v>
      </c>
      <c r="H38" s="6">
        <v>72.36</v>
      </c>
      <c r="I38" s="6">
        <v>76.1</v>
      </c>
      <c r="J38" s="6">
        <f>H38*0.6+I38*0.4</f>
        <v>73.856</v>
      </c>
      <c r="K38" s="9"/>
    </row>
    <row r="39" ht="23" customHeight="1" spans="1:11">
      <c r="A39" s="5">
        <v>37</v>
      </c>
      <c r="B39" s="5" t="s">
        <v>124</v>
      </c>
      <c r="C39" s="5" t="s">
        <v>52</v>
      </c>
      <c r="D39" s="5" t="s">
        <v>120</v>
      </c>
      <c r="E39" s="5" t="s">
        <v>121</v>
      </c>
      <c r="F39" s="5" t="s">
        <v>122</v>
      </c>
      <c r="G39" s="11" t="s">
        <v>125</v>
      </c>
      <c r="H39" s="6">
        <v>76.83</v>
      </c>
      <c r="I39" s="6">
        <v>73.8</v>
      </c>
      <c r="J39" s="6">
        <f t="shared" ref="J39:J47" si="1">H39*0.6+I39*0.4</f>
        <v>75.618</v>
      </c>
      <c r="K39" s="5"/>
    </row>
    <row r="40" ht="23" customHeight="1" spans="1:11">
      <c r="A40" s="5">
        <v>38</v>
      </c>
      <c r="B40" s="5" t="s">
        <v>126</v>
      </c>
      <c r="C40" s="5" t="s">
        <v>13</v>
      </c>
      <c r="D40" s="5" t="s">
        <v>127</v>
      </c>
      <c r="E40" s="5" t="s">
        <v>121</v>
      </c>
      <c r="F40" s="5" t="s">
        <v>128</v>
      </c>
      <c r="G40" s="11" t="s">
        <v>129</v>
      </c>
      <c r="H40" s="6">
        <v>73.15</v>
      </c>
      <c r="I40" s="6">
        <v>79</v>
      </c>
      <c r="J40" s="6">
        <f t="shared" si="1"/>
        <v>75.49</v>
      </c>
      <c r="K40" s="9"/>
    </row>
    <row r="41" ht="23" customHeight="1" spans="1:11">
      <c r="A41" s="5">
        <v>39</v>
      </c>
      <c r="B41" s="5" t="s">
        <v>130</v>
      </c>
      <c r="C41" s="5" t="s">
        <v>13</v>
      </c>
      <c r="D41" s="5" t="s">
        <v>127</v>
      </c>
      <c r="E41" s="5" t="s">
        <v>121</v>
      </c>
      <c r="F41" s="5" t="s">
        <v>128</v>
      </c>
      <c r="G41" s="11" t="s">
        <v>131</v>
      </c>
      <c r="H41" s="6">
        <v>76.23</v>
      </c>
      <c r="I41" s="6">
        <v>74</v>
      </c>
      <c r="J41" s="6">
        <f t="shared" si="1"/>
        <v>75.338</v>
      </c>
      <c r="K41" s="9"/>
    </row>
    <row r="42" ht="23" customHeight="1" spans="1:11">
      <c r="A42" s="5">
        <v>40</v>
      </c>
      <c r="B42" s="5" t="s">
        <v>132</v>
      </c>
      <c r="C42" s="5" t="s">
        <v>52</v>
      </c>
      <c r="D42" s="5" t="s">
        <v>133</v>
      </c>
      <c r="E42" s="5" t="s">
        <v>121</v>
      </c>
      <c r="F42" s="5" t="s">
        <v>134</v>
      </c>
      <c r="G42" s="11" t="s">
        <v>135</v>
      </c>
      <c r="H42" s="6">
        <v>73.52</v>
      </c>
      <c r="I42" s="6">
        <v>78.1</v>
      </c>
      <c r="J42" s="6">
        <f t="shared" si="1"/>
        <v>75.352</v>
      </c>
      <c r="K42" s="9"/>
    </row>
    <row r="43" ht="23" customHeight="1" spans="1:11">
      <c r="A43" s="5">
        <v>41</v>
      </c>
      <c r="B43" s="5" t="s">
        <v>136</v>
      </c>
      <c r="C43" s="5" t="s">
        <v>13</v>
      </c>
      <c r="D43" s="5" t="s">
        <v>133</v>
      </c>
      <c r="E43" s="5" t="s">
        <v>121</v>
      </c>
      <c r="F43" s="5" t="s">
        <v>134</v>
      </c>
      <c r="G43" s="11" t="s">
        <v>137</v>
      </c>
      <c r="H43" s="6">
        <v>72.75</v>
      </c>
      <c r="I43" s="6">
        <v>76.3</v>
      </c>
      <c r="J43" s="6">
        <f t="shared" si="1"/>
        <v>74.17</v>
      </c>
      <c r="K43" s="9"/>
    </row>
    <row r="44" ht="23" customHeight="1" spans="1:11">
      <c r="A44" s="5">
        <v>42</v>
      </c>
      <c r="B44" s="5" t="s">
        <v>138</v>
      </c>
      <c r="C44" s="5" t="s">
        <v>13</v>
      </c>
      <c r="D44" s="5" t="s">
        <v>27</v>
      </c>
      <c r="E44" s="5" t="s">
        <v>121</v>
      </c>
      <c r="F44" s="5" t="s">
        <v>139</v>
      </c>
      <c r="G44" s="11" t="s">
        <v>140</v>
      </c>
      <c r="H44" s="6">
        <v>73.84</v>
      </c>
      <c r="I44" s="10">
        <v>0</v>
      </c>
      <c r="J44" s="6">
        <f t="shared" si="1"/>
        <v>44.304</v>
      </c>
      <c r="K44" s="5" t="s">
        <v>42</v>
      </c>
    </row>
    <row r="45" ht="23" customHeight="1" spans="1:11">
      <c r="A45" s="5">
        <v>43</v>
      </c>
      <c r="B45" s="5" t="s">
        <v>141</v>
      </c>
      <c r="C45" s="5" t="s">
        <v>13</v>
      </c>
      <c r="D45" s="5" t="s">
        <v>27</v>
      </c>
      <c r="E45" s="5" t="s">
        <v>121</v>
      </c>
      <c r="F45" s="5" t="s">
        <v>139</v>
      </c>
      <c r="G45" s="11" t="s">
        <v>142</v>
      </c>
      <c r="H45" s="6">
        <v>75.63</v>
      </c>
      <c r="I45" s="6">
        <v>76.1</v>
      </c>
      <c r="J45" s="6">
        <f t="shared" si="1"/>
        <v>75.818</v>
      </c>
      <c r="K45" s="9"/>
    </row>
    <row r="46" ht="23" customHeight="1" spans="1:11">
      <c r="A46" s="5">
        <v>44</v>
      </c>
      <c r="B46" s="5" t="s">
        <v>143</v>
      </c>
      <c r="C46" s="5" t="s">
        <v>52</v>
      </c>
      <c r="D46" s="5" t="s">
        <v>27</v>
      </c>
      <c r="E46" s="5" t="s">
        <v>144</v>
      </c>
      <c r="F46" s="5" t="s">
        <v>145</v>
      </c>
      <c r="G46" s="11" t="s">
        <v>146</v>
      </c>
      <c r="H46" s="6">
        <v>73.85</v>
      </c>
      <c r="I46" s="6">
        <v>77.7</v>
      </c>
      <c r="J46" s="6">
        <f t="shared" si="1"/>
        <v>75.39</v>
      </c>
      <c r="K46" s="9"/>
    </row>
    <row r="47" ht="23" customHeight="1" spans="1:11">
      <c r="A47" s="5">
        <v>45</v>
      </c>
      <c r="B47" s="5" t="s">
        <v>147</v>
      </c>
      <c r="C47" s="5" t="s">
        <v>13</v>
      </c>
      <c r="D47" s="5" t="s">
        <v>27</v>
      </c>
      <c r="E47" s="5" t="s">
        <v>144</v>
      </c>
      <c r="F47" s="5" t="s">
        <v>145</v>
      </c>
      <c r="G47" s="11" t="s">
        <v>148</v>
      </c>
      <c r="H47" s="6">
        <v>73.9</v>
      </c>
      <c r="I47" s="6">
        <v>78.4</v>
      </c>
      <c r="J47" s="6">
        <f t="shared" si="1"/>
        <v>75.7</v>
      </c>
      <c r="K47" s="9"/>
    </row>
  </sheetData>
  <mergeCells count="1">
    <mergeCell ref="A1:K1"/>
  </mergeCells>
  <pageMargins left="0.511805555555556" right="0.314583333333333" top="0.550694444444444" bottom="0.747916666666667" header="0.314583333333333" footer="0.4722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左目晨光</cp:lastModifiedBy>
  <dcterms:created xsi:type="dcterms:W3CDTF">2023-09-01T03:27:00Z</dcterms:created>
  <dcterms:modified xsi:type="dcterms:W3CDTF">2024-07-31T10:28:44Z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E77B3199A9F5447AAF67026774D36795_13</vt:lpwstr>
  </property>
  <property fmtid="{D5CDD505-2E9C-101B-9397-08002B2CF9AE}" pid="3" name="KSOProductBuildVer">
    <vt:lpwstr>2052-12.1.0.17147</vt:lpwstr>
  </property>
</Properties>
</file>