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笔试成绩（排名）" sheetId="3" r:id="rId1"/>
  </sheets>
  <definedNames>
    <definedName name="_xlnm._FilterDatabase" localSheetId="0" hidden="1">'笔试成绩（排名）'!$A$2:$G$298</definedName>
    <definedName name="_xlnm.Print_Area" localSheetId="0">'笔试成绩（排名）'!$A$1:$G$298</definedName>
    <definedName name="_xlnm.Print_Titles" localSheetId="0">'笔试成绩（排名）'!$1:$2</definedName>
  </definedNames>
  <calcPr calcId="144525"/>
</workbook>
</file>

<file path=xl/sharedStrings.xml><?xml version="1.0" encoding="utf-8"?>
<sst xmlns="http://schemas.openxmlformats.org/spreadsheetml/2006/main" count="1021" uniqueCount="605">
  <si>
    <t>怀化高新技术产业开发区所属事业单位2024年公开招聘工作人员笔试成绩及入围资格复审人员情况表</t>
  </si>
  <si>
    <t>序号</t>
  </si>
  <si>
    <t>考号</t>
  </si>
  <si>
    <t>岗位</t>
  </si>
  <si>
    <t>姓名</t>
  </si>
  <si>
    <t>成绩</t>
  </si>
  <si>
    <t>排名</t>
  </si>
  <si>
    <t>备注</t>
  </si>
  <si>
    <t>14330010327</t>
  </si>
  <si>
    <t xml:space="preserve">怀化高新技术产业开发区综合行政执法大队综合执法	</t>
  </si>
  <si>
    <t>蔡振港</t>
  </si>
  <si>
    <t>入围资格复审</t>
  </si>
  <si>
    <t>14330010622</t>
  </si>
  <si>
    <t>滕冬慧</t>
  </si>
  <si>
    <t>14330010429</t>
  </si>
  <si>
    <t>胡一帆</t>
  </si>
  <si>
    <t>14330010306</t>
  </si>
  <si>
    <t>张杰英</t>
  </si>
  <si>
    <t>14330010912</t>
  </si>
  <si>
    <t>王娟</t>
  </si>
  <si>
    <t>14330010919</t>
  </si>
  <si>
    <t>陈佳</t>
  </si>
  <si>
    <t>14330010701</t>
  </si>
  <si>
    <t>周彦舟</t>
  </si>
  <si>
    <t>14330010924</t>
  </si>
  <si>
    <t>贝若南</t>
  </si>
  <si>
    <t>14330011009</t>
  </si>
  <si>
    <t>柳尧龙</t>
  </si>
  <si>
    <t>14330010811</t>
  </si>
  <si>
    <t>朱雯雯</t>
  </si>
  <si>
    <t>14330010607</t>
  </si>
  <si>
    <t>汪希孟</t>
  </si>
  <si>
    <t>14330010318</t>
  </si>
  <si>
    <t>刘梦媛</t>
  </si>
  <si>
    <t>14330010627</t>
  </si>
  <si>
    <t>周露</t>
  </si>
  <si>
    <t>14330011022</t>
  </si>
  <si>
    <t>秦瑞</t>
  </si>
  <si>
    <t>14330010503</t>
  </si>
  <si>
    <t>向健铭</t>
  </si>
  <si>
    <t>14330010501</t>
  </si>
  <si>
    <t>米月唯</t>
  </si>
  <si>
    <t>14330010717</t>
  </si>
  <si>
    <t>陈思</t>
  </si>
  <si>
    <t>14330010616</t>
  </si>
  <si>
    <t>杨函誉</t>
  </si>
  <si>
    <t>14330010528</t>
  </si>
  <si>
    <t>邬艺婷</t>
  </si>
  <si>
    <t>14330010414</t>
  </si>
  <si>
    <t>彭雅芬</t>
  </si>
  <si>
    <t>14330010302</t>
  </si>
  <si>
    <t>黄婧</t>
  </si>
  <si>
    <t>14330010613</t>
  </si>
  <si>
    <t>龙冰</t>
  </si>
  <si>
    <t>14330010309</t>
  </si>
  <si>
    <t>李暾</t>
  </si>
  <si>
    <t>14330010804</t>
  </si>
  <si>
    <t>赵晋</t>
  </si>
  <si>
    <t>14330010810</t>
  </si>
  <si>
    <t>徐义帆</t>
  </si>
  <si>
    <t>14330010711</t>
  </si>
  <si>
    <t>卢依嘉</t>
  </si>
  <si>
    <t>14330011025</t>
  </si>
  <si>
    <t>向雨晴</t>
  </si>
  <si>
    <t>14330010719</t>
  </si>
  <si>
    <t>张沙沙</t>
  </si>
  <si>
    <t>14330011021</t>
  </si>
  <si>
    <t>丁海燕</t>
  </si>
  <si>
    <t>14330011113</t>
  </si>
  <si>
    <t>叶文俊</t>
  </si>
  <si>
    <t>14330010509</t>
  </si>
  <si>
    <t>方巧慧</t>
  </si>
  <si>
    <t>14330010518</t>
  </si>
  <si>
    <t>姚涛</t>
  </si>
  <si>
    <t>14330010606</t>
  </si>
  <si>
    <t>钟思琳</t>
  </si>
  <si>
    <t>14330010601</t>
  </si>
  <si>
    <t>舒晓珺</t>
  </si>
  <si>
    <t>14330010422</t>
  </si>
  <si>
    <t>杨英</t>
  </si>
  <si>
    <t>14330010513</t>
  </si>
  <si>
    <t>蒋璞</t>
  </si>
  <si>
    <t>14330010806</t>
  </si>
  <si>
    <t>周煜梅</t>
  </si>
  <si>
    <t>14330010814</t>
  </si>
  <si>
    <t>黄颖</t>
  </si>
  <si>
    <t>14330010927</t>
  </si>
  <si>
    <t>申哲钰</t>
  </si>
  <si>
    <t>14330010905</t>
  </si>
  <si>
    <t>向琦</t>
  </si>
  <si>
    <t>14330011010</t>
  </si>
  <si>
    <t>郜丽芳</t>
  </si>
  <si>
    <t>14330010918</t>
  </si>
  <si>
    <t>罗思</t>
  </si>
  <si>
    <t>14330010718</t>
  </si>
  <si>
    <t>瞿熠文</t>
  </si>
  <si>
    <t>14330011105</t>
  </si>
  <si>
    <t>李维</t>
  </si>
  <si>
    <t>14330010427</t>
  </si>
  <si>
    <t>肖永华</t>
  </si>
  <si>
    <t>14330011030</t>
  </si>
  <si>
    <t>刘雨馨</t>
  </si>
  <si>
    <t>14330011023</t>
  </si>
  <si>
    <t>伍思雪</t>
  </si>
  <si>
    <t>14330010926</t>
  </si>
  <si>
    <t>翟彦</t>
  </si>
  <si>
    <t>14330010825</t>
  </si>
  <si>
    <t>杨双</t>
  </si>
  <si>
    <t>14330011016</t>
  </si>
  <si>
    <t>曹浩男</t>
  </si>
  <si>
    <t>14330010305</t>
  </si>
  <si>
    <t>罗贤良</t>
  </si>
  <si>
    <t>14330010324</t>
  </si>
  <si>
    <t>陈旭东</t>
  </si>
  <si>
    <t>14330011116</t>
  </si>
  <si>
    <t>李娜</t>
  </si>
  <si>
    <t>14330010428</t>
  </si>
  <si>
    <t>钟倩</t>
  </si>
  <si>
    <t>14330010402</t>
  </si>
  <si>
    <t>彭玉兰</t>
  </si>
  <si>
    <t>14330010409</t>
  </si>
  <si>
    <t>王明珠</t>
  </si>
  <si>
    <t>14330010515</t>
  </si>
  <si>
    <t>张进</t>
  </si>
  <si>
    <t>14330010807</t>
  </si>
  <si>
    <t>孙琦</t>
  </si>
  <si>
    <t>14330010521</t>
  </si>
  <si>
    <t>孙猛</t>
  </si>
  <si>
    <t>14330010519</t>
  </si>
  <si>
    <t>张帆</t>
  </si>
  <si>
    <t>14330010615</t>
  </si>
  <si>
    <t>张俊杰</t>
  </si>
  <si>
    <t>14330011115</t>
  </si>
  <si>
    <t>冯智</t>
  </si>
  <si>
    <t>14330010322</t>
  </si>
  <si>
    <t>李燊隆</t>
  </si>
  <si>
    <t>14330011004</t>
  </si>
  <si>
    <t>粟婷婷</t>
  </si>
  <si>
    <t>14330010308</t>
  </si>
  <si>
    <t>姚逢栋</t>
  </si>
  <si>
    <t>14330010710</t>
  </si>
  <si>
    <t>杨赟欣</t>
  </si>
  <si>
    <t>14330010626</t>
  </si>
  <si>
    <t>谢超杰</t>
  </si>
  <si>
    <t>14330010818</t>
  </si>
  <si>
    <t>赖艺舟</t>
  </si>
  <si>
    <t>14330010823</t>
  </si>
  <si>
    <t>杨婷</t>
  </si>
  <si>
    <t>14330010923</t>
  </si>
  <si>
    <t>姚依荣</t>
  </si>
  <si>
    <t>14330010307</t>
  </si>
  <si>
    <t>唐丽琴</t>
  </si>
  <si>
    <t>14330011117</t>
  </si>
  <si>
    <t>何楷</t>
  </si>
  <si>
    <t>14330011101</t>
  </si>
  <si>
    <t>宋超</t>
  </si>
  <si>
    <t>14330010401</t>
  </si>
  <si>
    <t>郑军</t>
  </si>
  <si>
    <t>14330011015</t>
  </si>
  <si>
    <t>李楠</t>
  </si>
  <si>
    <t>14330010525</t>
  </si>
  <si>
    <t>吴文章</t>
  </si>
  <si>
    <t>14330010902</t>
  </si>
  <si>
    <t>漆艳红</t>
  </si>
  <si>
    <t>14330010630</t>
  </si>
  <si>
    <t>梁奥</t>
  </si>
  <si>
    <t>14330010304</t>
  </si>
  <si>
    <t>黄铃智</t>
  </si>
  <si>
    <t>14330011007</t>
  </si>
  <si>
    <t>吴湘文</t>
  </si>
  <si>
    <t>14330010908</t>
  </si>
  <si>
    <t>王琳芝</t>
  </si>
  <si>
    <t>14330010321</t>
  </si>
  <si>
    <t>黄子娜</t>
  </si>
  <si>
    <t>14330010815</t>
  </si>
  <si>
    <t>杨明月</t>
  </si>
  <si>
    <t>14330010706</t>
  </si>
  <si>
    <t>罗椿添</t>
  </si>
  <si>
    <t>14330010920</t>
  </si>
  <si>
    <t>杨振园</t>
  </si>
  <si>
    <t>14330010705</t>
  </si>
  <si>
    <t>申增群</t>
  </si>
  <si>
    <t>14330010812</t>
  </si>
  <si>
    <t xml:space="preserve">欧阳润彬	</t>
  </si>
  <si>
    <t>14330010312</t>
  </si>
  <si>
    <t>陈佳伟</t>
  </si>
  <si>
    <t>14330010910</t>
  </si>
  <si>
    <t>龙佳琦</t>
  </si>
  <si>
    <t>14330010822</t>
  </si>
  <si>
    <t>伍方华</t>
  </si>
  <si>
    <t>14330011110</t>
  </si>
  <si>
    <t>黄麟茜</t>
  </si>
  <si>
    <t>14330011006</t>
  </si>
  <si>
    <t>俞江铭</t>
  </si>
  <si>
    <t>14330011106</t>
  </si>
  <si>
    <t>廖文高</t>
  </si>
  <si>
    <t>14330010724</t>
  </si>
  <si>
    <t>李簪晞</t>
  </si>
  <si>
    <t>14330010512</t>
  </si>
  <si>
    <t>陈思晓</t>
  </si>
  <si>
    <t>14330010802</t>
  </si>
  <si>
    <t>刘新宇</t>
  </si>
  <si>
    <t>14330010602</t>
  </si>
  <si>
    <t>谢淮旭</t>
  </si>
  <si>
    <t>14330010609</t>
  </si>
  <si>
    <t>周颖</t>
  </si>
  <si>
    <t>14330010727</t>
  </si>
  <si>
    <t>曾鸿鹏</t>
  </si>
  <si>
    <t>14330010617</t>
  </si>
  <si>
    <t>唐阳</t>
  </si>
  <si>
    <t>14330010522</t>
  </si>
  <si>
    <t>宋沂蔓</t>
  </si>
  <si>
    <t>14330010326</t>
  </si>
  <si>
    <t>邓庆周</t>
  </si>
  <si>
    <t>14330010716</t>
  </si>
  <si>
    <t>舒琳棋</t>
  </si>
  <si>
    <t>14330010527</t>
  </si>
  <si>
    <t>禹娟</t>
  </si>
  <si>
    <t>14330010801</t>
  </si>
  <si>
    <t>李小蓉</t>
  </si>
  <si>
    <t>14330010418</t>
  </si>
  <si>
    <t>唐誉芠</t>
  </si>
  <si>
    <t>14330010415</t>
  </si>
  <si>
    <t>金黎</t>
  </si>
  <si>
    <t>14330010713</t>
  </si>
  <si>
    <t>王喜全</t>
  </si>
  <si>
    <t>14330011024</t>
  </si>
  <si>
    <t>邓颖</t>
  </si>
  <si>
    <t>14330010623</t>
  </si>
  <si>
    <t>张耀丹</t>
  </si>
  <si>
    <t>14330010813</t>
  </si>
  <si>
    <t>李怡</t>
  </si>
  <si>
    <t>14330010319</t>
  </si>
  <si>
    <t>何旭红</t>
  </si>
  <si>
    <t>14330010929</t>
  </si>
  <si>
    <t>蒋丹绮</t>
  </si>
  <si>
    <t>14330010421</t>
  </si>
  <si>
    <t>吴恒秋</t>
  </si>
  <si>
    <t>14330010610</t>
  </si>
  <si>
    <t>胡湘湘</t>
  </si>
  <si>
    <t>14330010803</t>
  </si>
  <si>
    <t>尹娆</t>
  </si>
  <si>
    <t>14330010520</t>
  </si>
  <si>
    <t>姚东臻</t>
  </si>
  <si>
    <t>14330011003</t>
  </si>
  <si>
    <t>杨彰明</t>
  </si>
  <si>
    <t>14330010523</t>
  </si>
  <si>
    <t>彭钰洁</t>
  </si>
  <si>
    <t>14330010824</t>
  </si>
  <si>
    <t>杨杰</t>
  </si>
  <si>
    <t>14330010817</t>
  </si>
  <si>
    <t>杨璨如</t>
  </si>
  <si>
    <t>14330010505</t>
  </si>
  <si>
    <t>蔡倩芬</t>
  </si>
  <si>
    <t>14330011111</t>
  </si>
  <si>
    <t>张群峰</t>
  </si>
  <si>
    <t>14330010508</t>
  </si>
  <si>
    <t>匡麟杰</t>
  </si>
  <si>
    <t>14330010728</t>
  </si>
  <si>
    <t>黄良</t>
  </si>
  <si>
    <t>14330010821</t>
  </si>
  <si>
    <t>刘克斌</t>
  </si>
  <si>
    <t>14330010809</t>
  </si>
  <si>
    <t>姚明</t>
  </si>
  <si>
    <t>14330010511</t>
  </si>
  <si>
    <t>吴正宗</t>
  </si>
  <si>
    <t>14330010819</t>
  </si>
  <si>
    <t>邱泷剑</t>
  </si>
  <si>
    <t>14330010928</t>
  </si>
  <si>
    <t>黄会</t>
  </si>
  <si>
    <t>14330011013</t>
  </si>
  <si>
    <t>易加平</t>
  </si>
  <si>
    <t>14330010708</t>
  </si>
  <si>
    <t>左剑峰</t>
  </si>
  <si>
    <t>14330010730</t>
  </si>
  <si>
    <t>吴丽芳</t>
  </si>
  <si>
    <t>14330010604</t>
  </si>
  <si>
    <t>彭舒</t>
  </si>
  <si>
    <t>14330010914</t>
  </si>
  <si>
    <t>刘远东</t>
  </si>
  <si>
    <t>14330010407</t>
  </si>
  <si>
    <t>吴沁霖</t>
  </si>
  <si>
    <t>14330010826</t>
  </si>
  <si>
    <t>尹奕婷</t>
  </si>
  <si>
    <t>14330010913</t>
  </si>
  <si>
    <t>李家晟</t>
  </si>
  <si>
    <t>14330010619</t>
  </si>
  <si>
    <t>汤美伶</t>
  </si>
  <si>
    <t>14330011019</t>
  </si>
  <si>
    <t>吴民钿</t>
  </si>
  <si>
    <t>14330010329</t>
  </si>
  <si>
    <t>魏玲玲</t>
  </si>
  <si>
    <t>14330010828</t>
  </si>
  <si>
    <t>尹芳</t>
  </si>
  <si>
    <t>14330010922</t>
  </si>
  <si>
    <t>彭锋</t>
  </si>
  <si>
    <t>14330011107</t>
  </si>
  <si>
    <t>黄再豪</t>
  </si>
  <si>
    <t>14330010618</t>
  </si>
  <si>
    <t>肖钰</t>
  </si>
  <si>
    <t>14330010524</t>
  </si>
  <si>
    <t>刘竞霖</t>
  </si>
  <si>
    <t>14330010301</t>
  </si>
  <si>
    <t>易凤</t>
  </si>
  <si>
    <t>14330010510</t>
  </si>
  <si>
    <t>李思进</t>
  </si>
  <si>
    <t>14330010303</t>
  </si>
  <si>
    <t>杨宏</t>
  </si>
  <si>
    <t>缺考</t>
  </si>
  <si>
    <t>14330010310</t>
  </si>
  <si>
    <t>尹勇</t>
  </si>
  <si>
    <t>14330010311</t>
  </si>
  <si>
    <t>邱月英</t>
  </si>
  <si>
    <t>14330010313</t>
  </si>
  <si>
    <t>杨晓红</t>
  </si>
  <si>
    <t>14330010314</t>
  </si>
  <si>
    <t>吴子贤</t>
  </si>
  <si>
    <t>14330010315</t>
  </si>
  <si>
    <t>彭霞莹</t>
  </si>
  <si>
    <t>14330010316</t>
  </si>
  <si>
    <t>孟莹</t>
  </si>
  <si>
    <t>14330010317</t>
  </si>
  <si>
    <t>王朝妹</t>
  </si>
  <si>
    <t>14330010320</t>
  </si>
  <si>
    <t>肖雨涵</t>
  </si>
  <si>
    <t>14330010323</t>
  </si>
  <si>
    <t>钟正</t>
  </si>
  <si>
    <t>14330010325</t>
  </si>
  <si>
    <t>姚思凡</t>
  </si>
  <si>
    <t>14330010328</t>
  </si>
  <si>
    <t>胡茂华</t>
  </si>
  <si>
    <t>14330010330</t>
  </si>
  <si>
    <t>陈乔</t>
  </si>
  <si>
    <t>14330010403</t>
  </si>
  <si>
    <t>肖帅</t>
  </si>
  <si>
    <t>14330010404</t>
  </si>
  <si>
    <t>杜朋洁</t>
  </si>
  <si>
    <t>14330010405</t>
  </si>
  <si>
    <t>周舟</t>
  </si>
  <si>
    <t>14330010406</t>
  </si>
  <si>
    <t>魏金媛</t>
  </si>
  <si>
    <t>14330010408</t>
  </si>
  <si>
    <t>李韬</t>
  </si>
  <si>
    <t>14330010410</t>
  </si>
  <si>
    <t>陆青元</t>
  </si>
  <si>
    <t>14330010411</t>
  </si>
  <si>
    <t>唐鑫</t>
  </si>
  <si>
    <t>14330010412</t>
  </si>
  <si>
    <t>左美玲</t>
  </si>
  <si>
    <t>14330010413</t>
  </si>
  <si>
    <t>肖娟</t>
  </si>
  <si>
    <t>14330010416</t>
  </si>
  <si>
    <t>陈星桦</t>
  </si>
  <si>
    <t>14330010417</t>
  </si>
  <si>
    <t>刘江平</t>
  </si>
  <si>
    <t>14330010419</t>
  </si>
  <si>
    <t>唐诗诗</t>
  </si>
  <si>
    <t>14330010420</t>
  </si>
  <si>
    <t>王微</t>
  </si>
  <si>
    <t>14330010423</t>
  </si>
  <si>
    <t>唐榕</t>
  </si>
  <si>
    <t>14330010424</t>
  </si>
  <si>
    <t>陈姝婷</t>
  </si>
  <si>
    <t>14330010425</t>
  </si>
  <si>
    <t>童忠梅</t>
  </si>
  <si>
    <t>14330010426</t>
  </si>
  <si>
    <t>周云</t>
  </si>
  <si>
    <t>14330010430</t>
  </si>
  <si>
    <t>李元森</t>
  </si>
  <si>
    <t>14330010502</t>
  </si>
  <si>
    <t>肖雅文</t>
  </si>
  <si>
    <t>14330010504</t>
  </si>
  <si>
    <t>梁澳</t>
  </si>
  <si>
    <t>14330010506</t>
  </si>
  <si>
    <t>申渲瑞</t>
  </si>
  <si>
    <t>14330010507</t>
  </si>
  <si>
    <t>彭沛华</t>
  </si>
  <si>
    <t>14330010514</t>
  </si>
  <si>
    <t>吴宇锋</t>
  </si>
  <si>
    <t>14330010516</t>
  </si>
  <si>
    <t>石京韵</t>
  </si>
  <si>
    <t>14330010517</t>
  </si>
  <si>
    <t>田文芳</t>
  </si>
  <si>
    <t>14330010526</t>
  </si>
  <si>
    <t>高菲</t>
  </si>
  <si>
    <t>14330010529</t>
  </si>
  <si>
    <t>王云</t>
  </si>
  <si>
    <t>14330010530</t>
  </si>
  <si>
    <t>梁琳芝</t>
  </si>
  <si>
    <t>14330010603</t>
  </si>
  <si>
    <t>苏琳</t>
  </si>
  <si>
    <t>14330010605</t>
  </si>
  <si>
    <t>刘叶</t>
  </si>
  <si>
    <t>14330010608</t>
  </si>
  <si>
    <t>吴学谦</t>
  </si>
  <si>
    <t>14330010611</t>
  </si>
  <si>
    <t>曾巧</t>
  </si>
  <si>
    <t>14330010612</t>
  </si>
  <si>
    <t>陈伟滔</t>
  </si>
  <si>
    <t>14330010614</t>
  </si>
  <si>
    <t>杜媛媛</t>
  </si>
  <si>
    <t>14330010620</t>
  </si>
  <si>
    <t>周诗柳</t>
  </si>
  <si>
    <t>14330010621</t>
  </si>
  <si>
    <t>徐秋妍</t>
  </si>
  <si>
    <t>14330010624</t>
  </si>
  <si>
    <t>杨艺航</t>
  </si>
  <si>
    <t>14330010625</t>
  </si>
  <si>
    <t>吴爱莲</t>
  </si>
  <si>
    <t>14330010628</t>
  </si>
  <si>
    <t>吴迪</t>
  </si>
  <si>
    <t>14330010629</t>
  </si>
  <si>
    <t>夏华鑫</t>
  </si>
  <si>
    <t>14330010702</t>
  </si>
  <si>
    <t>彭九红</t>
  </si>
  <si>
    <t>14330010703</t>
  </si>
  <si>
    <t>周子微</t>
  </si>
  <si>
    <t>14330010704</t>
  </si>
  <si>
    <t>黄译锌</t>
  </si>
  <si>
    <t>14330010707</t>
  </si>
  <si>
    <t>晏华芸</t>
  </si>
  <si>
    <t>14330010709</t>
  </si>
  <si>
    <t>杜林</t>
  </si>
  <si>
    <t>14330010712</t>
  </si>
  <si>
    <t>颜蒙浩</t>
  </si>
  <si>
    <t>14330010714</t>
  </si>
  <si>
    <t>刘君芝</t>
  </si>
  <si>
    <t>14330010715</t>
  </si>
  <si>
    <t>郭振威</t>
  </si>
  <si>
    <t>14330010720</t>
  </si>
  <si>
    <t>全顺莉</t>
  </si>
  <si>
    <t>14330010721</t>
  </si>
  <si>
    <t>杨肖</t>
  </si>
  <si>
    <t>14330010722</t>
  </si>
  <si>
    <t>蒋尚志</t>
  </si>
  <si>
    <t>14330010723</t>
  </si>
  <si>
    <t>邵沛帅</t>
  </si>
  <si>
    <t>14330010725</t>
  </si>
  <si>
    <t>龙志标</t>
  </si>
  <si>
    <t>14330010726</t>
  </si>
  <si>
    <t>苏立帆</t>
  </si>
  <si>
    <t>14330010729</t>
  </si>
  <si>
    <t>李颖</t>
  </si>
  <si>
    <t>14330010805</t>
  </si>
  <si>
    <t>梁慧来</t>
  </si>
  <si>
    <t>14330010808</t>
  </si>
  <si>
    <t>刘谋焰</t>
  </si>
  <si>
    <t>14330010816</t>
  </si>
  <si>
    <t>杨竑毅</t>
  </si>
  <si>
    <t>14330010820</t>
  </si>
  <si>
    <t>杨穗成</t>
  </si>
  <si>
    <t>14330010827</t>
  </si>
  <si>
    <t>蒲忆城</t>
  </si>
  <si>
    <t>14330010829</t>
  </si>
  <si>
    <t>吴吉冲</t>
  </si>
  <si>
    <t>14330010830</t>
  </si>
  <si>
    <t>何卓婷</t>
  </si>
  <si>
    <t>14330010901</t>
  </si>
  <si>
    <t>蔡晓林</t>
  </si>
  <si>
    <t>14330010903</t>
  </si>
  <si>
    <t>曾子倩</t>
  </si>
  <si>
    <t>14330010904</t>
  </si>
  <si>
    <t>黄懿</t>
  </si>
  <si>
    <t>14330010906</t>
  </si>
  <si>
    <t>高永胜</t>
  </si>
  <si>
    <t>14330010907</t>
  </si>
  <si>
    <t>黎颖</t>
  </si>
  <si>
    <t>14330010909</t>
  </si>
  <si>
    <t>金华</t>
  </si>
  <si>
    <t>14330010911</t>
  </si>
  <si>
    <t>何柳柳</t>
  </si>
  <si>
    <t>14330010915</t>
  </si>
  <si>
    <t>彭丽琴</t>
  </si>
  <si>
    <t>14330010916</t>
  </si>
  <si>
    <t>米杨</t>
  </si>
  <si>
    <t>14330010917</t>
  </si>
  <si>
    <t>龚兵</t>
  </si>
  <si>
    <t>14330010921</t>
  </si>
  <si>
    <t>尹俪锡</t>
  </si>
  <si>
    <t>14330010925</t>
  </si>
  <si>
    <t>张洲旖</t>
  </si>
  <si>
    <t>14330010930</t>
  </si>
  <si>
    <t>杨泳久</t>
  </si>
  <si>
    <t>14330011001</t>
  </si>
  <si>
    <t>唐甜</t>
  </si>
  <si>
    <t>14330011002</t>
  </si>
  <si>
    <t>麻继元</t>
  </si>
  <si>
    <t>14330011005</t>
  </si>
  <si>
    <t>杨莎莎</t>
  </si>
  <si>
    <t>14330011008</t>
  </si>
  <si>
    <t>钟小燕</t>
  </si>
  <si>
    <t>14330011011</t>
  </si>
  <si>
    <t>姚思雨</t>
  </si>
  <si>
    <t>14330011012</t>
  </si>
  <si>
    <t>向瑞斌</t>
  </si>
  <si>
    <t>14330011014</t>
  </si>
  <si>
    <t>姚盛敏</t>
  </si>
  <si>
    <t>14330011017</t>
  </si>
  <si>
    <t>雷栋波</t>
  </si>
  <si>
    <t>14330011018</t>
  </si>
  <si>
    <t>李巧</t>
  </si>
  <si>
    <t>14330011020</t>
  </si>
  <si>
    <t>张森</t>
  </si>
  <si>
    <t>14330011026</t>
  </si>
  <si>
    <t>袁红艳</t>
  </si>
  <si>
    <t>14330011027</t>
  </si>
  <si>
    <t>董圆圆</t>
  </si>
  <si>
    <t>14330011028</t>
  </si>
  <si>
    <t>徐鹏</t>
  </si>
  <si>
    <t>14330011029</t>
  </si>
  <si>
    <t>滕恒</t>
  </si>
  <si>
    <t>14330011102</t>
  </si>
  <si>
    <t>李霞巧</t>
  </si>
  <si>
    <t>14330011103</t>
  </si>
  <si>
    <t>杨盛稳</t>
  </si>
  <si>
    <t>14330011104</t>
  </si>
  <si>
    <t>田荷玉</t>
  </si>
  <si>
    <t>14330011108</t>
  </si>
  <si>
    <t>龙志平</t>
  </si>
  <si>
    <t>14330011109</t>
  </si>
  <si>
    <t>曾永鑫</t>
  </si>
  <si>
    <t>14330011112</t>
  </si>
  <si>
    <t>郭大仪</t>
  </si>
  <si>
    <t>14330011114</t>
  </si>
  <si>
    <t>刘杨</t>
  </si>
  <si>
    <t>14330010202</t>
  </si>
  <si>
    <t xml:space="preserve">怀化高新技术产业开发区创新创业服务中心主特产业招商专干	</t>
  </si>
  <si>
    <t>程广明</t>
  </si>
  <si>
    <t>14330010207</t>
  </si>
  <si>
    <t>潘文俊</t>
  </si>
  <si>
    <t>14330010203</t>
  </si>
  <si>
    <t>黄慧</t>
  </si>
  <si>
    <t>14330010204</t>
  </si>
  <si>
    <t>吴枕霓</t>
  </si>
  <si>
    <t>14330010209</t>
  </si>
  <si>
    <t>蒲家星</t>
  </si>
  <si>
    <t>14330010201</t>
  </si>
  <si>
    <t>李建成</t>
  </si>
  <si>
    <t>14330010206</t>
  </si>
  <si>
    <t>杨世宇</t>
  </si>
  <si>
    <t>14330010212</t>
  </si>
  <si>
    <t>洪蕊</t>
  </si>
  <si>
    <t>14330010208</t>
  </si>
  <si>
    <t>杨偲</t>
  </si>
  <si>
    <t>14330010205</t>
  </si>
  <si>
    <t>杨军武</t>
  </si>
  <si>
    <t>14330010210</t>
  </si>
  <si>
    <t>周雅玲</t>
  </si>
  <si>
    <t>14330010211</t>
  </si>
  <si>
    <t>张坚</t>
  </si>
  <si>
    <t>14330010115</t>
  </si>
  <si>
    <t xml:space="preserve">怀化高新技术产业开发区创新创业服务中心主特产业发展专干	</t>
  </si>
  <si>
    <t>石庆</t>
  </si>
  <si>
    <t>14330010119</t>
  </si>
  <si>
    <t>肖峰</t>
  </si>
  <si>
    <t>14330010110</t>
  </si>
  <si>
    <t>唐德钧</t>
  </si>
  <si>
    <t>14330010102</t>
  </si>
  <si>
    <t>张家铭</t>
  </si>
  <si>
    <t>14330010122</t>
  </si>
  <si>
    <t>刘博涛</t>
  </si>
  <si>
    <t>14330010118</t>
  </si>
  <si>
    <t>吴波</t>
  </si>
  <si>
    <t>14330010113</t>
  </si>
  <si>
    <t>陈雨萌</t>
  </si>
  <si>
    <t>14330010127</t>
  </si>
  <si>
    <t>韦波</t>
  </si>
  <si>
    <t>14330010106</t>
  </si>
  <si>
    <t>田竞泽</t>
  </si>
  <si>
    <t>14330010103</t>
  </si>
  <si>
    <t>李谟东</t>
  </si>
  <si>
    <t>14330010121</t>
  </si>
  <si>
    <t>向子聪</t>
  </si>
  <si>
    <t>14330010120</t>
  </si>
  <si>
    <t>莫平蔚</t>
  </si>
  <si>
    <t>14330010126</t>
  </si>
  <si>
    <t>谢丹</t>
  </si>
  <si>
    <t>14330010116</t>
  </si>
  <si>
    <t>宗钲</t>
  </si>
  <si>
    <t>14330010125</t>
  </si>
  <si>
    <t>颜松玉</t>
  </si>
  <si>
    <t>14330010124</t>
  </si>
  <si>
    <t>蒋国光</t>
  </si>
  <si>
    <t>14330010112</t>
  </si>
  <si>
    <t>匡润娇</t>
  </si>
  <si>
    <t>14330010117</t>
  </si>
  <si>
    <t>彭菁</t>
  </si>
  <si>
    <t>14330010123</t>
  </si>
  <si>
    <t>滕欣</t>
  </si>
  <si>
    <t>14330010109</t>
  </si>
  <si>
    <t>尹冠霖</t>
  </si>
  <si>
    <t>14330010101</t>
  </si>
  <si>
    <t>粟雪</t>
  </si>
  <si>
    <t>14330010104</t>
  </si>
  <si>
    <t>马丽云</t>
  </si>
  <si>
    <t>14330010105</t>
  </si>
  <si>
    <t>蒋楚娴</t>
  </si>
  <si>
    <t>14330010107</t>
  </si>
  <si>
    <t>谢怡欣</t>
  </si>
  <si>
    <t>14330010108</t>
  </si>
  <si>
    <t>杨柳</t>
  </si>
  <si>
    <t>14330010111</t>
  </si>
  <si>
    <t>龚晓霜</t>
  </si>
  <si>
    <t>14330010114</t>
  </si>
  <si>
    <t>杨水文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</si>
</sst>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9" fillId="12" borderId="6" applyNumberFormat="false" applyAlignment="false" applyProtection="false">
      <alignment vertical="center"/>
    </xf>
    <xf numFmtId="0" fontId="15" fillId="17" borderId="8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1" fillId="12" borderId="10" applyNumberFormat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22" fillId="32" borderId="10" applyNumberFormat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1" xfId="0" applyFont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2" xfId="0" applyNumberForma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98"/>
  <sheetViews>
    <sheetView tabSelected="1" workbookViewId="0">
      <selection activeCell="J237" sqref="J236:J237"/>
    </sheetView>
  </sheetViews>
  <sheetFormatPr defaultColWidth="9" defaultRowHeight="13.5" outlineLevelCol="6"/>
  <cols>
    <col min="1" max="1" width="9.375" customWidth="true"/>
    <col min="2" max="2" width="12.625" customWidth="true"/>
    <col min="3" max="3" width="56.625" customWidth="true"/>
    <col min="4" max="4" width="8.875" customWidth="true"/>
    <col min="5" max="6" width="5.75833333333333" customWidth="true"/>
    <col min="7" max="7" width="14.125" customWidth="true"/>
    <col min="8" max="16369" width="9" customWidth="true"/>
  </cols>
  <sheetData>
    <row r="1" ht="30" customHeight="true" spans="1:7">
      <c r="A1" s="2" t="s">
        <v>0</v>
      </c>
      <c r="B1" s="2"/>
      <c r="C1" s="2"/>
      <c r="D1" s="2"/>
      <c r="E1" s="2"/>
      <c r="F1" s="2"/>
      <c r="G1" s="2"/>
    </row>
    <row r="2" s="1" customFormat="true" ht="21.95" customHeight="true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>
        <v>1</v>
      </c>
      <c r="B3" s="4" t="s">
        <v>8</v>
      </c>
      <c r="C3" s="4" t="s">
        <v>9</v>
      </c>
      <c r="D3" s="4" t="s">
        <v>10</v>
      </c>
      <c r="E3" s="5">
        <v>82.75</v>
      </c>
      <c r="F3" s="5">
        <f>SUMPRODUCT(--((C3=$C$3:$C$298)*$E$3:$E$298&gt;E3))+1</f>
        <v>1</v>
      </c>
      <c r="G3" s="4" t="s">
        <v>11</v>
      </c>
    </row>
    <row r="4" spans="1:7">
      <c r="A4" s="4">
        <v>2</v>
      </c>
      <c r="B4" s="4" t="s">
        <v>12</v>
      </c>
      <c r="C4" s="4" t="s">
        <v>9</v>
      </c>
      <c r="D4" s="4" t="s">
        <v>13</v>
      </c>
      <c r="E4" s="5">
        <v>82.5</v>
      </c>
      <c r="F4" s="5">
        <f>SUMPRODUCT(--((C4=$C$3:$C$298)*$E$3:$E$298&gt;E4))+1</f>
        <v>2</v>
      </c>
      <c r="G4" s="4" t="s">
        <v>11</v>
      </c>
    </row>
    <row r="5" spans="1:7">
      <c r="A5" s="4">
        <v>3</v>
      </c>
      <c r="B5" s="4" t="s">
        <v>14</v>
      </c>
      <c r="C5" s="4" t="s">
        <v>9</v>
      </c>
      <c r="D5" s="4" t="s">
        <v>15</v>
      </c>
      <c r="E5" s="5">
        <v>80.91</v>
      </c>
      <c r="F5" s="5">
        <f>SUMPRODUCT(--((C5=$C$3:$C$298)*$E$3:$E$298&gt;E5))+1</f>
        <v>3</v>
      </c>
      <c r="G5" s="4" t="s">
        <v>11</v>
      </c>
    </row>
    <row r="6" spans="1:7">
      <c r="A6" s="4">
        <v>4</v>
      </c>
      <c r="B6" s="4" t="s">
        <v>16</v>
      </c>
      <c r="C6" s="4" t="s">
        <v>9</v>
      </c>
      <c r="D6" s="4" t="s">
        <v>17</v>
      </c>
      <c r="E6" s="5">
        <v>79.76</v>
      </c>
      <c r="F6" s="5">
        <f>SUMPRODUCT(--((C6=$C$3:$C$298)*$E$3:$E$298&gt;E6))+1</f>
        <v>4</v>
      </c>
      <c r="G6" s="4"/>
    </row>
    <row r="7" spans="1:7">
      <c r="A7" s="4">
        <v>5</v>
      </c>
      <c r="B7" s="4" t="s">
        <v>18</v>
      </c>
      <c r="C7" s="4" t="s">
        <v>9</v>
      </c>
      <c r="D7" s="4" t="s">
        <v>19</v>
      </c>
      <c r="E7" s="5">
        <v>79.18</v>
      </c>
      <c r="F7" s="5">
        <f>SUMPRODUCT(--((C7=$C$3:$C$298)*$E$3:$E$298&gt;E7))+1</f>
        <v>5</v>
      </c>
      <c r="G7" s="4"/>
    </row>
    <row r="8" spans="1:7">
      <c r="A8" s="4">
        <v>6</v>
      </c>
      <c r="B8" s="4" t="s">
        <v>20</v>
      </c>
      <c r="C8" s="4" t="s">
        <v>9</v>
      </c>
      <c r="D8" s="4" t="s">
        <v>21</v>
      </c>
      <c r="E8" s="5">
        <v>79.18</v>
      </c>
      <c r="F8" s="5">
        <f>SUMPRODUCT(--((C8=$C$3:$C$298)*$E$3:$E$298&gt;E8))+1</f>
        <v>5</v>
      </c>
      <c r="G8" s="4"/>
    </row>
    <row r="9" spans="1:7">
      <c r="A9" s="4">
        <v>7</v>
      </c>
      <c r="B9" s="4" t="s">
        <v>22</v>
      </c>
      <c r="C9" s="4" t="s">
        <v>9</v>
      </c>
      <c r="D9" s="4" t="s">
        <v>23</v>
      </c>
      <c r="E9" s="5">
        <v>78.79</v>
      </c>
      <c r="F9" s="5">
        <f>SUMPRODUCT(--((C9=$C$3:$C$298)*$E$3:$E$298&gt;E9))+1</f>
        <v>7</v>
      </c>
      <c r="G9" s="4"/>
    </row>
    <row r="10" spans="1:7">
      <c r="A10" s="4">
        <v>8</v>
      </c>
      <c r="B10" s="4" t="s">
        <v>24</v>
      </c>
      <c r="C10" s="4" t="s">
        <v>9</v>
      </c>
      <c r="D10" s="4" t="s">
        <v>25</v>
      </c>
      <c r="E10" s="5">
        <v>78.57</v>
      </c>
      <c r="F10" s="5">
        <f>SUMPRODUCT(--((C10=$C$3:$C$298)*$E$3:$E$298&gt;E10))+1</f>
        <v>8</v>
      </c>
      <c r="G10" s="4"/>
    </row>
    <row r="11" spans="1:7">
      <c r="A11" s="4">
        <v>9</v>
      </c>
      <c r="B11" s="4" t="s">
        <v>26</v>
      </c>
      <c r="C11" s="4" t="s">
        <v>9</v>
      </c>
      <c r="D11" s="4" t="s">
        <v>27</v>
      </c>
      <c r="E11" s="5">
        <v>78.5</v>
      </c>
      <c r="F11" s="5">
        <f>SUMPRODUCT(--((C11=$C$3:$C$298)*$E$3:$E$298&gt;E11))+1</f>
        <v>9</v>
      </c>
      <c r="G11" s="4"/>
    </row>
    <row r="12" spans="1:7">
      <c r="A12" s="4">
        <v>10</v>
      </c>
      <c r="B12" s="4" t="s">
        <v>28</v>
      </c>
      <c r="C12" s="4" t="s">
        <v>9</v>
      </c>
      <c r="D12" s="4" t="s">
        <v>29</v>
      </c>
      <c r="E12" s="5">
        <v>78.45</v>
      </c>
      <c r="F12" s="5">
        <f>SUMPRODUCT(--((C12=$C$3:$C$298)*$E$3:$E$298&gt;E12))+1</f>
        <v>10</v>
      </c>
      <c r="G12" s="4"/>
    </row>
    <row r="13" spans="1:7">
      <c r="A13" s="4">
        <v>11</v>
      </c>
      <c r="B13" s="4" t="s">
        <v>30</v>
      </c>
      <c r="C13" s="4" t="s">
        <v>9</v>
      </c>
      <c r="D13" s="4" t="s">
        <v>31</v>
      </c>
      <c r="E13" s="5">
        <v>78.28</v>
      </c>
      <c r="F13" s="5">
        <f>SUMPRODUCT(--((C13=$C$3:$C$298)*$E$3:$E$298&gt;E13))+1</f>
        <v>11</v>
      </c>
      <c r="G13" s="4"/>
    </row>
    <row r="14" spans="1:7">
      <c r="A14" s="4">
        <v>12</v>
      </c>
      <c r="B14" s="4" t="s">
        <v>32</v>
      </c>
      <c r="C14" s="4" t="s">
        <v>9</v>
      </c>
      <c r="D14" s="4" t="s">
        <v>33</v>
      </c>
      <c r="E14" s="5">
        <v>78.25</v>
      </c>
      <c r="F14" s="5">
        <f>SUMPRODUCT(--((C14=$C$3:$C$298)*$E$3:$E$298&gt;E14))+1</f>
        <v>12</v>
      </c>
      <c r="G14" s="4"/>
    </row>
    <row r="15" spans="1:7">
      <c r="A15" s="4">
        <v>13</v>
      </c>
      <c r="B15" s="4" t="s">
        <v>34</v>
      </c>
      <c r="C15" s="4" t="s">
        <v>9</v>
      </c>
      <c r="D15" s="4" t="s">
        <v>35</v>
      </c>
      <c r="E15" s="5">
        <v>78.21</v>
      </c>
      <c r="F15" s="5">
        <f>SUMPRODUCT(--((C15=$C$3:$C$298)*$E$3:$E$298&gt;E15))+1</f>
        <v>13</v>
      </c>
      <c r="G15" s="4"/>
    </row>
    <row r="16" spans="1:7">
      <c r="A16" s="4">
        <v>14</v>
      </c>
      <c r="B16" s="4" t="s">
        <v>36</v>
      </c>
      <c r="C16" s="4" t="s">
        <v>9</v>
      </c>
      <c r="D16" s="4" t="s">
        <v>37</v>
      </c>
      <c r="E16" s="5">
        <v>78.15</v>
      </c>
      <c r="F16" s="5">
        <f>SUMPRODUCT(--((C16=$C$3:$C$298)*$E$3:$E$298&gt;E16))+1</f>
        <v>14</v>
      </c>
      <c r="G16" s="4"/>
    </row>
    <row r="17" spans="1:7">
      <c r="A17" s="4">
        <v>15</v>
      </c>
      <c r="B17" s="4" t="s">
        <v>38</v>
      </c>
      <c r="C17" s="4" t="s">
        <v>9</v>
      </c>
      <c r="D17" s="4" t="s">
        <v>39</v>
      </c>
      <c r="E17" s="5">
        <v>78.1</v>
      </c>
      <c r="F17" s="5">
        <f>SUMPRODUCT(--((C17=$C$3:$C$298)*$E$3:$E$298&gt;E17))+1</f>
        <v>15</v>
      </c>
      <c r="G17" s="4"/>
    </row>
    <row r="18" spans="1:7">
      <c r="A18" s="4">
        <v>16</v>
      </c>
      <c r="B18" s="4" t="s">
        <v>40</v>
      </c>
      <c r="C18" s="4" t="s">
        <v>9</v>
      </c>
      <c r="D18" s="4" t="s">
        <v>41</v>
      </c>
      <c r="E18" s="5">
        <v>77.77</v>
      </c>
      <c r="F18" s="5">
        <f>SUMPRODUCT(--((C18=$C$3:$C$298)*$E$3:$E$298&gt;E18))+1</f>
        <v>16</v>
      </c>
      <c r="G18" s="4"/>
    </row>
    <row r="19" spans="1:7">
      <c r="A19" s="4">
        <v>17</v>
      </c>
      <c r="B19" s="4" t="s">
        <v>42</v>
      </c>
      <c r="C19" s="4" t="s">
        <v>9</v>
      </c>
      <c r="D19" s="4" t="s">
        <v>43</v>
      </c>
      <c r="E19" s="5">
        <v>77.69</v>
      </c>
      <c r="F19" s="5">
        <f>SUMPRODUCT(--((C19=$C$3:$C$298)*$E$3:$E$298&gt;E19))+1</f>
        <v>17</v>
      </c>
      <c r="G19" s="4"/>
    </row>
    <row r="20" spans="1:7">
      <c r="A20" s="4">
        <v>18</v>
      </c>
      <c r="B20" s="4" t="s">
        <v>44</v>
      </c>
      <c r="C20" s="4" t="s">
        <v>9</v>
      </c>
      <c r="D20" s="4" t="s">
        <v>45</v>
      </c>
      <c r="E20" s="5">
        <v>77.48</v>
      </c>
      <c r="F20" s="5">
        <f>SUMPRODUCT(--((C20=$C$3:$C$298)*$E$3:$E$298&gt;E20))+1</f>
        <v>18</v>
      </c>
      <c r="G20" s="4"/>
    </row>
    <row r="21" spans="1:7">
      <c r="A21" s="4">
        <v>19</v>
      </c>
      <c r="B21" s="4" t="s">
        <v>46</v>
      </c>
      <c r="C21" s="4" t="s">
        <v>9</v>
      </c>
      <c r="D21" s="4" t="s">
        <v>47</v>
      </c>
      <c r="E21" s="5">
        <v>77.45</v>
      </c>
      <c r="F21" s="5">
        <f>SUMPRODUCT(--((C21=$C$3:$C$298)*$E$3:$E$298&gt;E21))+1</f>
        <v>19</v>
      </c>
      <c r="G21" s="4"/>
    </row>
    <row r="22" spans="1:7">
      <c r="A22" s="4">
        <v>20</v>
      </c>
      <c r="B22" s="4" t="s">
        <v>48</v>
      </c>
      <c r="C22" s="4" t="s">
        <v>9</v>
      </c>
      <c r="D22" s="4" t="s">
        <v>49</v>
      </c>
      <c r="E22" s="5">
        <v>77.07</v>
      </c>
      <c r="F22" s="5">
        <f>SUMPRODUCT(--((C22=$C$3:$C$298)*$E$3:$E$298&gt;E22))+1</f>
        <v>20</v>
      </c>
      <c r="G22" s="4"/>
    </row>
    <row r="23" spans="1:7">
      <c r="A23" s="4">
        <v>21</v>
      </c>
      <c r="B23" s="4" t="s">
        <v>50</v>
      </c>
      <c r="C23" s="4" t="s">
        <v>9</v>
      </c>
      <c r="D23" s="4" t="s">
        <v>51</v>
      </c>
      <c r="E23" s="5">
        <v>76.97</v>
      </c>
      <c r="F23" s="5">
        <f>SUMPRODUCT(--((C23=$C$3:$C$298)*$E$3:$E$298&gt;E23))+1</f>
        <v>21</v>
      </c>
      <c r="G23" s="4"/>
    </row>
    <row r="24" spans="1:7">
      <c r="A24" s="4">
        <v>22</v>
      </c>
      <c r="B24" s="4" t="s">
        <v>52</v>
      </c>
      <c r="C24" s="4" t="s">
        <v>9</v>
      </c>
      <c r="D24" s="4" t="s">
        <v>53</v>
      </c>
      <c r="E24" s="5">
        <v>76.24</v>
      </c>
      <c r="F24" s="5">
        <f>SUMPRODUCT(--((C24=$C$3:$C$298)*$E$3:$E$298&gt;E24))+1</f>
        <v>22</v>
      </c>
      <c r="G24" s="4"/>
    </row>
    <row r="25" spans="1:7">
      <c r="A25" s="4">
        <v>23</v>
      </c>
      <c r="B25" s="4" t="s">
        <v>54</v>
      </c>
      <c r="C25" s="4" t="s">
        <v>9</v>
      </c>
      <c r="D25" s="4" t="s">
        <v>55</v>
      </c>
      <c r="E25" s="5">
        <v>76.05</v>
      </c>
      <c r="F25" s="5">
        <f>SUMPRODUCT(--((C25=$C$3:$C$298)*$E$3:$E$298&gt;E25))+1</f>
        <v>23</v>
      </c>
      <c r="G25" s="4"/>
    </row>
    <row r="26" spans="1:7">
      <c r="A26" s="4">
        <v>24</v>
      </c>
      <c r="B26" s="4" t="s">
        <v>56</v>
      </c>
      <c r="C26" s="4" t="s">
        <v>9</v>
      </c>
      <c r="D26" s="4" t="s">
        <v>57</v>
      </c>
      <c r="E26" s="5">
        <v>76.04</v>
      </c>
      <c r="F26" s="5">
        <f>SUMPRODUCT(--((C26=$C$3:$C$298)*$E$3:$E$298&gt;E26))+1</f>
        <v>24</v>
      </c>
      <c r="G26" s="4"/>
    </row>
    <row r="27" spans="1:7">
      <c r="A27" s="4">
        <v>25</v>
      </c>
      <c r="B27" s="4" t="s">
        <v>58</v>
      </c>
      <c r="C27" s="4" t="s">
        <v>9</v>
      </c>
      <c r="D27" s="4" t="s">
        <v>59</v>
      </c>
      <c r="E27" s="5">
        <v>75.98</v>
      </c>
      <c r="F27" s="5">
        <f>SUMPRODUCT(--((C27=$C$3:$C$298)*$E$3:$E$298&gt;E27))+1</f>
        <v>25</v>
      </c>
      <c r="G27" s="4"/>
    </row>
    <row r="28" spans="1:7">
      <c r="A28" s="4">
        <v>26</v>
      </c>
      <c r="B28" s="4" t="s">
        <v>60</v>
      </c>
      <c r="C28" s="4" t="s">
        <v>9</v>
      </c>
      <c r="D28" s="4" t="s">
        <v>61</v>
      </c>
      <c r="E28" s="5">
        <v>75.92</v>
      </c>
      <c r="F28" s="5">
        <f>SUMPRODUCT(--((C28=$C$3:$C$298)*$E$3:$E$298&gt;E28))+1</f>
        <v>26</v>
      </c>
      <c r="G28" s="4"/>
    </row>
    <row r="29" spans="1:7">
      <c r="A29" s="4">
        <v>27</v>
      </c>
      <c r="B29" s="4" t="s">
        <v>62</v>
      </c>
      <c r="C29" s="4" t="s">
        <v>9</v>
      </c>
      <c r="D29" s="4" t="s">
        <v>63</v>
      </c>
      <c r="E29" s="5">
        <v>75.86</v>
      </c>
      <c r="F29" s="5">
        <f>SUMPRODUCT(--((C29=$C$3:$C$298)*$E$3:$E$298&gt;E29))+1</f>
        <v>27</v>
      </c>
      <c r="G29" s="4"/>
    </row>
    <row r="30" spans="1:7">
      <c r="A30" s="4">
        <v>28</v>
      </c>
      <c r="B30" s="4" t="s">
        <v>64</v>
      </c>
      <c r="C30" s="4" t="s">
        <v>9</v>
      </c>
      <c r="D30" s="4" t="s">
        <v>65</v>
      </c>
      <c r="E30" s="5">
        <v>75.71</v>
      </c>
      <c r="F30" s="5">
        <f>SUMPRODUCT(--((C30=$C$3:$C$298)*$E$3:$E$298&gt;E30))+1</f>
        <v>28</v>
      </c>
      <c r="G30" s="4"/>
    </row>
    <row r="31" spans="1:7">
      <c r="A31" s="4">
        <v>29</v>
      </c>
      <c r="B31" s="4" t="s">
        <v>66</v>
      </c>
      <c r="C31" s="4" t="s">
        <v>9</v>
      </c>
      <c r="D31" s="4" t="s">
        <v>67</v>
      </c>
      <c r="E31" s="5">
        <v>75.45</v>
      </c>
      <c r="F31" s="5">
        <f>SUMPRODUCT(--((C31=$C$3:$C$298)*$E$3:$E$298&gt;E31))+1</f>
        <v>29</v>
      </c>
      <c r="G31" s="4"/>
    </row>
    <row r="32" spans="1:7">
      <c r="A32" s="4">
        <v>30</v>
      </c>
      <c r="B32" s="4" t="s">
        <v>68</v>
      </c>
      <c r="C32" s="4" t="s">
        <v>9</v>
      </c>
      <c r="D32" s="4" t="s">
        <v>69</v>
      </c>
      <c r="E32" s="5">
        <v>75.29</v>
      </c>
      <c r="F32" s="5">
        <f>SUMPRODUCT(--((C32=$C$3:$C$298)*$E$3:$E$298&gt;E32))+1</f>
        <v>30</v>
      </c>
      <c r="G32" s="4"/>
    </row>
    <row r="33" spans="1:7">
      <c r="A33" s="4">
        <v>31</v>
      </c>
      <c r="B33" s="4" t="s">
        <v>70</v>
      </c>
      <c r="C33" s="4" t="s">
        <v>9</v>
      </c>
      <c r="D33" s="4" t="s">
        <v>71</v>
      </c>
      <c r="E33" s="5">
        <v>75.28</v>
      </c>
      <c r="F33" s="5">
        <f>SUMPRODUCT(--((C33=$C$3:$C$298)*$E$3:$E$298&gt;E33))+1</f>
        <v>31</v>
      </c>
      <c r="G33" s="4"/>
    </row>
    <row r="34" spans="1:7">
      <c r="A34" s="4">
        <v>32</v>
      </c>
      <c r="B34" s="4" t="s">
        <v>72</v>
      </c>
      <c r="C34" s="4" t="s">
        <v>9</v>
      </c>
      <c r="D34" s="4" t="s">
        <v>73</v>
      </c>
      <c r="E34" s="5">
        <v>75.28</v>
      </c>
      <c r="F34" s="5">
        <f>SUMPRODUCT(--((C34=$C$3:$C$298)*$E$3:$E$298&gt;E34))+1</f>
        <v>31</v>
      </c>
      <c r="G34" s="4"/>
    </row>
    <row r="35" spans="1:7">
      <c r="A35" s="4">
        <v>33</v>
      </c>
      <c r="B35" s="4" t="s">
        <v>74</v>
      </c>
      <c r="C35" s="4" t="s">
        <v>9</v>
      </c>
      <c r="D35" s="4" t="s">
        <v>75</v>
      </c>
      <c r="E35" s="5">
        <v>75.24</v>
      </c>
      <c r="F35" s="5">
        <f>SUMPRODUCT(--((C35=$C$3:$C$298)*$E$3:$E$298&gt;E35))+1</f>
        <v>33</v>
      </c>
      <c r="G35" s="4"/>
    </row>
    <row r="36" spans="1:7">
      <c r="A36" s="4">
        <v>34</v>
      </c>
      <c r="B36" s="4" t="s">
        <v>76</v>
      </c>
      <c r="C36" s="4" t="s">
        <v>9</v>
      </c>
      <c r="D36" s="4" t="s">
        <v>77</v>
      </c>
      <c r="E36" s="5">
        <v>75.02</v>
      </c>
      <c r="F36" s="5">
        <f>SUMPRODUCT(--((C36=$C$3:$C$298)*$E$3:$E$298&gt;E36))+1</f>
        <v>34</v>
      </c>
      <c r="G36" s="4"/>
    </row>
    <row r="37" spans="1:7">
      <c r="A37" s="4">
        <v>35</v>
      </c>
      <c r="B37" s="4" t="s">
        <v>78</v>
      </c>
      <c r="C37" s="4" t="s">
        <v>9</v>
      </c>
      <c r="D37" s="4" t="s">
        <v>79</v>
      </c>
      <c r="E37" s="5">
        <v>74.93</v>
      </c>
      <c r="F37" s="5">
        <f>SUMPRODUCT(--((C37=$C$3:$C$298)*$E$3:$E$298&gt;E37))+1</f>
        <v>35</v>
      </c>
      <c r="G37" s="4"/>
    </row>
    <row r="38" spans="1:7">
      <c r="A38" s="4">
        <v>36</v>
      </c>
      <c r="B38" s="4" t="s">
        <v>80</v>
      </c>
      <c r="C38" s="4" t="s">
        <v>9</v>
      </c>
      <c r="D38" s="4" t="s">
        <v>81</v>
      </c>
      <c r="E38" s="5">
        <v>74.84</v>
      </c>
      <c r="F38" s="5">
        <f>SUMPRODUCT(--((C38=$C$3:$C$298)*$E$3:$E$298&gt;E38))+1</f>
        <v>36</v>
      </c>
      <c r="G38" s="4"/>
    </row>
    <row r="39" spans="1:7">
      <c r="A39" s="4">
        <v>37</v>
      </c>
      <c r="B39" s="4" t="s">
        <v>82</v>
      </c>
      <c r="C39" s="4" t="s">
        <v>9</v>
      </c>
      <c r="D39" s="4" t="s">
        <v>83</v>
      </c>
      <c r="E39" s="5">
        <v>74.83</v>
      </c>
      <c r="F39" s="5">
        <f>SUMPRODUCT(--((C39=$C$3:$C$298)*$E$3:$E$298&gt;E39))+1</f>
        <v>37</v>
      </c>
      <c r="G39" s="4"/>
    </row>
    <row r="40" spans="1:7">
      <c r="A40" s="4">
        <v>38</v>
      </c>
      <c r="B40" s="4" t="s">
        <v>84</v>
      </c>
      <c r="C40" s="4" t="s">
        <v>9</v>
      </c>
      <c r="D40" s="4" t="s">
        <v>85</v>
      </c>
      <c r="E40" s="5">
        <v>74.74</v>
      </c>
      <c r="F40" s="5">
        <f>SUMPRODUCT(--((C40=$C$3:$C$298)*$E$3:$E$298&gt;E40))+1</f>
        <v>38</v>
      </c>
      <c r="G40" s="4"/>
    </row>
    <row r="41" spans="1:7">
      <c r="A41" s="4">
        <v>39</v>
      </c>
      <c r="B41" s="4" t="s">
        <v>86</v>
      </c>
      <c r="C41" s="4" t="s">
        <v>9</v>
      </c>
      <c r="D41" s="4" t="s">
        <v>87</v>
      </c>
      <c r="E41" s="5">
        <v>74.73</v>
      </c>
      <c r="F41" s="5">
        <f>SUMPRODUCT(--((C41=$C$3:$C$298)*$E$3:$E$298&gt;E41))+1</f>
        <v>39</v>
      </c>
      <c r="G41" s="4"/>
    </row>
    <row r="42" spans="1:7">
      <c r="A42" s="4">
        <v>40</v>
      </c>
      <c r="B42" s="4" t="s">
        <v>88</v>
      </c>
      <c r="C42" s="4" t="s">
        <v>9</v>
      </c>
      <c r="D42" s="4" t="s">
        <v>89</v>
      </c>
      <c r="E42" s="5">
        <v>74.71</v>
      </c>
      <c r="F42" s="5">
        <f>SUMPRODUCT(--((C42=$C$3:$C$298)*$E$3:$E$298&gt;E42))+1</f>
        <v>40</v>
      </c>
      <c r="G42" s="4"/>
    </row>
    <row r="43" spans="1:7">
      <c r="A43" s="4">
        <v>41</v>
      </c>
      <c r="B43" s="4" t="s">
        <v>90</v>
      </c>
      <c r="C43" s="4" t="s">
        <v>9</v>
      </c>
      <c r="D43" s="4" t="s">
        <v>91</v>
      </c>
      <c r="E43" s="5">
        <v>74.66</v>
      </c>
      <c r="F43" s="5">
        <f>SUMPRODUCT(--((C43=$C$3:$C$298)*$E$3:$E$298&gt;E43))+1</f>
        <v>41</v>
      </c>
      <c r="G43" s="4"/>
    </row>
    <row r="44" spans="1:7">
      <c r="A44" s="4">
        <v>42</v>
      </c>
      <c r="B44" s="4" t="s">
        <v>92</v>
      </c>
      <c r="C44" s="4" t="s">
        <v>9</v>
      </c>
      <c r="D44" s="4" t="s">
        <v>93</v>
      </c>
      <c r="E44" s="5">
        <v>74.57</v>
      </c>
      <c r="F44" s="5">
        <f>SUMPRODUCT(--((C44=$C$3:$C$298)*$E$3:$E$298&gt;E44))+1</f>
        <v>42</v>
      </c>
      <c r="G44" s="4"/>
    </row>
    <row r="45" spans="1:7">
      <c r="A45" s="4">
        <v>43</v>
      </c>
      <c r="B45" s="4" t="s">
        <v>94</v>
      </c>
      <c r="C45" s="4" t="s">
        <v>9</v>
      </c>
      <c r="D45" s="4" t="s">
        <v>95</v>
      </c>
      <c r="E45" s="5">
        <v>74.54</v>
      </c>
      <c r="F45" s="5">
        <f>SUMPRODUCT(--((C45=$C$3:$C$298)*$E$3:$E$298&gt;E45))+1</f>
        <v>43</v>
      </c>
      <c r="G45" s="4"/>
    </row>
    <row r="46" spans="1:7">
      <c r="A46" s="4">
        <v>44</v>
      </c>
      <c r="B46" s="4" t="s">
        <v>96</v>
      </c>
      <c r="C46" s="4" t="s">
        <v>9</v>
      </c>
      <c r="D46" s="4" t="s">
        <v>97</v>
      </c>
      <c r="E46" s="5">
        <v>74.52</v>
      </c>
      <c r="F46" s="5">
        <f>SUMPRODUCT(--((C46=$C$3:$C$298)*$E$3:$E$298&gt;E46))+1</f>
        <v>44</v>
      </c>
      <c r="G46" s="4"/>
    </row>
    <row r="47" spans="1:7">
      <c r="A47" s="4">
        <v>45</v>
      </c>
      <c r="B47" s="4" t="s">
        <v>98</v>
      </c>
      <c r="C47" s="4" t="s">
        <v>9</v>
      </c>
      <c r="D47" s="4" t="s">
        <v>99</v>
      </c>
      <c r="E47" s="5">
        <v>74.46</v>
      </c>
      <c r="F47" s="5">
        <f>SUMPRODUCT(--((C47=$C$3:$C$298)*$E$3:$E$298&gt;E47))+1</f>
        <v>45</v>
      </c>
      <c r="G47" s="4"/>
    </row>
    <row r="48" spans="1:7">
      <c r="A48" s="4">
        <v>46</v>
      </c>
      <c r="B48" s="4" t="s">
        <v>100</v>
      </c>
      <c r="C48" s="4" t="s">
        <v>9</v>
      </c>
      <c r="D48" s="4" t="s">
        <v>101</v>
      </c>
      <c r="E48" s="5">
        <v>74.44</v>
      </c>
      <c r="F48" s="5">
        <f>SUMPRODUCT(--((C48=$C$3:$C$298)*$E$3:$E$298&gt;E48))+1</f>
        <v>46</v>
      </c>
      <c r="G48" s="4"/>
    </row>
    <row r="49" spans="1:7">
      <c r="A49" s="4">
        <v>47</v>
      </c>
      <c r="B49" s="4" t="s">
        <v>102</v>
      </c>
      <c r="C49" s="4" t="s">
        <v>9</v>
      </c>
      <c r="D49" s="4" t="s">
        <v>103</v>
      </c>
      <c r="E49" s="5">
        <v>74.31</v>
      </c>
      <c r="F49" s="5">
        <f>SUMPRODUCT(--((C49=$C$3:$C$298)*$E$3:$E$298&gt;E49))+1</f>
        <v>47</v>
      </c>
      <c r="G49" s="4"/>
    </row>
    <row r="50" spans="1:7">
      <c r="A50" s="4">
        <v>48</v>
      </c>
      <c r="B50" s="4" t="s">
        <v>104</v>
      </c>
      <c r="C50" s="4" t="s">
        <v>9</v>
      </c>
      <c r="D50" s="4" t="s">
        <v>105</v>
      </c>
      <c r="E50" s="5">
        <v>74.17</v>
      </c>
      <c r="F50" s="5">
        <f>SUMPRODUCT(--((C50=$C$3:$C$298)*$E$3:$E$298&gt;E50))+1</f>
        <v>48</v>
      </c>
      <c r="G50" s="4"/>
    </row>
    <row r="51" spans="1:7">
      <c r="A51" s="4">
        <v>49</v>
      </c>
      <c r="B51" s="4" t="s">
        <v>106</v>
      </c>
      <c r="C51" s="4" t="s">
        <v>9</v>
      </c>
      <c r="D51" s="4" t="s">
        <v>107</v>
      </c>
      <c r="E51" s="5">
        <v>74.13</v>
      </c>
      <c r="F51" s="5">
        <f>SUMPRODUCT(--((C51=$C$3:$C$298)*$E$3:$E$298&gt;E51))+1</f>
        <v>49</v>
      </c>
      <c r="G51" s="4"/>
    </row>
    <row r="52" spans="1:7">
      <c r="A52" s="4">
        <v>50</v>
      </c>
      <c r="B52" s="4" t="s">
        <v>108</v>
      </c>
      <c r="C52" s="4" t="s">
        <v>9</v>
      </c>
      <c r="D52" s="4" t="s">
        <v>109</v>
      </c>
      <c r="E52" s="5">
        <v>74.01</v>
      </c>
      <c r="F52" s="5">
        <f>SUMPRODUCT(--((C52=$C$3:$C$298)*$E$3:$E$298&gt;E52))+1</f>
        <v>50</v>
      </c>
      <c r="G52" s="4"/>
    </row>
    <row r="53" spans="1:7">
      <c r="A53" s="4">
        <v>51</v>
      </c>
      <c r="B53" s="4" t="s">
        <v>110</v>
      </c>
      <c r="C53" s="4" t="s">
        <v>9</v>
      </c>
      <c r="D53" s="4" t="s">
        <v>111</v>
      </c>
      <c r="E53" s="5">
        <v>73.93</v>
      </c>
      <c r="F53" s="5">
        <f>SUMPRODUCT(--((C53=$C$3:$C$298)*$E$3:$E$298&gt;E53))+1</f>
        <v>51</v>
      </c>
      <c r="G53" s="4"/>
    </row>
    <row r="54" spans="1:7">
      <c r="A54" s="4">
        <v>52</v>
      </c>
      <c r="B54" s="4" t="s">
        <v>112</v>
      </c>
      <c r="C54" s="4" t="s">
        <v>9</v>
      </c>
      <c r="D54" s="4" t="s">
        <v>113</v>
      </c>
      <c r="E54" s="5">
        <v>73.84</v>
      </c>
      <c r="F54" s="5">
        <f>SUMPRODUCT(--((C54=$C$3:$C$298)*$E$3:$E$298&gt;E54))+1</f>
        <v>52</v>
      </c>
      <c r="G54" s="4"/>
    </row>
    <row r="55" spans="1:7">
      <c r="A55" s="4">
        <v>53</v>
      </c>
      <c r="B55" s="4" t="s">
        <v>114</v>
      </c>
      <c r="C55" s="4" t="s">
        <v>9</v>
      </c>
      <c r="D55" s="4" t="s">
        <v>115</v>
      </c>
      <c r="E55" s="5">
        <v>73.77</v>
      </c>
      <c r="F55" s="5">
        <f>SUMPRODUCT(--((C55=$C$3:$C$298)*$E$3:$E$298&gt;E55))+1</f>
        <v>53</v>
      </c>
      <c r="G55" s="4"/>
    </row>
    <row r="56" spans="1:7">
      <c r="A56" s="4">
        <v>54</v>
      </c>
      <c r="B56" s="4" t="s">
        <v>116</v>
      </c>
      <c r="C56" s="4" t="s">
        <v>9</v>
      </c>
      <c r="D56" s="4" t="s">
        <v>117</v>
      </c>
      <c r="E56" s="5">
        <v>73.7</v>
      </c>
      <c r="F56" s="5">
        <f>SUMPRODUCT(--((C56=$C$3:$C$298)*$E$3:$E$298&gt;E56))+1</f>
        <v>54</v>
      </c>
      <c r="G56" s="4"/>
    </row>
    <row r="57" spans="1:7">
      <c r="A57" s="4">
        <v>55</v>
      </c>
      <c r="B57" s="4" t="s">
        <v>118</v>
      </c>
      <c r="C57" s="4" t="s">
        <v>9</v>
      </c>
      <c r="D57" s="4" t="s">
        <v>119</v>
      </c>
      <c r="E57" s="5">
        <v>73.53</v>
      </c>
      <c r="F57" s="5">
        <f>SUMPRODUCT(--((C57=$C$3:$C$298)*$E$3:$E$298&gt;E57))+1</f>
        <v>55</v>
      </c>
      <c r="G57" s="4"/>
    </row>
    <row r="58" spans="1:7">
      <c r="A58" s="4">
        <v>56</v>
      </c>
      <c r="B58" s="4" t="s">
        <v>120</v>
      </c>
      <c r="C58" s="4" t="s">
        <v>9</v>
      </c>
      <c r="D58" s="4" t="s">
        <v>121</v>
      </c>
      <c r="E58" s="5">
        <v>73.31</v>
      </c>
      <c r="F58" s="5">
        <f>SUMPRODUCT(--((C58=$C$3:$C$298)*$E$3:$E$298&gt;E58))+1</f>
        <v>56</v>
      </c>
      <c r="G58" s="4"/>
    </row>
    <row r="59" spans="1:7">
      <c r="A59" s="4">
        <v>57</v>
      </c>
      <c r="B59" s="4" t="s">
        <v>122</v>
      </c>
      <c r="C59" s="4" t="s">
        <v>9</v>
      </c>
      <c r="D59" s="4" t="s">
        <v>123</v>
      </c>
      <c r="E59" s="5">
        <v>73.28</v>
      </c>
      <c r="F59" s="5">
        <f>SUMPRODUCT(--((C59=$C$3:$C$298)*$E$3:$E$298&gt;E59))+1</f>
        <v>57</v>
      </c>
      <c r="G59" s="4"/>
    </row>
    <row r="60" spans="1:7">
      <c r="A60" s="4">
        <v>58</v>
      </c>
      <c r="B60" s="4" t="s">
        <v>124</v>
      </c>
      <c r="C60" s="4" t="s">
        <v>9</v>
      </c>
      <c r="D60" s="4" t="s">
        <v>125</v>
      </c>
      <c r="E60" s="5">
        <v>73.27</v>
      </c>
      <c r="F60" s="5">
        <f>SUMPRODUCT(--((C60=$C$3:$C$298)*$E$3:$E$298&gt;E60))+1</f>
        <v>58</v>
      </c>
      <c r="G60" s="4"/>
    </row>
    <row r="61" spans="1:7">
      <c r="A61" s="4">
        <v>59</v>
      </c>
      <c r="B61" s="4" t="s">
        <v>126</v>
      </c>
      <c r="C61" s="4" t="s">
        <v>9</v>
      </c>
      <c r="D61" s="4" t="s">
        <v>127</v>
      </c>
      <c r="E61" s="5">
        <v>73.16</v>
      </c>
      <c r="F61" s="5">
        <f>SUMPRODUCT(--((C61=$C$3:$C$298)*$E$3:$E$298&gt;E61))+1</f>
        <v>59</v>
      </c>
      <c r="G61" s="4"/>
    </row>
    <row r="62" spans="1:7">
      <c r="A62" s="4">
        <v>60</v>
      </c>
      <c r="B62" s="4" t="s">
        <v>128</v>
      </c>
      <c r="C62" s="4" t="s">
        <v>9</v>
      </c>
      <c r="D62" s="4" t="s">
        <v>129</v>
      </c>
      <c r="E62" s="5">
        <v>72.94</v>
      </c>
      <c r="F62" s="5">
        <f>SUMPRODUCT(--((C62=$C$3:$C$298)*$E$3:$E$298&gt;E62))+1</f>
        <v>60</v>
      </c>
      <c r="G62" s="4"/>
    </row>
    <row r="63" spans="1:7">
      <c r="A63" s="4">
        <v>61</v>
      </c>
      <c r="B63" s="4" t="s">
        <v>130</v>
      </c>
      <c r="C63" s="4" t="s">
        <v>9</v>
      </c>
      <c r="D63" s="4" t="s">
        <v>131</v>
      </c>
      <c r="E63" s="5">
        <v>72.93</v>
      </c>
      <c r="F63" s="5">
        <f>SUMPRODUCT(--((C63=$C$3:$C$298)*$E$3:$E$298&gt;E63))+1</f>
        <v>61</v>
      </c>
      <c r="G63" s="4"/>
    </row>
    <row r="64" spans="1:7">
      <c r="A64" s="4">
        <v>62</v>
      </c>
      <c r="B64" s="4" t="s">
        <v>132</v>
      </c>
      <c r="C64" s="4" t="s">
        <v>9</v>
      </c>
      <c r="D64" s="4" t="s">
        <v>133</v>
      </c>
      <c r="E64" s="5">
        <v>72.9</v>
      </c>
      <c r="F64" s="5">
        <f>SUMPRODUCT(--((C64=$C$3:$C$298)*$E$3:$E$298&gt;E64))+1</f>
        <v>62</v>
      </c>
      <c r="G64" s="4"/>
    </row>
    <row r="65" spans="1:7">
      <c r="A65" s="4">
        <v>63</v>
      </c>
      <c r="B65" s="4" t="s">
        <v>134</v>
      </c>
      <c r="C65" s="4" t="s">
        <v>9</v>
      </c>
      <c r="D65" s="4" t="s">
        <v>135</v>
      </c>
      <c r="E65" s="5">
        <v>72.83</v>
      </c>
      <c r="F65" s="5">
        <f>SUMPRODUCT(--((C65=$C$3:$C$298)*$E$3:$E$298&gt;E65))+1</f>
        <v>63</v>
      </c>
      <c r="G65" s="4"/>
    </row>
    <row r="66" spans="1:7">
      <c r="A66" s="4">
        <v>64</v>
      </c>
      <c r="B66" s="4" t="s">
        <v>136</v>
      </c>
      <c r="C66" s="4" t="s">
        <v>9</v>
      </c>
      <c r="D66" s="4" t="s">
        <v>137</v>
      </c>
      <c r="E66" s="5">
        <v>72.67</v>
      </c>
      <c r="F66" s="5">
        <f>SUMPRODUCT(--((C66=$C$3:$C$298)*$E$3:$E$298&gt;E66))+1</f>
        <v>64</v>
      </c>
      <c r="G66" s="4"/>
    </row>
    <row r="67" spans="1:7">
      <c r="A67" s="4">
        <v>65</v>
      </c>
      <c r="B67" s="4" t="s">
        <v>138</v>
      </c>
      <c r="C67" s="4" t="s">
        <v>9</v>
      </c>
      <c r="D67" s="4" t="s">
        <v>139</v>
      </c>
      <c r="E67" s="5">
        <v>72.49</v>
      </c>
      <c r="F67" s="5">
        <f>SUMPRODUCT(--((C67=$C$3:$C$298)*$E$3:$E$298&gt;E67))+1</f>
        <v>65</v>
      </c>
      <c r="G67" s="4"/>
    </row>
    <row r="68" spans="1:7">
      <c r="A68" s="4">
        <v>66</v>
      </c>
      <c r="B68" s="4" t="s">
        <v>140</v>
      </c>
      <c r="C68" s="4" t="s">
        <v>9</v>
      </c>
      <c r="D68" s="4" t="s">
        <v>141</v>
      </c>
      <c r="E68" s="5">
        <v>72.42</v>
      </c>
      <c r="F68" s="5">
        <f>SUMPRODUCT(--((C68=$C$3:$C$298)*$E$3:$E$298&gt;E68))+1</f>
        <v>66</v>
      </c>
      <c r="G68" s="4"/>
    </row>
    <row r="69" spans="1:7">
      <c r="A69" s="4">
        <v>67</v>
      </c>
      <c r="B69" s="4" t="s">
        <v>142</v>
      </c>
      <c r="C69" s="4" t="s">
        <v>9</v>
      </c>
      <c r="D69" s="4" t="s">
        <v>143</v>
      </c>
      <c r="E69" s="5">
        <v>72.32</v>
      </c>
      <c r="F69" s="5">
        <f>SUMPRODUCT(--((C69=$C$3:$C$298)*$E$3:$E$298&gt;E69))+1</f>
        <v>67</v>
      </c>
      <c r="G69" s="4"/>
    </row>
    <row r="70" spans="1:7">
      <c r="A70" s="4">
        <v>68</v>
      </c>
      <c r="B70" s="4" t="s">
        <v>144</v>
      </c>
      <c r="C70" s="4" t="s">
        <v>9</v>
      </c>
      <c r="D70" s="4" t="s">
        <v>145</v>
      </c>
      <c r="E70" s="5">
        <v>72.3</v>
      </c>
      <c r="F70" s="5">
        <f>SUMPRODUCT(--((C70=$C$3:$C$298)*$E$3:$E$298&gt;E70))+1</f>
        <v>68</v>
      </c>
      <c r="G70" s="4"/>
    </row>
    <row r="71" spans="1:7">
      <c r="A71" s="4">
        <v>69</v>
      </c>
      <c r="B71" s="4" t="s">
        <v>146</v>
      </c>
      <c r="C71" s="4" t="s">
        <v>9</v>
      </c>
      <c r="D71" s="4" t="s">
        <v>147</v>
      </c>
      <c r="E71" s="5">
        <v>72.01</v>
      </c>
      <c r="F71" s="5">
        <f>SUMPRODUCT(--((C71=$C$3:$C$298)*$E$3:$E$298&gt;E71))+1</f>
        <v>69</v>
      </c>
      <c r="G71" s="4"/>
    </row>
    <row r="72" spans="1:7">
      <c r="A72" s="4">
        <v>70</v>
      </c>
      <c r="B72" s="4" t="s">
        <v>148</v>
      </c>
      <c r="C72" s="4" t="s">
        <v>9</v>
      </c>
      <c r="D72" s="4" t="s">
        <v>149</v>
      </c>
      <c r="E72" s="5">
        <v>72</v>
      </c>
      <c r="F72" s="5">
        <f>SUMPRODUCT(--((C72=$C$3:$C$298)*$E$3:$E$298&gt;E72))+1</f>
        <v>70</v>
      </c>
      <c r="G72" s="4"/>
    </row>
    <row r="73" spans="1:7">
      <c r="A73" s="4">
        <v>71</v>
      </c>
      <c r="B73" s="4" t="s">
        <v>150</v>
      </c>
      <c r="C73" s="4" t="s">
        <v>9</v>
      </c>
      <c r="D73" s="4" t="s">
        <v>151</v>
      </c>
      <c r="E73" s="5">
        <v>71.91</v>
      </c>
      <c r="F73" s="5">
        <f>SUMPRODUCT(--((C73=$C$3:$C$298)*$E$3:$E$298&gt;E73))+1</f>
        <v>71</v>
      </c>
      <c r="G73" s="4"/>
    </row>
    <row r="74" spans="1:7">
      <c r="A74" s="4">
        <v>72</v>
      </c>
      <c r="B74" s="4" t="s">
        <v>152</v>
      </c>
      <c r="C74" s="4" t="s">
        <v>9</v>
      </c>
      <c r="D74" s="4" t="s">
        <v>153</v>
      </c>
      <c r="E74" s="5">
        <v>71.81</v>
      </c>
      <c r="F74" s="5">
        <f>SUMPRODUCT(--((C74=$C$3:$C$298)*$E$3:$E$298&gt;E74))+1</f>
        <v>72</v>
      </c>
      <c r="G74" s="4"/>
    </row>
    <row r="75" spans="1:7">
      <c r="A75" s="4">
        <v>73</v>
      </c>
      <c r="B75" s="4" t="s">
        <v>154</v>
      </c>
      <c r="C75" s="4" t="s">
        <v>9</v>
      </c>
      <c r="D75" s="4" t="s">
        <v>155</v>
      </c>
      <c r="E75" s="5">
        <v>71.75</v>
      </c>
      <c r="F75" s="5">
        <f>SUMPRODUCT(--((C75=$C$3:$C$298)*$E$3:$E$298&gt;E75))+1</f>
        <v>73</v>
      </c>
      <c r="G75" s="4"/>
    </row>
    <row r="76" spans="1:7">
      <c r="A76" s="4">
        <v>74</v>
      </c>
      <c r="B76" s="4" t="s">
        <v>156</v>
      </c>
      <c r="C76" s="4" t="s">
        <v>9</v>
      </c>
      <c r="D76" s="4" t="s">
        <v>157</v>
      </c>
      <c r="E76" s="5">
        <v>71.69</v>
      </c>
      <c r="F76" s="5">
        <f>SUMPRODUCT(--((C76=$C$3:$C$298)*$E$3:$E$298&gt;E76))+1</f>
        <v>74</v>
      </c>
      <c r="G76" s="4"/>
    </row>
    <row r="77" spans="1:7">
      <c r="A77" s="4">
        <v>75</v>
      </c>
      <c r="B77" s="4" t="s">
        <v>158</v>
      </c>
      <c r="C77" s="4" t="s">
        <v>9</v>
      </c>
      <c r="D77" s="4" t="s">
        <v>159</v>
      </c>
      <c r="E77" s="5">
        <v>71.66</v>
      </c>
      <c r="F77" s="5">
        <f>SUMPRODUCT(--((C77=$C$3:$C$298)*$E$3:$E$298&gt;E77))+1</f>
        <v>75</v>
      </c>
      <c r="G77" s="4"/>
    </row>
    <row r="78" spans="1:7">
      <c r="A78" s="4">
        <v>76</v>
      </c>
      <c r="B78" s="4" t="s">
        <v>160</v>
      </c>
      <c r="C78" s="4" t="s">
        <v>9</v>
      </c>
      <c r="D78" s="4" t="s">
        <v>161</v>
      </c>
      <c r="E78" s="5">
        <v>71.56</v>
      </c>
      <c r="F78" s="5">
        <f>SUMPRODUCT(--((C78=$C$3:$C$298)*$E$3:$E$298&gt;E78))+1</f>
        <v>76</v>
      </c>
      <c r="G78" s="4"/>
    </row>
    <row r="79" spans="1:7">
      <c r="A79" s="4">
        <v>77</v>
      </c>
      <c r="B79" s="4" t="s">
        <v>162</v>
      </c>
      <c r="C79" s="4" t="s">
        <v>9</v>
      </c>
      <c r="D79" s="4" t="s">
        <v>163</v>
      </c>
      <c r="E79" s="5">
        <v>71.49</v>
      </c>
      <c r="F79" s="5">
        <f>SUMPRODUCT(--((C79=$C$3:$C$298)*$E$3:$E$298&gt;E79))+1</f>
        <v>77</v>
      </c>
      <c r="G79" s="4"/>
    </row>
    <row r="80" spans="1:7">
      <c r="A80" s="4">
        <v>78</v>
      </c>
      <c r="B80" s="4" t="s">
        <v>164</v>
      </c>
      <c r="C80" s="4" t="s">
        <v>9</v>
      </c>
      <c r="D80" s="4" t="s">
        <v>165</v>
      </c>
      <c r="E80" s="5">
        <v>71.4</v>
      </c>
      <c r="F80" s="5">
        <f>SUMPRODUCT(--((C80=$C$3:$C$298)*$E$3:$E$298&gt;E80))+1</f>
        <v>78</v>
      </c>
      <c r="G80" s="4"/>
    </row>
    <row r="81" spans="1:7">
      <c r="A81" s="4">
        <v>79</v>
      </c>
      <c r="B81" s="4" t="s">
        <v>166</v>
      </c>
      <c r="C81" s="4" t="s">
        <v>9</v>
      </c>
      <c r="D81" s="4" t="s">
        <v>167</v>
      </c>
      <c r="E81" s="5">
        <v>71.34</v>
      </c>
      <c r="F81" s="5">
        <f>SUMPRODUCT(--((C81=$C$3:$C$298)*$E$3:$E$298&gt;E81))+1</f>
        <v>79</v>
      </c>
      <c r="G81" s="4"/>
    </row>
    <row r="82" spans="1:7">
      <c r="A82" s="4">
        <v>80</v>
      </c>
      <c r="B82" s="4" t="s">
        <v>168</v>
      </c>
      <c r="C82" s="4" t="s">
        <v>9</v>
      </c>
      <c r="D82" s="4" t="s">
        <v>169</v>
      </c>
      <c r="E82" s="5">
        <v>71.16</v>
      </c>
      <c r="F82" s="5">
        <f>SUMPRODUCT(--((C82=$C$3:$C$298)*$E$3:$E$298&gt;E82))+1</f>
        <v>80</v>
      </c>
      <c r="G82" s="4"/>
    </row>
    <row r="83" spans="1:7">
      <c r="A83" s="4">
        <v>81</v>
      </c>
      <c r="B83" s="4" t="s">
        <v>170</v>
      </c>
      <c r="C83" s="4" t="s">
        <v>9</v>
      </c>
      <c r="D83" s="4" t="s">
        <v>171</v>
      </c>
      <c r="E83" s="5">
        <v>71.06</v>
      </c>
      <c r="F83" s="5">
        <f>SUMPRODUCT(--((C83=$C$3:$C$298)*$E$3:$E$298&gt;E83))+1</f>
        <v>81</v>
      </c>
      <c r="G83" s="4"/>
    </row>
    <row r="84" spans="1:7">
      <c r="A84" s="4">
        <v>82</v>
      </c>
      <c r="B84" s="4" t="s">
        <v>172</v>
      </c>
      <c r="C84" s="4" t="s">
        <v>9</v>
      </c>
      <c r="D84" s="4" t="s">
        <v>173</v>
      </c>
      <c r="E84" s="5">
        <v>71.04</v>
      </c>
      <c r="F84" s="5">
        <f>SUMPRODUCT(--((C84=$C$3:$C$298)*$E$3:$E$298&gt;E84))+1</f>
        <v>82</v>
      </c>
      <c r="G84" s="4"/>
    </row>
    <row r="85" spans="1:7">
      <c r="A85" s="4">
        <v>83</v>
      </c>
      <c r="B85" s="4" t="s">
        <v>174</v>
      </c>
      <c r="C85" s="4" t="s">
        <v>9</v>
      </c>
      <c r="D85" s="4" t="s">
        <v>175</v>
      </c>
      <c r="E85" s="5">
        <v>70.99</v>
      </c>
      <c r="F85" s="5">
        <f>SUMPRODUCT(--((C85=$C$3:$C$298)*$E$3:$E$298&gt;E85))+1</f>
        <v>83</v>
      </c>
      <c r="G85" s="4"/>
    </row>
    <row r="86" spans="1:7">
      <c r="A86" s="4">
        <v>84</v>
      </c>
      <c r="B86" s="4" t="s">
        <v>176</v>
      </c>
      <c r="C86" s="4" t="s">
        <v>9</v>
      </c>
      <c r="D86" s="4" t="s">
        <v>177</v>
      </c>
      <c r="E86" s="5">
        <v>70.98</v>
      </c>
      <c r="F86" s="5">
        <f>SUMPRODUCT(--((C86=$C$3:$C$298)*$E$3:$E$298&gt;E86))+1</f>
        <v>84</v>
      </c>
      <c r="G86" s="4"/>
    </row>
    <row r="87" spans="1:7">
      <c r="A87" s="4">
        <v>85</v>
      </c>
      <c r="B87" s="4" t="s">
        <v>178</v>
      </c>
      <c r="C87" s="4" t="s">
        <v>9</v>
      </c>
      <c r="D87" s="4" t="s">
        <v>179</v>
      </c>
      <c r="E87" s="5">
        <v>70.96</v>
      </c>
      <c r="F87" s="5">
        <f>SUMPRODUCT(--((C87=$C$3:$C$298)*$E$3:$E$298&gt;E87))+1</f>
        <v>85</v>
      </c>
      <c r="G87" s="4"/>
    </row>
    <row r="88" spans="1:7">
      <c r="A88" s="4">
        <v>86</v>
      </c>
      <c r="B88" s="4" t="s">
        <v>180</v>
      </c>
      <c r="C88" s="4" t="s">
        <v>9</v>
      </c>
      <c r="D88" s="4" t="s">
        <v>181</v>
      </c>
      <c r="E88" s="5">
        <v>70.84</v>
      </c>
      <c r="F88" s="5">
        <f>SUMPRODUCT(--((C88=$C$3:$C$298)*$E$3:$E$298&gt;E88))+1</f>
        <v>86</v>
      </c>
      <c r="G88" s="4"/>
    </row>
    <row r="89" spans="1:7">
      <c r="A89" s="4">
        <v>87</v>
      </c>
      <c r="B89" s="4" t="s">
        <v>182</v>
      </c>
      <c r="C89" s="4" t="s">
        <v>9</v>
      </c>
      <c r="D89" s="4" t="s">
        <v>183</v>
      </c>
      <c r="E89" s="5">
        <v>70.82</v>
      </c>
      <c r="F89" s="5">
        <f>SUMPRODUCT(--((C89=$C$3:$C$298)*$E$3:$E$298&gt;E89))+1</f>
        <v>87</v>
      </c>
      <c r="G89" s="4"/>
    </row>
    <row r="90" spans="1:7">
      <c r="A90" s="4">
        <v>88</v>
      </c>
      <c r="B90" s="4" t="s">
        <v>184</v>
      </c>
      <c r="C90" s="4" t="s">
        <v>9</v>
      </c>
      <c r="D90" s="4" t="s">
        <v>185</v>
      </c>
      <c r="E90" s="5">
        <v>70.72</v>
      </c>
      <c r="F90" s="5">
        <f>SUMPRODUCT(--((C90=$C$3:$C$298)*$E$3:$E$298&gt;E90))+1</f>
        <v>88</v>
      </c>
      <c r="G90" s="4"/>
    </row>
    <row r="91" spans="1:7">
      <c r="A91" s="4">
        <v>89</v>
      </c>
      <c r="B91" s="4" t="s">
        <v>186</v>
      </c>
      <c r="C91" s="4" t="s">
        <v>9</v>
      </c>
      <c r="D91" s="4" t="s">
        <v>187</v>
      </c>
      <c r="E91" s="5">
        <v>70.64</v>
      </c>
      <c r="F91" s="5">
        <f>SUMPRODUCT(--((C91=$C$3:$C$298)*$E$3:$E$298&gt;E91))+1</f>
        <v>89</v>
      </c>
      <c r="G91" s="4"/>
    </row>
    <row r="92" spans="1:7">
      <c r="A92" s="4">
        <v>90</v>
      </c>
      <c r="B92" s="4" t="s">
        <v>188</v>
      </c>
      <c r="C92" s="4" t="s">
        <v>9</v>
      </c>
      <c r="D92" s="4" t="s">
        <v>189</v>
      </c>
      <c r="E92" s="5">
        <v>70.63</v>
      </c>
      <c r="F92" s="5">
        <f>SUMPRODUCT(--((C92=$C$3:$C$298)*$E$3:$E$298&gt;E92))+1</f>
        <v>90</v>
      </c>
      <c r="G92" s="4"/>
    </row>
    <row r="93" spans="1:7">
      <c r="A93" s="4">
        <v>91</v>
      </c>
      <c r="B93" s="4" t="s">
        <v>190</v>
      </c>
      <c r="C93" s="4" t="s">
        <v>9</v>
      </c>
      <c r="D93" s="4" t="s">
        <v>191</v>
      </c>
      <c r="E93" s="5">
        <v>70.54</v>
      </c>
      <c r="F93" s="5">
        <f>SUMPRODUCT(--((C93=$C$3:$C$298)*$E$3:$E$298&gt;E93))+1</f>
        <v>91</v>
      </c>
      <c r="G93" s="4"/>
    </row>
    <row r="94" spans="1:7">
      <c r="A94" s="4">
        <v>92</v>
      </c>
      <c r="B94" s="4" t="s">
        <v>192</v>
      </c>
      <c r="C94" s="4" t="s">
        <v>9</v>
      </c>
      <c r="D94" s="4" t="s">
        <v>193</v>
      </c>
      <c r="E94" s="5">
        <v>70.41</v>
      </c>
      <c r="F94" s="5">
        <f>SUMPRODUCT(--((C94=$C$3:$C$298)*$E$3:$E$298&gt;E94))+1</f>
        <v>92</v>
      </c>
      <c r="G94" s="4"/>
    </row>
    <row r="95" spans="1:7">
      <c r="A95" s="4">
        <v>93</v>
      </c>
      <c r="B95" s="4" t="s">
        <v>194</v>
      </c>
      <c r="C95" s="4" t="s">
        <v>9</v>
      </c>
      <c r="D95" s="4" t="s">
        <v>195</v>
      </c>
      <c r="E95" s="5">
        <v>70.34</v>
      </c>
      <c r="F95" s="5">
        <f>SUMPRODUCT(--((C95=$C$3:$C$298)*$E$3:$E$298&gt;E95))+1</f>
        <v>93</v>
      </c>
      <c r="G95" s="4"/>
    </row>
    <row r="96" spans="1:7">
      <c r="A96" s="4">
        <v>94</v>
      </c>
      <c r="B96" s="4" t="s">
        <v>196</v>
      </c>
      <c r="C96" s="4" t="s">
        <v>9</v>
      </c>
      <c r="D96" s="4" t="s">
        <v>197</v>
      </c>
      <c r="E96" s="5">
        <v>70.27</v>
      </c>
      <c r="F96" s="5">
        <f>SUMPRODUCT(--((C96=$C$3:$C$298)*$E$3:$E$298&gt;E96))+1</f>
        <v>94</v>
      </c>
      <c r="G96" s="4"/>
    </row>
    <row r="97" spans="1:7">
      <c r="A97" s="4">
        <v>95</v>
      </c>
      <c r="B97" s="4" t="s">
        <v>198</v>
      </c>
      <c r="C97" s="4" t="s">
        <v>9</v>
      </c>
      <c r="D97" s="4" t="s">
        <v>199</v>
      </c>
      <c r="E97" s="5">
        <v>70.26</v>
      </c>
      <c r="F97" s="5">
        <f>SUMPRODUCT(--((C97=$C$3:$C$298)*$E$3:$E$298&gt;E97))+1</f>
        <v>95</v>
      </c>
      <c r="G97" s="4"/>
    </row>
    <row r="98" spans="1:7">
      <c r="A98" s="4">
        <v>96</v>
      </c>
      <c r="B98" s="4" t="s">
        <v>200</v>
      </c>
      <c r="C98" s="4" t="s">
        <v>9</v>
      </c>
      <c r="D98" s="4" t="s">
        <v>201</v>
      </c>
      <c r="E98" s="5">
        <v>70.12</v>
      </c>
      <c r="F98" s="5">
        <f>SUMPRODUCT(--((C98=$C$3:$C$298)*$E$3:$E$298&gt;E98))+1</f>
        <v>96</v>
      </c>
      <c r="G98" s="4"/>
    </row>
    <row r="99" spans="1:7">
      <c r="A99" s="4">
        <v>97</v>
      </c>
      <c r="B99" s="4" t="s">
        <v>202</v>
      </c>
      <c r="C99" s="4" t="s">
        <v>9</v>
      </c>
      <c r="D99" s="4" t="s">
        <v>203</v>
      </c>
      <c r="E99" s="5">
        <v>69.86</v>
      </c>
      <c r="F99" s="5">
        <f>SUMPRODUCT(--((C99=$C$3:$C$298)*$E$3:$E$298&gt;E99))+1</f>
        <v>97</v>
      </c>
      <c r="G99" s="4"/>
    </row>
    <row r="100" spans="1:7">
      <c r="A100" s="4">
        <v>98</v>
      </c>
      <c r="B100" s="4" t="s">
        <v>204</v>
      </c>
      <c r="C100" s="4" t="s">
        <v>9</v>
      </c>
      <c r="D100" s="4" t="s">
        <v>205</v>
      </c>
      <c r="E100" s="5">
        <v>69.71</v>
      </c>
      <c r="F100" s="5">
        <f>SUMPRODUCT(--((C100=$C$3:$C$298)*$E$3:$E$298&gt;E100))+1</f>
        <v>98</v>
      </c>
      <c r="G100" s="4"/>
    </row>
    <row r="101" spans="1:7">
      <c r="A101" s="4">
        <v>99</v>
      </c>
      <c r="B101" s="4" t="s">
        <v>206</v>
      </c>
      <c r="C101" s="4" t="s">
        <v>9</v>
      </c>
      <c r="D101" s="4" t="s">
        <v>207</v>
      </c>
      <c r="E101" s="5">
        <v>69.57</v>
      </c>
      <c r="F101" s="5">
        <f>SUMPRODUCT(--((C101=$C$3:$C$298)*$E$3:$E$298&gt;E101))+1</f>
        <v>99</v>
      </c>
      <c r="G101" s="4"/>
    </row>
    <row r="102" spans="1:7">
      <c r="A102" s="4">
        <v>100</v>
      </c>
      <c r="B102" s="4" t="s">
        <v>208</v>
      </c>
      <c r="C102" s="4" t="s">
        <v>9</v>
      </c>
      <c r="D102" s="4" t="s">
        <v>209</v>
      </c>
      <c r="E102" s="5">
        <v>69.48</v>
      </c>
      <c r="F102" s="5">
        <f>SUMPRODUCT(--((C102=$C$3:$C$298)*$E$3:$E$298&gt;E102))+1</f>
        <v>100</v>
      </c>
      <c r="G102" s="4"/>
    </row>
    <row r="103" spans="1:7">
      <c r="A103" s="4">
        <v>101</v>
      </c>
      <c r="B103" s="4" t="s">
        <v>210</v>
      </c>
      <c r="C103" s="4" t="s">
        <v>9</v>
      </c>
      <c r="D103" s="4" t="s">
        <v>211</v>
      </c>
      <c r="E103" s="5">
        <v>69.43</v>
      </c>
      <c r="F103" s="5">
        <f>SUMPRODUCT(--((C103=$C$3:$C$298)*$E$3:$E$298&gt;E103))+1</f>
        <v>101</v>
      </c>
      <c r="G103" s="4"/>
    </row>
    <row r="104" spans="1:7">
      <c r="A104" s="4">
        <v>102</v>
      </c>
      <c r="B104" s="4" t="s">
        <v>212</v>
      </c>
      <c r="C104" s="4" t="s">
        <v>9</v>
      </c>
      <c r="D104" s="4" t="s">
        <v>213</v>
      </c>
      <c r="E104" s="5">
        <v>69.39</v>
      </c>
      <c r="F104" s="5">
        <f>SUMPRODUCT(--((C104=$C$3:$C$298)*$E$3:$E$298&gt;E104))+1</f>
        <v>102</v>
      </c>
      <c r="G104" s="4"/>
    </row>
    <row r="105" spans="1:7">
      <c r="A105" s="4">
        <v>103</v>
      </c>
      <c r="B105" s="4" t="s">
        <v>214</v>
      </c>
      <c r="C105" s="4" t="s">
        <v>9</v>
      </c>
      <c r="D105" s="4" t="s">
        <v>215</v>
      </c>
      <c r="E105" s="5">
        <v>69.13</v>
      </c>
      <c r="F105" s="5">
        <f>SUMPRODUCT(--((C105=$C$3:$C$298)*$E$3:$E$298&gt;E105))+1</f>
        <v>103</v>
      </c>
      <c r="G105" s="4"/>
    </row>
    <row r="106" spans="1:7">
      <c r="A106" s="4">
        <v>104</v>
      </c>
      <c r="B106" s="4" t="s">
        <v>216</v>
      </c>
      <c r="C106" s="4" t="s">
        <v>9</v>
      </c>
      <c r="D106" s="4" t="s">
        <v>217</v>
      </c>
      <c r="E106" s="5">
        <v>69.09</v>
      </c>
      <c r="F106" s="5">
        <f>SUMPRODUCT(--((C106=$C$3:$C$298)*$E$3:$E$298&gt;E106))+1</f>
        <v>104</v>
      </c>
      <c r="G106" s="4"/>
    </row>
    <row r="107" spans="1:7">
      <c r="A107" s="4">
        <v>105</v>
      </c>
      <c r="B107" s="4" t="s">
        <v>218</v>
      </c>
      <c r="C107" s="4" t="s">
        <v>9</v>
      </c>
      <c r="D107" s="4" t="s">
        <v>219</v>
      </c>
      <c r="E107" s="5">
        <v>69.02</v>
      </c>
      <c r="F107" s="5">
        <f>SUMPRODUCT(--((C107=$C$3:$C$298)*$E$3:$E$298&gt;E107))+1</f>
        <v>105</v>
      </c>
      <c r="G107" s="4"/>
    </row>
    <row r="108" spans="1:7">
      <c r="A108" s="4">
        <v>106</v>
      </c>
      <c r="B108" s="4" t="s">
        <v>220</v>
      </c>
      <c r="C108" s="4" t="s">
        <v>9</v>
      </c>
      <c r="D108" s="4" t="s">
        <v>221</v>
      </c>
      <c r="E108" s="5">
        <v>68.76</v>
      </c>
      <c r="F108" s="5">
        <f>SUMPRODUCT(--((C108=$C$3:$C$298)*$E$3:$E$298&gt;E108))+1</f>
        <v>106</v>
      </c>
      <c r="G108" s="4"/>
    </row>
    <row r="109" spans="1:7">
      <c r="A109" s="4">
        <v>107</v>
      </c>
      <c r="B109" s="4" t="s">
        <v>222</v>
      </c>
      <c r="C109" s="4" t="s">
        <v>9</v>
      </c>
      <c r="D109" s="4" t="s">
        <v>223</v>
      </c>
      <c r="E109" s="5">
        <v>68.75</v>
      </c>
      <c r="F109" s="5">
        <f>SUMPRODUCT(--((C109=$C$3:$C$298)*$E$3:$E$298&gt;E109))+1</f>
        <v>107</v>
      </c>
      <c r="G109" s="4"/>
    </row>
    <row r="110" spans="1:7">
      <c r="A110" s="4">
        <v>108</v>
      </c>
      <c r="B110" s="4" t="s">
        <v>224</v>
      </c>
      <c r="C110" s="4" t="s">
        <v>9</v>
      </c>
      <c r="D110" s="4" t="s">
        <v>225</v>
      </c>
      <c r="E110" s="5">
        <v>68.73</v>
      </c>
      <c r="F110" s="5">
        <f>SUMPRODUCT(--((C110=$C$3:$C$298)*$E$3:$E$298&gt;E110))+1</f>
        <v>108</v>
      </c>
      <c r="G110" s="4"/>
    </row>
    <row r="111" spans="1:7">
      <c r="A111" s="4">
        <v>109</v>
      </c>
      <c r="B111" s="4" t="s">
        <v>226</v>
      </c>
      <c r="C111" s="4" t="s">
        <v>9</v>
      </c>
      <c r="D111" s="4" t="s">
        <v>227</v>
      </c>
      <c r="E111" s="5">
        <v>68.71</v>
      </c>
      <c r="F111" s="5">
        <f>SUMPRODUCT(--((C111=$C$3:$C$298)*$E$3:$E$298&gt;E111))+1</f>
        <v>109</v>
      </c>
      <c r="G111" s="4"/>
    </row>
    <row r="112" spans="1:7">
      <c r="A112" s="4">
        <v>110</v>
      </c>
      <c r="B112" s="4" t="s">
        <v>228</v>
      </c>
      <c r="C112" s="4" t="s">
        <v>9</v>
      </c>
      <c r="D112" s="4" t="s">
        <v>229</v>
      </c>
      <c r="E112" s="5">
        <v>68.64</v>
      </c>
      <c r="F112" s="5">
        <f>SUMPRODUCT(--((C112=$C$3:$C$298)*$E$3:$E$298&gt;E112))+1</f>
        <v>110</v>
      </c>
      <c r="G112" s="4"/>
    </row>
    <row r="113" spans="1:7">
      <c r="A113" s="4">
        <v>111</v>
      </c>
      <c r="B113" s="4" t="s">
        <v>230</v>
      </c>
      <c r="C113" s="4" t="s">
        <v>9</v>
      </c>
      <c r="D113" s="4" t="s">
        <v>231</v>
      </c>
      <c r="E113" s="5">
        <v>68.51</v>
      </c>
      <c r="F113" s="5">
        <f>SUMPRODUCT(--((C113=$C$3:$C$298)*$E$3:$E$298&gt;E113))+1</f>
        <v>111</v>
      </c>
      <c r="G113" s="4"/>
    </row>
    <row r="114" spans="1:7">
      <c r="A114" s="4">
        <v>112</v>
      </c>
      <c r="B114" s="4" t="s">
        <v>232</v>
      </c>
      <c r="C114" s="4" t="s">
        <v>9</v>
      </c>
      <c r="D114" s="4" t="s">
        <v>233</v>
      </c>
      <c r="E114" s="5">
        <v>68.45</v>
      </c>
      <c r="F114" s="5">
        <f>SUMPRODUCT(--((C114=$C$3:$C$298)*$E$3:$E$298&gt;E114))+1</f>
        <v>112</v>
      </c>
      <c r="G114" s="4"/>
    </row>
    <row r="115" spans="1:7">
      <c r="A115" s="4">
        <v>113</v>
      </c>
      <c r="B115" s="4" t="s">
        <v>234</v>
      </c>
      <c r="C115" s="4" t="s">
        <v>9</v>
      </c>
      <c r="D115" s="4" t="s">
        <v>235</v>
      </c>
      <c r="E115" s="5">
        <v>68.34</v>
      </c>
      <c r="F115" s="5">
        <f>SUMPRODUCT(--((C115=$C$3:$C$298)*$E$3:$E$298&gt;E115))+1</f>
        <v>113</v>
      </c>
      <c r="G115" s="4"/>
    </row>
    <row r="116" spans="1:7">
      <c r="A116" s="4">
        <v>114</v>
      </c>
      <c r="B116" s="4" t="s">
        <v>236</v>
      </c>
      <c r="C116" s="4" t="s">
        <v>9</v>
      </c>
      <c r="D116" s="4" t="s">
        <v>237</v>
      </c>
      <c r="E116" s="5">
        <v>68.17</v>
      </c>
      <c r="F116" s="5">
        <f>SUMPRODUCT(--((C116=$C$3:$C$298)*$E$3:$E$298&gt;E116))+1</f>
        <v>114</v>
      </c>
      <c r="G116" s="4"/>
    </row>
    <row r="117" spans="1:7">
      <c r="A117" s="4">
        <v>115</v>
      </c>
      <c r="B117" s="4" t="s">
        <v>238</v>
      </c>
      <c r="C117" s="4" t="s">
        <v>9</v>
      </c>
      <c r="D117" s="4" t="s">
        <v>239</v>
      </c>
      <c r="E117" s="5">
        <v>68</v>
      </c>
      <c r="F117" s="5">
        <f>SUMPRODUCT(--((C117=$C$3:$C$298)*$E$3:$E$298&gt;E117))+1</f>
        <v>115</v>
      </c>
      <c r="G117" s="4"/>
    </row>
    <row r="118" spans="1:7">
      <c r="A118" s="4">
        <v>116</v>
      </c>
      <c r="B118" s="4" t="s">
        <v>240</v>
      </c>
      <c r="C118" s="4" t="s">
        <v>9</v>
      </c>
      <c r="D118" s="4" t="s">
        <v>241</v>
      </c>
      <c r="E118" s="5">
        <v>67.9</v>
      </c>
      <c r="F118" s="5">
        <f>SUMPRODUCT(--((C118=$C$3:$C$298)*$E$3:$E$298&gt;E118))+1</f>
        <v>116</v>
      </c>
      <c r="G118" s="4"/>
    </row>
    <row r="119" spans="1:7">
      <c r="A119" s="4">
        <v>117</v>
      </c>
      <c r="B119" s="4" t="s">
        <v>242</v>
      </c>
      <c r="C119" s="4" t="s">
        <v>9</v>
      </c>
      <c r="D119" s="4" t="s">
        <v>243</v>
      </c>
      <c r="E119" s="5">
        <v>67.8</v>
      </c>
      <c r="F119" s="5">
        <f>SUMPRODUCT(--((C119=$C$3:$C$298)*$E$3:$E$298&gt;E119))+1</f>
        <v>117</v>
      </c>
      <c r="G119" s="4"/>
    </row>
    <row r="120" spans="1:7">
      <c r="A120" s="4">
        <v>118</v>
      </c>
      <c r="B120" s="4" t="s">
        <v>244</v>
      </c>
      <c r="C120" s="4" t="s">
        <v>9</v>
      </c>
      <c r="D120" s="4" t="s">
        <v>245</v>
      </c>
      <c r="E120" s="5">
        <v>67.75</v>
      </c>
      <c r="F120" s="5">
        <f>SUMPRODUCT(--((C120=$C$3:$C$298)*$E$3:$E$298&gt;E120))+1</f>
        <v>118</v>
      </c>
      <c r="G120" s="4"/>
    </row>
    <row r="121" spans="1:7">
      <c r="A121" s="4">
        <v>119</v>
      </c>
      <c r="B121" s="4" t="s">
        <v>246</v>
      </c>
      <c r="C121" s="4" t="s">
        <v>9</v>
      </c>
      <c r="D121" s="4" t="s">
        <v>247</v>
      </c>
      <c r="E121" s="5">
        <v>67.55</v>
      </c>
      <c r="F121" s="5">
        <f>SUMPRODUCT(--((C121=$C$3:$C$298)*$E$3:$E$298&gt;E121))+1</f>
        <v>119</v>
      </c>
      <c r="G121" s="4"/>
    </row>
    <row r="122" spans="1:7">
      <c r="A122" s="4">
        <v>120</v>
      </c>
      <c r="B122" s="4" t="s">
        <v>248</v>
      </c>
      <c r="C122" s="4" t="s">
        <v>9</v>
      </c>
      <c r="D122" s="4" t="s">
        <v>249</v>
      </c>
      <c r="E122" s="5">
        <v>67.5</v>
      </c>
      <c r="F122" s="5">
        <f>SUMPRODUCT(--((C122=$C$3:$C$298)*$E$3:$E$298&gt;E122))+1</f>
        <v>120</v>
      </c>
      <c r="G122" s="4"/>
    </row>
    <row r="123" spans="1:7">
      <c r="A123" s="4">
        <v>121</v>
      </c>
      <c r="B123" s="4" t="s">
        <v>250</v>
      </c>
      <c r="C123" s="4" t="s">
        <v>9</v>
      </c>
      <c r="D123" s="4" t="s">
        <v>251</v>
      </c>
      <c r="E123" s="5">
        <v>67.27</v>
      </c>
      <c r="F123" s="5">
        <f>SUMPRODUCT(--((C123=$C$3:$C$298)*$E$3:$E$298&gt;E123))+1</f>
        <v>121</v>
      </c>
      <c r="G123" s="4"/>
    </row>
    <row r="124" spans="1:7">
      <c r="A124" s="4">
        <v>122</v>
      </c>
      <c r="B124" s="4" t="s">
        <v>252</v>
      </c>
      <c r="C124" s="4" t="s">
        <v>9</v>
      </c>
      <c r="D124" s="4" t="s">
        <v>253</v>
      </c>
      <c r="E124" s="5">
        <v>66.9</v>
      </c>
      <c r="F124" s="5">
        <f>SUMPRODUCT(--((C124=$C$3:$C$298)*$E$3:$E$298&gt;E124))+1</f>
        <v>122</v>
      </c>
      <c r="G124" s="4"/>
    </row>
    <row r="125" spans="1:7">
      <c r="A125" s="4">
        <v>123</v>
      </c>
      <c r="B125" s="4" t="s">
        <v>254</v>
      </c>
      <c r="C125" s="4" t="s">
        <v>9</v>
      </c>
      <c r="D125" s="4" t="s">
        <v>255</v>
      </c>
      <c r="E125" s="5">
        <v>66.86</v>
      </c>
      <c r="F125" s="5">
        <f>SUMPRODUCT(--((C125=$C$3:$C$298)*$E$3:$E$298&gt;E125))+1</f>
        <v>123</v>
      </c>
      <c r="G125" s="4"/>
    </row>
    <row r="126" spans="1:7">
      <c r="A126" s="4">
        <v>124</v>
      </c>
      <c r="B126" s="4" t="s">
        <v>256</v>
      </c>
      <c r="C126" s="4" t="s">
        <v>9</v>
      </c>
      <c r="D126" s="4" t="s">
        <v>257</v>
      </c>
      <c r="E126" s="5">
        <v>66.16</v>
      </c>
      <c r="F126" s="5">
        <f>SUMPRODUCT(--((C126=$C$3:$C$298)*$E$3:$E$298&gt;E126))+1</f>
        <v>124</v>
      </c>
      <c r="G126" s="4"/>
    </row>
    <row r="127" spans="1:7">
      <c r="A127" s="4">
        <v>125</v>
      </c>
      <c r="B127" s="4" t="s">
        <v>258</v>
      </c>
      <c r="C127" s="4" t="s">
        <v>9</v>
      </c>
      <c r="D127" s="4" t="s">
        <v>259</v>
      </c>
      <c r="E127" s="5">
        <v>66</v>
      </c>
      <c r="F127" s="5">
        <f>SUMPRODUCT(--((C127=$C$3:$C$298)*$E$3:$E$298&gt;E127))+1</f>
        <v>125</v>
      </c>
      <c r="G127" s="4"/>
    </row>
    <row r="128" spans="1:7">
      <c r="A128" s="4">
        <v>126</v>
      </c>
      <c r="B128" s="4" t="s">
        <v>260</v>
      </c>
      <c r="C128" s="4" t="s">
        <v>9</v>
      </c>
      <c r="D128" s="4" t="s">
        <v>261</v>
      </c>
      <c r="E128" s="5">
        <v>65.92</v>
      </c>
      <c r="F128" s="5">
        <f>SUMPRODUCT(--((C128=$C$3:$C$298)*$E$3:$E$298&gt;E128))+1</f>
        <v>126</v>
      </c>
      <c r="G128" s="4"/>
    </row>
    <row r="129" spans="1:7">
      <c r="A129" s="4">
        <v>127</v>
      </c>
      <c r="B129" s="4" t="s">
        <v>262</v>
      </c>
      <c r="C129" s="4" t="s">
        <v>9</v>
      </c>
      <c r="D129" s="4" t="s">
        <v>263</v>
      </c>
      <c r="E129" s="5">
        <v>65.6</v>
      </c>
      <c r="F129" s="5">
        <f>SUMPRODUCT(--((C129=$C$3:$C$298)*$E$3:$E$298&gt;E129))+1</f>
        <v>127</v>
      </c>
      <c r="G129" s="4"/>
    </row>
    <row r="130" spans="1:7">
      <c r="A130" s="4">
        <v>128</v>
      </c>
      <c r="B130" s="4" t="s">
        <v>264</v>
      </c>
      <c r="C130" s="4" t="s">
        <v>9</v>
      </c>
      <c r="D130" s="4" t="s">
        <v>265</v>
      </c>
      <c r="E130" s="5">
        <v>65.23</v>
      </c>
      <c r="F130" s="5">
        <f>SUMPRODUCT(--((C130=$C$3:$C$298)*$E$3:$E$298&gt;E130))+1</f>
        <v>128</v>
      </c>
      <c r="G130" s="4"/>
    </row>
    <row r="131" spans="1:7">
      <c r="A131" s="4">
        <v>129</v>
      </c>
      <c r="B131" s="4" t="s">
        <v>266</v>
      </c>
      <c r="C131" s="4" t="s">
        <v>9</v>
      </c>
      <c r="D131" s="4" t="s">
        <v>267</v>
      </c>
      <c r="E131" s="5">
        <v>65.09</v>
      </c>
      <c r="F131" s="5">
        <f>SUMPRODUCT(--((C131=$C$3:$C$298)*$E$3:$E$298&gt;E131))+1</f>
        <v>129</v>
      </c>
      <c r="G131" s="4"/>
    </row>
    <row r="132" spans="1:7">
      <c r="A132" s="4">
        <v>130</v>
      </c>
      <c r="B132" s="4" t="s">
        <v>268</v>
      </c>
      <c r="C132" s="4" t="s">
        <v>9</v>
      </c>
      <c r="D132" s="4" t="s">
        <v>269</v>
      </c>
      <c r="E132" s="5">
        <v>65.07</v>
      </c>
      <c r="F132" s="5">
        <f>SUMPRODUCT(--((C132=$C$3:$C$298)*$E$3:$E$298&gt;E132))+1</f>
        <v>130</v>
      </c>
      <c r="G132" s="4"/>
    </row>
    <row r="133" spans="1:7">
      <c r="A133" s="4">
        <v>131</v>
      </c>
      <c r="B133" s="4" t="s">
        <v>270</v>
      </c>
      <c r="C133" s="4" t="s">
        <v>9</v>
      </c>
      <c r="D133" s="4" t="s">
        <v>271</v>
      </c>
      <c r="E133" s="5">
        <v>64.7</v>
      </c>
      <c r="F133" s="5">
        <f>SUMPRODUCT(--((C133=$C$3:$C$298)*$E$3:$E$298&gt;E133))+1</f>
        <v>131</v>
      </c>
      <c r="G133" s="4"/>
    </row>
    <row r="134" spans="1:7">
      <c r="A134" s="4">
        <v>132</v>
      </c>
      <c r="B134" s="4" t="s">
        <v>272</v>
      </c>
      <c r="C134" s="4" t="s">
        <v>9</v>
      </c>
      <c r="D134" s="4" t="s">
        <v>273</v>
      </c>
      <c r="E134" s="5">
        <v>64.5</v>
      </c>
      <c r="F134" s="5">
        <f>SUMPRODUCT(--((C134=$C$3:$C$298)*$E$3:$E$298&gt;E134))+1</f>
        <v>132</v>
      </c>
      <c r="G134" s="4"/>
    </row>
    <row r="135" spans="1:7">
      <c r="A135" s="4">
        <v>133</v>
      </c>
      <c r="B135" s="4" t="s">
        <v>274</v>
      </c>
      <c r="C135" s="4" t="s">
        <v>9</v>
      </c>
      <c r="D135" s="4" t="s">
        <v>275</v>
      </c>
      <c r="E135" s="5">
        <v>64.46</v>
      </c>
      <c r="F135" s="5">
        <f>SUMPRODUCT(--((C135=$C$3:$C$298)*$E$3:$E$298&gt;E135))+1</f>
        <v>133</v>
      </c>
      <c r="G135" s="4"/>
    </row>
    <row r="136" spans="1:7">
      <c r="A136" s="4">
        <v>134</v>
      </c>
      <c r="B136" s="4" t="s">
        <v>276</v>
      </c>
      <c r="C136" s="4" t="s">
        <v>9</v>
      </c>
      <c r="D136" s="4" t="s">
        <v>277</v>
      </c>
      <c r="E136" s="5">
        <v>64.1</v>
      </c>
      <c r="F136" s="5">
        <f>SUMPRODUCT(--((C136=$C$3:$C$298)*$E$3:$E$298&gt;E136))+1</f>
        <v>134</v>
      </c>
      <c r="G136" s="4"/>
    </row>
    <row r="137" spans="1:7">
      <c r="A137" s="4">
        <v>135</v>
      </c>
      <c r="B137" s="4" t="s">
        <v>278</v>
      </c>
      <c r="C137" s="4" t="s">
        <v>9</v>
      </c>
      <c r="D137" s="4" t="s">
        <v>279</v>
      </c>
      <c r="E137" s="5">
        <v>64.09</v>
      </c>
      <c r="F137" s="5">
        <f>SUMPRODUCT(--((C137=$C$3:$C$298)*$E$3:$E$298&gt;E137))+1</f>
        <v>135</v>
      </c>
      <c r="G137" s="4"/>
    </row>
    <row r="138" spans="1:7">
      <c r="A138" s="4">
        <v>136</v>
      </c>
      <c r="B138" s="4" t="s">
        <v>280</v>
      </c>
      <c r="C138" s="4" t="s">
        <v>9</v>
      </c>
      <c r="D138" s="4" t="s">
        <v>281</v>
      </c>
      <c r="E138" s="5">
        <v>63.94</v>
      </c>
      <c r="F138" s="5">
        <f>SUMPRODUCT(--((C138=$C$3:$C$298)*$E$3:$E$298&gt;E138))+1</f>
        <v>136</v>
      </c>
      <c r="G138" s="4"/>
    </row>
    <row r="139" spans="1:7">
      <c r="A139" s="4">
        <v>137</v>
      </c>
      <c r="B139" s="4" t="s">
        <v>282</v>
      </c>
      <c r="C139" s="4" t="s">
        <v>9</v>
      </c>
      <c r="D139" s="4" t="s">
        <v>283</v>
      </c>
      <c r="E139" s="5">
        <v>63.53</v>
      </c>
      <c r="F139" s="5">
        <f>SUMPRODUCT(--((C139=$C$3:$C$298)*$E$3:$E$298&gt;E139))+1</f>
        <v>137</v>
      </c>
      <c r="G139" s="4"/>
    </row>
    <row r="140" spans="1:7">
      <c r="A140" s="4">
        <v>138</v>
      </c>
      <c r="B140" s="4" t="s">
        <v>284</v>
      </c>
      <c r="C140" s="4" t="s">
        <v>9</v>
      </c>
      <c r="D140" s="4" t="s">
        <v>285</v>
      </c>
      <c r="E140" s="5">
        <v>63.25</v>
      </c>
      <c r="F140" s="5">
        <f>SUMPRODUCT(--((C140=$C$3:$C$298)*$E$3:$E$298&gt;E140))+1</f>
        <v>138</v>
      </c>
      <c r="G140" s="4"/>
    </row>
    <row r="141" spans="1:7">
      <c r="A141" s="4">
        <v>139</v>
      </c>
      <c r="B141" s="4" t="s">
        <v>286</v>
      </c>
      <c r="C141" s="4" t="s">
        <v>9</v>
      </c>
      <c r="D141" s="4" t="s">
        <v>287</v>
      </c>
      <c r="E141" s="5">
        <v>63.17</v>
      </c>
      <c r="F141" s="5">
        <f>SUMPRODUCT(--((C141=$C$3:$C$298)*$E$3:$E$298&gt;E141))+1</f>
        <v>139</v>
      </c>
      <c r="G141" s="4"/>
    </row>
    <row r="142" spans="1:7">
      <c r="A142" s="4">
        <v>140</v>
      </c>
      <c r="B142" s="4" t="s">
        <v>288</v>
      </c>
      <c r="C142" s="4" t="s">
        <v>9</v>
      </c>
      <c r="D142" s="4" t="s">
        <v>289</v>
      </c>
      <c r="E142" s="5">
        <v>62.66</v>
      </c>
      <c r="F142" s="5">
        <f>SUMPRODUCT(--((C142=$C$3:$C$298)*$E$3:$E$298&gt;E142))+1</f>
        <v>140</v>
      </c>
      <c r="G142" s="4"/>
    </row>
    <row r="143" spans="1:7">
      <c r="A143" s="4">
        <v>141</v>
      </c>
      <c r="B143" s="4" t="s">
        <v>290</v>
      </c>
      <c r="C143" s="4" t="s">
        <v>9</v>
      </c>
      <c r="D143" s="4" t="s">
        <v>291</v>
      </c>
      <c r="E143" s="5">
        <v>62.42</v>
      </c>
      <c r="F143" s="5">
        <f>SUMPRODUCT(--((C143=$C$3:$C$298)*$E$3:$E$298&gt;E143))+1</f>
        <v>141</v>
      </c>
      <c r="G143" s="4"/>
    </row>
    <row r="144" spans="1:7">
      <c r="A144" s="4">
        <v>142</v>
      </c>
      <c r="B144" s="4" t="s">
        <v>292</v>
      </c>
      <c r="C144" s="4" t="s">
        <v>9</v>
      </c>
      <c r="D144" s="4" t="s">
        <v>293</v>
      </c>
      <c r="E144" s="5">
        <v>62.15</v>
      </c>
      <c r="F144" s="5">
        <f>SUMPRODUCT(--((C144=$C$3:$C$298)*$E$3:$E$298&gt;E144))+1</f>
        <v>142</v>
      </c>
      <c r="G144" s="4"/>
    </row>
    <row r="145" spans="1:7">
      <c r="A145" s="4">
        <v>143</v>
      </c>
      <c r="B145" s="4" t="s">
        <v>294</v>
      </c>
      <c r="C145" s="4" t="s">
        <v>9</v>
      </c>
      <c r="D145" s="4" t="s">
        <v>295</v>
      </c>
      <c r="E145" s="5">
        <v>62.13</v>
      </c>
      <c r="F145" s="5">
        <f>SUMPRODUCT(--((C145=$C$3:$C$298)*$E$3:$E$298&gt;E145))+1</f>
        <v>143</v>
      </c>
      <c r="G145" s="4"/>
    </row>
    <row r="146" spans="1:7">
      <c r="A146" s="4">
        <v>144</v>
      </c>
      <c r="B146" s="4" t="s">
        <v>296</v>
      </c>
      <c r="C146" s="4" t="s">
        <v>9</v>
      </c>
      <c r="D146" s="4" t="s">
        <v>297</v>
      </c>
      <c r="E146" s="5">
        <v>59.8</v>
      </c>
      <c r="F146" s="5">
        <f>SUMPRODUCT(--((C146=$C$3:$C$298)*$E$3:$E$298&gt;E146))+1</f>
        <v>144</v>
      </c>
      <c r="G146" s="4"/>
    </row>
    <row r="147" spans="1:7">
      <c r="A147" s="4">
        <v>145</v>
      </c>
      <c r="B147" s="4" t="s">
        <v>298</v>
      </c>
      <c r="C147" s="4" t="s">
        <v>9</v>
      </c>
      <c r="D147" s="4" t="s">
        <v>299</v>
      </c>
      <c r="E147" s="5">
        <v>59.45</v>
      </c>
      <c r="F147" s="5">
        <f>SUMPRODUCT(--((C147=$C$3:$C$298)*$E$3:$E$298&gt;E147))+1</f>
        <v>145</v>
      </c>
      <c r="G147" s="4"/>
    </row>
    <row r="148" spans="1:7">
      <c r="A148" s="4">
        <v>146</v>
      </c>
      <c r="B148" s="4" t="s">
        <v>300</v>
      </c>
      <c r="C148" s="4" t="s">
        <v>9</v>
      </c>
      <c r="D148" s="4" t="s">
        <v>301</v>
      </c>
      <c r="E148" s="5">
        <v>48.68</v>
      </c>
      <c r="F148" s="5">
        <f>SUMPRODUCT(--((C148=$C$3:$C$298)*$E$3:$E$298&gt;E148))+1</f>
        <v>146</v>
      </c>
      <c r="G148" s="4"/>
    </row>
    <row r="149" spans="1:7">
      <c r="A149" s="4">
        <v>147</v>
      </c>
      <c r="B149" s="4" t="s">
        <v>302</v>
      </c>
      <c r="C149" s="4" t="s">
        <v>9</v>
      </c>
      <c r="D149" s="4" t="s">
        <v>303</v>
      </c>
      <c r="E149" s="5">
        <v>47.98</v>
      </c>
      <c r="F149" s="5">
        <f>SUMPRODUCT(--((C149=$C$3:$C$298)*$E$3:$E$298&gt;E149))+1</f>
        <v>147</v>
      </c>
      <c r="G149" s="4"/>
    </row>
    <row r="150" spans="1:7">
      <c r="A150" s="4">
        <v>148</v>
      </c>
      <c r="B150" s="4" t="s">
        <v>304</v>
      </c>
      <c r="C150" s="4" t="s">
        <v>9</v>
      </c>
      <c r="D150" s="4" t="s">
        <v>305</v>
      </c>
      <c r="E150" s="5">
        <v>32.95</v>
      </c>
      <c r="F150" s="5">
        <f>SUMPRODUCT(--((C150=$C$3:$C$298)*$E$3:$E$298&gt;E150))+1</f>
        <v>148</v>
      </c>
      <c r="G150" s="4"/>
    </row>
    <row r="151" spans="1:7">
      <c r="A151" s="4">
        <v>149</v>
      </c>
      <c r="B151" s="4" t="s">
        <v>306</v>
      </c>
      <c r="C151" s="4" t="s">
        <v>9</v>
      </c>
      <c r="D151" s="4" t="s">
        <v>307</v>
      </c>
      <c r="E151" s="5">
        <v>0</v>
      </c>
      <c r="F151" s="5">
        <f>SUMPRODUCT(--((C151=$C$3:$C$298)*$E$3:$E$298&gt;E151))+1</f>
        <v>149</v>
      </c>
      <c r="G151" s="4" t="s">
        <v>308</v>
      </c>
    </row>
    <row r="152" spans="1:7">
      <c r="A152" s="4">
        <v>150</v>
      </c>
      <c r="B152" s="4" t="s">
        <v>309</v>
      </c>
      <c r="C152" s="4" t="s">
        <v>9</v>
      </c>
      <c r="D152" s="4" t="s">
        <v>310</v>
      </c>
      <c r="E152" s="5">
        <v>0</v>
      </c>
      <c r="F152" s="5">
        <f>SUMPRODUCT(--((C152=$C$3:$C$298)*$E$3:$E$298&gt;E152))+1</f>
        <v>149</v>
      </c>
      <c r="G152" s="4" t="s">
        <v>308</v>
      </c>
    </row>
    <row r="153" spans="1:7">
      <c r="A153" s="4">
        <v>151</v>
      </c>
      <c r="B153" s="4" t="s">
        <v>311</v>
      </c>
      <c r="C153" s="4" t="s">
        <v>9</v>
      </c>
      <c r="D153" s="4" t="s">
        <v>312</v>
      </c>
      <c r="E153" s="5">
        <v>0</v>
      </c>
      <c r="F153" s="5">
        <f>SUMPRODUCT(--((C153=$C$3:$C$298)*$E$3:$E$298&gt;E153))+1</f>
        <v>149</v>
      </c>
      <c r="G153" s="4" t="s">
        <v>308</v>
      </c>
    </row>
    <row r="154" spans="1:7">
      <c r="A154" s="4">
        <v>152</v>
      </c>
      <c r="B154" s="4" t="s">
        <v>313</v>
      </c>
      <c r="C154" s="4" t="s">
        <v>9</v>
      </c>
      <c r="D154" s="4" t="s">
        <v>314</v>
      </c>
      <c r="E154" s="5">
        <v>0</v>
      </c>
      <c r="F154" s="5">
        <f>SUMPRODUCT(--((C154=$C$3:$C$298)*$E$3:$E$298&gt;E154))+1</f>
        <v>149</v>
      </c>
      <c r="G154" s="4" t="s">
        <v>308</v>
      </c>
    </row>
    <row r="155" spans="1:7">
      <c r="A155" s="4">
        <v>153</v>
      </c>
      <c r="B155" s="4" t="s">
        <v>315</v>
      </c>
      <c r="C155" s="4" t="s">
        <v>9</v>
      </c>
      <c r="D155" s="4" t="s">
        <v>316</v>
      </c>
      <c r="E155" s="5">
        <v>0</v>
      </c>
      <c r="F155" s="5">
        <f>SUMPRODUCT(--((C155=$C$3:$C$298)*$E$3:$E$298&gt;E155))+1</f>
        <v>149</v>
      </c>
      <c r="G155" s="4" t="s">
        <v>308</v>
      </c>
    </row>
    <row r="156" spans="1:7">
      <c r="A156" s="4">
        <v>154</v>
      </c>
      <c r="B156" s="4" t="s">
        <v>317</v>
      </c>
      <c r="C156" s="4" t="s">
        <v>9</v>
      </c>
      <c r="D156" s="4" t="s">
        <v>318</v>
      </c>
      <c r="E156" s="5">
        <v>0</v>
      </c>
      <c r="F156" s="5">
        <f>SUMPRODUCT(--((C156=$C$3:$C$298)*$E$3:$E$298&gt;E156))+1</f>
        <v>149</v>
      </c>
      <c r="G156" s="4" t="s">
        <v>308</v>
      </c>
    </row>
    <row r="157" spans="1:7">
      <c r="A157" s="4">
        <v>155</v>
      </c>
      <c r="B157" s="4" t="s">
        <v>319</v>
      </c>
      <c r="C157" s="4" t="s">
        <v>9</v>
      </c>
      <c r="D157" s="4" t="s">
        <v>320</v>
      </c>
      <c r="E157" s="5">
        <v>0</v>
      </c>
      <c r="F157" s="5">
        <f>SUMPRODUCT(--((C157=$C$3:$C$298)*$E$3:$E$298&gt;E157))+1</f>
        <v>149</v>
      </c>
      <c r="G157" s="4" t="s">
        <v>308</v>
      </c>
    </row>
    <row r="158" spans="1:7">
      <c r="A158" s="4">
        <v>156</v>
      </c>
      <c r="B158" s="4" t="s">
        <v>321</v>
      </c>
      <c r="C158" s="4" t="s">
        <v>9</v>
      </c>
      <c r="D158" s="4" t="s">
        <v>322</v>
      </c>
      <c r="E158" s="5">
        <v>0</v>
      </c>
      <c r="F158" s="5">
        <f>SUMPRODUCT(--((C158=$C$3:$C$298)*$E$3:$E$298&gt;E158))+1</f>
        <v>149</v>
      </c>
      <c r="G158" s="4" t="s">
        <v>308</v>
      </c>
    </row>
    <row r="159" spans="1:7">
      <c r="A159" s="4">
        <v>157</v>
      </c>
      <c r="B159" s="4" t="s">
        <v>323</v>
      </c>
      <c r="C159" s="4" t="s">
        <v>9</v>
      </c>
      <c r="D159" s="4" t="s">
        <v>324</v>
      </c>
      <c r="E159" s="5">
        <v>0</v>
      </c>
      <c r="F159" s="5">
        <f>SUMPRODUCT(--((C159=$C$3:$C$298)*$E$3:$E$298&gt;E159))+1</f>
        <v>149</v>
      </c>
      <c r="G159" s="4" t="s">
        <v>308</v>
      </c>
    </row>
    <row r="160" spans="1:7">
      <c r="A160" s="4">
        <v>158</v>
      </c>
      <c r="B160" s="4" t="s">
        <v>325</v>
      </c>
      <c r="C160" s="4" t="s">
        <v>9</v>
      </c>
      <c r="D160" s="4" t="s">
        <v>326</v>
      </c>
      <c r="E160" s="5">
        <v>0</v>
      </c>
      <c r="F160" s="5">
        <f>SUMPRODUCT(--((C160=$C$3:$C$298)*$E$3:$E$298&gt;E160))+1</f>
        <v>149</v>
      </c>
      <c r="G160" s="4" t="s">
        <v>308</v>
      </c>
    </row>
    <row r="161" spans="1:7">
      <c r="A161" s="4">
        <v>159</v>
      </c>
      <c r="B161" s="4" t="s">
        <v>327</v>
      </c>
      <c r="C161" s="4" t="s">
        <v>9</v>
      </c>
      <c r="D161" s="4" t="s">
        <v>328</v>
      </c>
      <c r="E161" s="5">
        <v>0</v>
      </c>
      <c r="F161" s="5">
        <f>SUMPRODUCT(--((C161=$C$3:$C$298)*$E$3:$E$298&gt;E161))+1</f>
        <v>149</v>
      </c>
      <c r="G161" s="4" t="s">
        <v>308</v>
      </c>
    </row>
    <row r="162" spans="1:7">
      <c r="A162" s="4">
        <v>160</v>
      </c>
      <c r="B162" s="4" t="s">
        <v>329</v>
      </c>
      <c r="C162" s="4" t="s">
        <v>9</v>
      </c>
      <c r="D162" s="4" t="s">
        <v>330</v>
      </c>
      <c r="E162" s="5">
        <v>0</v>
      </c>
      <c r="F162" s="5">
        <f>SUMPRODUCT(--((C162=$C$3:$C$298)*$E$3:$E$298&gt;E162))+1</f>
        <v>149</v>
      </c>
      <c r="G162" s="4" t="s">
        <v>308</v>
      </c>
    </row>
    <row r="163" spans="1:7">
      <c r="A163" s="4">
        <v>161</v>
      </c>
      <c r="B163" s="4" t="s">
        <v>331</v>
      </c>
      <c r="C163" s="4" t="s">
        <v>9</v>
      </c>
      <c r="D163" s="4" t="s">
        <v>332</v>
      </c>
      <c r="E163" s="5">
        <v>0</v>
      </c>
      <c r="F163" s="5">
        <f>SUMPRODUCT(--((C163=$C$3:$C$298)*$E$3:$E$298&gt;E163))+1</f>
        <v>149</v>
      </c>
      <c r="G163" s="4" t="s">
        <v>308</v>
      </c>
    </row>
    <row r="164" spans="1:7">
      <c r="A164" s="4">
        <v>162</v>
      </c>
      <c r="B164" s="4" t="s">
        <v>333</v>
      </c>
      <c r="C164" s="4" t="s">
        <v>9</v>
      </c>
      <c r="D164" s="4" t="s">
        <v>334</v>
      </c>
      <c r="E164" s="5">
        <v>0</v>
      </c>
      <c r="F164" s="5">
        <f>SUMPRODUCT(--((C164=$C$3:$C$298)*$E$3:$E$298&gt;E164))+1</f>
        <v>149</v>
      </c>
      <c r="G164" s="4" t="s">
        <v>308</v>
      </c>
    </row>
    <row r="165" spans="1:7">
      <c r="A165" s="4">
        <v>163</v>
      </c>
      <c r="B165" s="4" t="s">
        <v>335</v>
      </c>
      <c r="C165" s="4" t="s">
        <v>9</v>
      </c>
      <c r="D165" s="4" t="s">
        <v>336</v>
      </c>
      <c r="E165" s="5">
        <v>0</v>
      </c>
      <c r="F165" s="5">
        <f>SUMPRODUCT(--((C165=$C$3:$C$298)*$E$3:$E$298&gt;E165))+1</f>
        <v>149</v>
      </c>
      <c r="G165" s="4" t="s">
        <v>308</v>
      </c>
    </row>
    <row r="166" spans="1:7">
      <c r="A166" s="4">
        <v>164</v>
      </c>
      <c r="B166" s="4" t="s">
        <v>337</v>
      </c>
      <c r="C166" s="4" t="s">
        <v>9</v>
      </c>
      <c r="D166" s="4" t="s">
        <v>338</v>
      </c>
      <c r="E166" s="5">
        <v>0</v>
      </c>
      <c r="F166" s="5">
        <f>SUMPRODUCT(--((C166=$C$3:$C$298)*$E$3:$E$298&gt;E166))+1</f>
        <v>149</v>
      </c>
      <c r="G166" s="4" t="s">
        <v>308</v>
      </c>
    </row>
    <row r="167" spans="1:7">
      <c r="A167" s="4">
        <v>165</v>
      </c>
      <c r="B167" s="4" t="s">
        <v>339</v>
      </c>
      <c r="C167" s="4" t="s">
        <v>9</v>
      </c>
      <c r="D167" s="4" t="s">
        <v>340</v>
      </c>
      <c r="E167" s="5">
        <v>0</v>
      </c>
      <c r="F167" s="5">
        <f>SUMPRODUCT(--((C167=$C$3:$C$298)*$E$3:$E$298&gt;E167))+1</f>
        <v>149</v>
      </c>
      <c r="G167" s="4" t="s">
        <v>308</v>
      </c>
    </row>
    <row r="168" spans="1:7">
      <c r="A168" s="4">
        <v>166</v>
      </c>
      <c r="B168" s="4" t="s">
        <v>341</v>
      </c>
      <c r="C168" s="4" t="s">
        <v>9</v>
      </c>
      <c r="D168" s="4" t="s">
        <v>342</v>
      </c>
      <c r="E168" s="5">
        <v>0</v>
      </c>
      <c r="F168" s="5">
        <f>SUMPRODUCT(--((C168=$C$3:$C$298)*$E$3:$E$298&gt;E168))+1</f>
        <v>149</v>
      </c>
      <c r="G168" s="4" t="s">
        <v>308</v>
      </c>
    </row>
    <row r="169" spans="1:7">
      <c r="A169" s="4">
        <v>167</v>
      </c>
      <c r="B169" s="4" t="s">
        <v>343</v>
      </c>
      <c r="C169" s="4" t="s">
        <v>9</v>
      </c>
      <c r="D169" s="4" t="s">
        <v>344</v>
      </c>
      <c r="E169" s="5">
        <v>0</v>
      </c>
      <c r="F169" s="5">
        <f>SUMPRODUCT(--((C169=$C$3:$C$298)*$E$3:$E$298&gt;E169))+1</f>
        <v>149</v>
      </c>
      <c r="G169" s="4" t="s">
        <v>308</v>
      </c>
    </row>
    <row r="170" spans="1:7">
      <c r="A170" s="4">
        <v>168</v>
      </c>
      <c r="B170" s="4" t="s">
        <v>345</v>
      </c>
      <c r="C170" s="4" t="s">
        <v>9</v>
      </c>
      <c r="D170" s="4" t="s">
        <v>346</v>
      </c>
      <c r="E170" s="5">
        <v>0</v>
      </c>
      <c r="F170" s="5">
        <f>SUMPRODUCT(--((C170=$C$3:$C$298)*$E$3:$E$298&gt;E170))+1</f>
        <v>149</v>
      </c>
      <c r="G170" s="4" t="s">
        <v>308</v>
      </c>
    </row>
    <row r="171" spans="1:7">
      <c r="A171" s="4">
        <v>169</v>
      </c>
      <c r="B171" s="4" t="s">
        <v>347</v>
      </c>
      <c r="C171" s="4" t="s">
        <v>9</v>
      </c>
      <c r="D171" s="4" t="s">
        <v>348</v>
      </c>
      <c r="E171" s="5">
        <v>0</v>
      </c>
      <c r="F171" s="5">
        <f>SUMPRODUCT(--((C171=$C$3:$C$298)*$E$3:$E$298&gt;E171))+1</f>
        <v>149</v>
      </c>
      <c r="G171" s="4" t="s">
        <v>308</v>
      </c>
    </row>
    <row r="172" spans="1:7">
      <c r="A172" s="4">
        <v>170</v>
      </c>
      <c r="B172" s="4" t="s">
        <v>349</v>
      </c>
      <c r="C172" s="4" t="s">
        <v>9</v>
      </c>
      <c r="D172" s="4" t="s">
        <v>350</v>
      </c>
      <c r="E172" s="5">
        <v>0</v>
      </c>
      <c r="F172" s="5">
        <f>SUMPRODUCT(--((C172=$C$3:$C$298)*$E$3:$E$298&gt;E172))+1</f>
        <v>149</v>
      </c>
      <c r="G172" s="4" t="s">
        <v>308</v>
      </c>
    </row>
    <row r="173" spans="1:7">
      <c r="A173" s="4">
        <v>171</v>
      </c>
      <c r="B173" s="4" t="s">
        <v>351</v>
      </c>
      <c r="C173" s="4" t="s">
        <v>9</v>
      </c>
      <c r="D173" s="4" t="s">
        <v>352</v>
      </c>
      <c r="E173" s="5">
        <v>0</v>
      </c>
      <c r="F173" s="5">
        <f>SUMPRODUCT(--((C173=$C$3:$C$298)*$E$3:$E$298&gt;E173))+1</f>
        <v>149</v>
      </c>
      <c r="G173" s="4" t="s">
        <v>308</v>
      </c>
    </row>
    <row r="174" spans="1:7">
      <c r="A174" s="4">
        <v>172</v>
      </c>
      <c r="B174" s="4" t="s">
        <v>353</v>
      </c>
      <c r="C174" s="4" t="s">
        <v>9</v>
      </c>
      <c r="D174" s="4" t="s">
        <v>354</v>
      </c>
      <c r="E174" s="5">
        <v>0</v>
      </c>
      <c r="F174" s="5">
        <f>SUMPRODUCT(--((C174=$C$3:$C$298)*$E$3:$E$298&gt;E174))+1</f>
        <v>149</v>
      </c>
      <c r="G174" s="4" t="s">
        <v>308</v>
      </c>
    </row>
    <row r="175" spans="1:7">
      <c r="A175" s="4">
        <v>173</v>
      </c>
      <c r="B175" s="4" t="s">
        <v>355</v>
      </c>
      <c r="C175" s="4" t="s">
        <v>9</v>
      </c>
      <c r="D175" s="4" t="s">
        <v>356</v>
      </c>
      <c r="E175" s="5">
        <v>0</v>
      </c>
      <c r="F175" s="5">
        <f>SUMPRODUCT(--((C175=$C$3:$C$298)*$E$3:$E$298&gt;E175))+1</f>
        <v>149</v>
      </c>
      <c r="G175" s="4" t="s">
        <v>308</v>
      </c>
    </row>
    <row r="176" spans="1:7">
      <c r="A176" s="4">
        <v>174</v>
      </c>
      <c r="B176" s="4" t="s">
        <v>357</v>
      </c>
      <c r="C176" s="4" t="s">
        <v>9</v>
      </c>
      <c r="D176" s="4" t="s">
        <v>358</v>
      </c>
      <c r="E176" s="5">
        <v>0</v>
      </c>
      <c r="F176" s="5">
        <f>SUMPRODUCT(--((C176=$C$3:$C$298)*$E$3:$E$298&gt;E176))+1</f>
        <v>149</v>
      </c>
      <c r="G176" s="4" t="s">
        <v>308</v>
      </c>
    </row>
    <row r="177" spans="1:7">
      <c r="A177" s="4">
        <v>175</v>
      </c>
      <c r="B177" s="4" t="s">
        <v>359</v>
      </c>
      <c r="C177" s="4" t="s">
        <v>9</v>
      </c>
      <c r="D177" s="4" t="s">
        <v>360</v>
      </c>
      <c r="E177" s="5">
        <v>0</v>
      </c>
      <c r="F177" s="5">
        <f>SUMPRODUCT(--((C177=$C$3:$C$298)*$E$3:$E$298&gt;E177))+1</f>
        <v>149</v>
      </c>
      <c r="G177" s="4" t="s">
        <v>308</v>
      </c>
    </row>
    <row r="178" spans="1:7">
      <c r="A178" s="4">
        <v>176</v>
      </c>
      <c r="B178" s="4" t="s">
        <v>361</v>
      </c>
      <c r="C178" s="4" t="s">
        <v>9</v>
      </c>
      <c r="D178" s="4" t="s">
        <v>362</v>
      </c>
      <c r="E178" s="5">
        <v>0</v>
      </c>
      <c r="F178" s="5">
        <f>SUMPRODUCT(--((C178=$C$3:$C$298)*$E$3:$E$298&gt;E178))+1</f>
        <v>149</v>
      </c>
      <c r="G178" s="4" t="s">
        <v>308</v>
      </c>
    </row>
    <row r="179" spans="1:7">
      <c r="A179" s="4">
        <v>177</v>
      </c>
      <c r="B179" s="4" t="s">
        <v>363</v>
      </c>
      <c r="C179" s="4" t="s">
        <v>9</v>
      </c>
      <c r="D179" s="4" t="s">
        <v>364</v>
      </c>
      <c r="E179" s="5">
        <v>0</v>
      </c>
      <c r="F179" s="5">
        <f>SUMPRODUCT(--((C179=$C$3:$C$298)*$E$3:$E$298&gt;E179))+1</f>
        <v>149</v>
      </c>
      <c r="G179" s="4" t="s">
        <v>308</v>
      </c>
    </row>
    <row r="180" spans="1:7">
      <c r="A180" s="4">
        <v>178</v>
      </c>
      <c r="B180" s="4" t="s">
        <v>365</v>
      </c>
      <c r="C180" s="4" t="s">
        <v>9</v>
      </c>
      <c r="D180" s="4" t="s">
        <v>366</v>
      </c>
      <c r="E180" s="5">
        <v>0</v>
      </c>
      <c r="F180" s="5">
        <f>SUMPRODUCT(--((C180=$C$3:$C$298)*$E$3:$E$298&gt;E180))+1</f>
        <v>149</v>
      </c>
      <c r="G180" s="4" t="s">
        <v>308</v>
      </c>
    </row>
    <row r="181" spans="1:7">
      <c r="A181" s="4">
        <v>179</v>
      </c>
      <c r="B181" s="4" t="s">
        <v>367</v>
      </c>
      <c r="C181" s="4" t="s">
        <v>9</v>
      </c>
      <c r="D181" s="4" t="s">
        <v>368</v>
      </c>
      <c r="E181" s="5">
        <v>0</v>
      </c>
      <c r="F181" s="5">
        <f>SUMPRODUCT(--((C181=$C$3:$C$298)*$E$3:$E$298&gt;E181))+1</f>
        <v>149</v>
      </c>
      <c r="G181" s="4" t="s">
        <v>308</v>
      </c>
    </row>
    <row r="182" spans="1:7">
      <c r="A182" s="4">
        <v>180</v>
      </c>
      <c r="B182" s="4" t="s">
        <v>369</v>
      </c>
      <c r="C182" s="4" t="s">
        <v>9</v>
      </c>
      <c r="D182" s="4" t="s">
        <v>370</v>
      </c>
      <c r="E182" s="5">
        <v>0</v>
      </c>
      <c r="F182" s="5">
        <f>SUMPRODUCT(--((C182=$C$3:$C$298)*$E$3:$E$298&gt;E182))+1</f>
        <v>149</v>
      </c>
      <c r="G182" s="4" t="s">
        <v>308</v>
      </c>
    </row>
    <row r="183" spans="1:7">
      <c r="A183" s="4">
        <v>181</v>
      </c>
      <c r="B183" s="4" t="s">
        <v>371</v>
      </c>
      <c r="C183" s="4" t="s">
        <v>9</v>
      </c>
      <c r="D183" s="4" t="s">
        <v>372</v>
      </c>
      <c r="E183" s="5">
        <v>0</v>
      </c>
      <c r="F183" s="5">
        <f>SUMPRODUCT(--((C183=$C$3:$C$298)*$E$3:$E$298&gt;E183))+1</f>
        <v>149</v>
      </c>
      <c r="G183" s="4" t="s">
        <v>308</v>
      </c>
    </row>
    <row r="184" spans="1:7">
      <c r="A184" s="4">
        <v>182</v>
      </c>
      <c r="B184" s="4" t="s">
        <v>373</v>
      </c>
      <c r="C184" s="4" t="s">
        <v>9</v>
      </c>
      <c r="D184" s="4" t="s">
        <v>374</v>
      </c>
      <c r="E184" s="5">
        <v>0</v>
      </c>
      <c r="F184" s="5">
        <f>SUMPRODUCT(--((C184=$C$3:$C$298)*$E$3:$E$298&gt;E184))+1</f>
        <v>149</v>
      </c>
      <c r="G184" s="4" t="s">
        <v>308</v>
      </c>
    </row>
    <row r="185" spans="1:7">
      <c r="A185" s="4">
        <v>183</v>
      </c>
      <c r="B185" s="4" t="s">
        <v>375</v>
      </c>
      <c r="C185" s="4" t="s">
        <v>9</v>
      </c>
      <c r="D185" s="4" t="s">
        <v>376</v>
      </c>
      <c r="E185" s="5">
        <v>0</v>
      </c>
      <c r="F185" s="5">
        <f>SUMPRODUCT(--((C185=$C$3:$C$298)*$E$3:$E$298&gt;E185))+1</f>
        <v>149</v>
      </c>
      <c r="G185" s="4" t="s">
        <v>308</v>
      </c>
    </row>
    <row r="186" spans="1:7">
      <c r="A186" s="4">
        <v>184</v>
      </c>
      <c r="B186" s="4" t="s">
        <v>377</v>
      </c>
      <c r="C186" s="4" t="s">
        <v>9</v>
      </c>
      <c r="D186" s="4" t="s">
        <v>378</v>
      </c>
      <c r="E186" s="5">
        <v>0</v>
      </c>
      <c r="F186" s="5">
        <f>SUMPRODUCT(--((C186=$C$3:$C$298)*$E$3:$E$298&gt;E186))+1</f>
        <v>149</v>
      </c>
      <c r="G186" s="4" t="s">
        <v>308</v>
      </c>
    </row>
    <row r="187" spans="1:7">
      <c r="A187" s="4">
        <v>185</v>
      </c>
      <c r="B187" s="4" t="s">
        <v>379</v>
      </c>
      <c r="C187" s="4" t="s">
        <v>9</v>
      </c>
      <c r="D187" s="4" t="s">
        <v>380</v>
      </c>
      <c r="E187" s="5">
        <v>0</v>
      </c>
      <c r="F187" s="5">
        <f>SUMPRODUCT(--((C187=$C$3:$C$298)*$E$3:$E$298&gt;E187))+1</f>
        <v>149</v>
      </c>
      <c r="G187" s="4" t="s">
        <v>308</v>
      </c>
    </row>
    <row r="188" spans="1:7">
      <c r="A188" s="4">
        <v>186</v>
      </c>
      <c r="B188" s="4" t="s">
        <v>381</v>
      </c>
      <c r="C188" s="4" t="s">
        <v>9</v>
      </c>
      <c r="D188" s="4" t="s">
        <v>382</v>
      </c>
      <c r="E188" s="5">
        <v>0</v>
      </c>
      <c r="F188" s="5">
        <f>SUMPRODUCT(--((C188=$C$3:$C$298)*$E$3:$E$298&gt;E188))+1</f>
        <v>149</v>
      </c>
      <c r="G188" s="4" t="s">
        <v>308</v>
      </c>
    </row>
    <row r="189" spans="1:7">
      <c r="A189" s="4">
        <v>187</v>
      </c>
      <c r="B189" s="4" t="s">
        <v>383</v>
      </c>
      <c r="C189" s="4" t="s">
        <v>9</v>
      </c>
      <c r="D189" s="4" t="s">
        <v>384</v>
      </c>
      <c r="E189" s="5">
        <v>0</v>
      </c>
      <c r="F189" s="5">
        <f>SUMPRODUCT(--((C189=$C$3:$C$298)*$E$3:$E$298&gt;E189))+1</f>
        <v>149</v>
      </c>
      <c r="G189" s="4" t="s">
        <v>308</v>
      </c>
    </row>
    <row r="190" spans="1:7">
      <c r="A190" s="4">
        <v>188</v>
      </c>
      <c r="B190" s="4" t="s">
        <v>385</v>
      </c>
      <c r="C190" s="4" t="s">
        <v>9</v>
      </c>
      <c r="D190" s="4" t="s">
        <v>386</v>
      </c>
      <c r="E190" s="5">
        <v>0</v>
      </c>
      <c r="F190" s="5">
        <f>SUMPRODUCT(--((C190=$C$3:$C$298)*$E$3:$E$298&gt;E190))+1</f>
        <v>149</v>
      </c>
      <c r="G190" s="4" t="s">
        <v>308</v>
      </c>
    </row>
    <row r="191" spans="1:7">
      <c r="A191" s="4">
        <v>189</v>
      </c>
      <c r="B191" s="4" t="s">
        <v>387</v>
      </c>
      <c r="C191" s="4" t="s">
        <v>9</v>
      </c>
      <c r="D191" s="4" t="s">
        <v>388</v>
      </c>
      <c r="E191" s="5">
        <v>0</v>
      </c>
      <c r="F191" s="5">
        <f>SUMPRODUCT(--((C191=$C$3:$C$298)*$E$3:$E$298&gt;E191))+1</f>
        <v>149</v>
      </c>
      <c r="G191" s="4" t="s">
        <v>308</v>
      </c>
    </row>
    <row r="192" spans="1:7">
      <c r="A192" s="4">
        <v>190</v>
      </c>
      <c r="B192" s="4" t="s">
        <v>389</v>
      </c>
      <c r="C192" s="4" t="s">
        <v>9</v>
      </c>
      <c r="D192" s="4" t="s">
        <v>390</v>
      </c>
      <c r="E192" s="5">
        <v>0</v>
      </c>
      <c r="F192" s="5">
        <f>SUMPRODUCT(--((C192=$C$3:$C$298)*$E$3:$E$298&gt;E192))+1</f>
        <v>149</v>
      </c>
      <c r="G192" s="4" t="s">
        <v>308</v>
      </c>
    </row>
    <row r="193" spans="1:7">
      <c r="A193" s="4">
        <v>191</v>
      </c>
      <c r="B193" s="4" t="s">
        <v>391</v>
      </c>
      <c r="C193" s="4" t="s">
        <v>9</v>
      </c>
      <c r="D193" s="4" t="s">
        <v>392</v>
      </c>
      <c r="E193" s="5">
        <v>0</v>
      </c>
      <c r="F193" s="5">
        <f>SUMPRODUCT(--((C193=$C$3:$C$298)*$E$3:$E$298&gt;E193))+1</f>
        <v>149</v>
      </c>
      <c r="G193" s="4" t="s">
        <v>308</v>
      </c>
    </row>
    <row r="194" spans="1:7">
      <c r="A194" s="4">
        <v>192</v>
      </c>
      <c r="B194" s="4" t="s">
        <v>393</v>
      </c>
      <c r="C194" s="4" t="s">
        <v>9</v>
      </c>
      <c r="D194" s="4" t="s">
        <v>394</v>
      </c>
      <c r="E194" s="5">
        <v>0</v>
      </c>
      <c r="F194" s="5">
        <f>SUMPRODUCT(--((C194=$C$3:$C$298)*$E$3:$E$298&gt;E194))+1</f>
        <v>149</v>
      </c>
      <c r="G194" s="4" t="s">
        <v>308</v>
      </c>
    </row>
    <row r="195" spans="1:7">
      <c r="A195" s="4">
        <v>193</v>
      </c>
      <c r="B195" s="4" t="s">
        <v>395</v>
      </c>
      <c r="C195" s="4" t="s">
        <v>9</v>
      </c>
      <c r="D195" s="4" t="s">
        <v>396</v>
      </c>
      <c r="E195" s="5">
        <v>0</v>
      </c>
      <c r="F195" s="5">
        <f>SUMPRODUCT(--((C195=$C$3:$C$298)*$E$3:$E$298&gt;E195))+1</f>
        <v>149</v>
      </c>
      <c r="G195" s="4" t="s">
        <v>308</v>
      </c>
    </row>
    <row r="196" spans="1:7">
      <c r="A196" s="4">
        <v>194</v>
      </c>
      <c r="B196" s="4" t="s">
        <v>397</v>
      </c>
      <c r="C196" s="4" t="s">
        <v>9</v>
      </c>
      <c r="D196" s="4" t="s">
        <v>398</v>
      </c>
      <c r="E196" s="5">
        <v>0</v>
      </c>
      <c r="F196" s="5">
        <f>SUMPRODUCT(--((C196=$C$3:$C$298)*$E$3:$E$298&gt;E196))+1</f>
        <v>149</v>
      </c>
      <c r="G196" s="4" t="s">
        <v>308</v>
      </c>
    </row>
    <row r="197" spans="1:7">
      <c r="A197" s="4">
        <v>195</v>
      </c>
      <c r="B197" s="4" t="s">
        <v>399</v>
      </c>
      <c r="C197" s="4" t="s">
        <v>9</v>
      </c>
      <c r="D197" s="4" t="s">
        <v>400</v>
      </c>
      <c r="E197" s="5">
        <v>0</v>
      </c>
      <c r="F197" s="5">
        <f>SUMPRODUCT(--((C197=$C$3:$C$298)*$E$3:$E$298&gt;E197))+1</f>
        <v>149</v>
      </c>
      <c r="G197" s="4" t="s">
        <v>308</v>
      </c>
    </row>
    <row r="198" spans="1:7">
      <c r="A198" s="4">
        <v>196</v>
      </c>
      <c r="B198" s="4" t="s">
        <v>401</v>
      </c>
      <c r="C198" s="4" t="s">
        <v>9</v>
      </c>
      <c r="D198" s="4" t="s">
        <v>402</v>
      </c>
      <c r="E198" s="5">
        <v>0</v>
      </c>
      <c r="F198" s="5">
        <f>SUMPRODUCT(--((C198=$C$3:$C$298)*$E$3:$E$298&gt;E198))+1</f>
        <v>149</v>
      </c>
      <c r="G198" s="4" t="s">
        <v>308</v>
      </c>
    </row>
    <row r="199" spans="1:7">
      <c r="A199" s="4">
        <v>197</v>
      </c>
      <c r="B199" s="4" t="s">
        <v>403</v>
      </c>
      <c r="C199" s="4" t="s">
        <v>9</v>
      </c>
      <c r="D199" s="4" t="s">
        <v>404</v>
      </c>
      <c r="E199" s="5">
        <v>0</v>
      </c>
      <c r="F199" s="5">
        <f>SUMPRODUCT(--((C199=$C$3:$C$298)*$E$3:$E$298&gt;E199))+1</f>
        <v>149</v>
      </c>
      <c r="G199" s="4" t="s">
        <v>308</v>
      </c>
    </row>
    <row r="200" spans="1:7">
      <c r="A200" s="4">
        <v>198</v>
      </c>
      <c r="B200" s="4" t="s">
        <v>405</v>
      </c>
      <c r="C200" s="4" t="s">
        <v>9</v>
      </c>
      <c r="D200" s="4" t="s">
        <v>406</v>
      </c>
      <c r="E200" s="5">
        <v>0</v>
      </c>
      <c r="F200" s="5">
        <f>SUMPRODUCT(--((C200=$C$3:$C$298)*$E$3:$E$298&gt;E200))+1</f>
        <v>149</v>
      </c>
      <c r="G200" s="4" t="s">
        <v>308</v>
      </c>
    </row>
    <row r="201" spans="1:7">
      <c r="A201" s="4">
        <v>199</v>
      </c>
      <c r="B201" s="4" t="s">
        <v>407</v>
      </c>
      <c r="C201" s="4" t="s">
        <v>9</v>
      </c>
      <c r="D201" s="4" t="s">
        <v>408</v>
      </c>
      <c r="E201" s="5">
        <v>0</v>
      </c>
      <c r="F201" s="5">
        <f>SUMPRODUCT(--((C201=$C$3:$C$298)*$E$3:$E$298&gt;E201))+1</f>
        <v>149</v>
      </c>
      <c r="G201" s="4" t="s">
        <v>308</v>
      </c>
    </row>
    <row r="202" spans="1:7">
      <c r="A202" s="4">
        <v>200</v>
      </c>
      <c r="B202" s="4" t="s">
        <v>409</v>
      </c>
      <c r="C202" s="4" t="s">
        <v>9</v>
      </c>
      <c r="D202" s="4" t="s">
        <v>410</v>
      </c>
      <c r="E202" s="5">
        <v>0</v>
      </c>
      <c r="F202" s="5">
        <f>SUMPRODUCT(--((C202=$C$3:$C$298)*$E$3:$E$298&gt;E202))+1</f>
        <v>149</v>
      </c>
      <c r="G202" s="4" t="s">
        <v>308</v>
      </c>
    </row>
    <row r="203" spans="1:7">
      <c r="A203" s="4">
        <v>201</v>
      </c>
      <c r="B203" s="4" t="s">
        <v>411</v>
      </c>
      <c r="C203" s="4" t="s">
        <v>9</v>
      </c>
      <c r="D203" s="4" t="s">
        <v>412</v>
      </c>
      <c r="E203" s="5">
        <v>0</v>
      </c>
      <c r="F203" s="5">
        <f>SUMPRODUCT(--((C203=$C$3:$C$298)*$E$3:$E$298&gt;E203))+1</f>
        <v>149</v>
      </c>
      <c r="G203" s="4" t="s">
        <v>308</v>
      </c>
    </row>
    <row r="204" spans="1:7">
      <c r="A204" s="4">
        <v>202</v>
      </c>
      <c r="B204" s="4" t="s">
        <v>413</v>
      </c>
      <c r="C204" s="4" t="s">
        <v>9</v>
      </c>
      <c r="D204" s="4" t="s">
        <v>414</v>
      </c>
      <c r="E204" s="5">
        <v>0</v>
      </c>
      <c r="F204" s="5">
        <f>SUMPRODUCT(--((C204=$C$3:$C$298)*$E$3:$E$298&gt;E204))+1</f>
        <v>149</v>
      </c>
      <c r="G204" s="4" t="s">
        <v>308</v>
      </c>
    </row>
    <row r="205" spans="1:7">
      <c r="A205" s="4">
        <v>203</v>
      </c>
      <c r="B205" s="4" t="s">
        <v>415</v>
      </c>
      <c r="C205" s="4" t="s">
        <v>9</v>
      </c>
      <c r="D205" s="4" t="s">
        <v>416</v>
      </c>
      <c r="E205" s="5">
        <v>0</v>
      </c>
      <c r="F205" s="5">
        <f>SUMPRODUCT(--((C205=$C$3:$C$298)*$E$3:$E$298&gt;E205))+1</f>
        <v>149</v>
      </c>
      <c r="G205" s="4" t="s">
        <v>308</v>
      </c>
    </row>
    <row r="206" spans="1:7">
      <c r="A206" s="4">
        <v>204</v>
      </c>
      <c r="B206" s="4" t="s">
        <v>417</v>
      </c>
      <c r="C206" s="4" t="s">
        <v>9</v>
      </c>
      <c r="D206" s="4" t="s">
        <v>418</v>
      </c>
      <c r="E206" s="5">
        <v>0</v>
      </c>
      <c r="F206" s="5">
        <f>SUMPRODUCT(--((C206=$C$3:$C$298)*$E$3:$E$298&gt;E206))+1</f>
        <v>149</v>
      </c>
      <c r="G206" s="4" t="s">
        <v>308</v>
      </c>
    </row>
    <row r="207" spans="1:7">
      <c r="A207" s="4">
        <v>205</v>
      </c>
      <c r="B207" s="4" t="s">
        <v>419</v>
      </c>
      <c r="C207" s="4" t="s">
        <v>9</v>
      </c>
      <c r="D207" s="4" t="s">
        <v>420</v>
      </c>
      <c r="E207" s="5">
        <v>0</v>
      </c>
      <c r="F207" s="5">
        <f>SUMPRODUCT(--((C207=$C$3:$C$298)*$E$3:$E$298&gt;E207))+1</f>
        <v>149</v>
      </c>
      <c r="G207" s="4" t="s">
        <v>308</v>
      </c>
    </row>
    <row r="208" spans="1:7">
      <c r="A208" s="4">
        <v>206</v>
      </c>
      <c r="B208" s="4" t="s">
        <v>421</v>
      </c>
      <c r="C208" s="4" t="s">
        <v>9</v>
      </c>
      <c r="D208" s="4" t="s">
        <v>422</v>
      </c>
      <c r="E208" s="5">
        <v>0</v>
      </c>
      <c r="F208" s="5">
        <f>SUMPRODUCT(--((C208=$C$3:$C$298)*$E$3:$E$298&gt;E208))+1</f>
        <v>149</v>
      </c>
      <c r="G208" s="4" t="s">
        <v>308</v>
      </c>
    </row>
    <row r="209" spans="1:7">
      <c r="A209" s="4">
        <v>207</v>
      </c>
      <c r="B209" s="4" t="s">
        <v>423</v>
      </c>
      <c r="C209" s="4" t="s">
        <v>9</v>
      </c>
      <c r="D209" s="4" t="s">
        <v>424</v>
      </c>
      <c r="E209" s="5">
        <v>0</v>
      </c>
      <c r="F209" s="5">
        <f>SUMPRODUCT(--((C209=$C$3:$C$298)*$E$3:$E$298&gt;E209))+1</f>
        <v>149</v>
      </c>
      <c r="G209" s="4" t="s">
        <v>308</v>
      </c>
    </row>
    <row r="210" spans="1:7">
      <c r="A210" s="4">
        <v>208</v>
      </c>
      <c r="B210" s="4" t="s">
        <v>425</v>
      </c>
      <c r="C210" s="4" t="s">
        <v>9</v>
      </c>
      <c r="D210" s="4" t="s">
        <v>426</v>
      </c>
      <c r="E210" s="5">
        <v>0</v>
      </c>
      <c r="F210" s="5">
        <f>SUMPRODUCT(--((C210=$C$3:$C$298)*$E$3:$E$298&gt;E210))+1</f>
        <v>149</v>
      </c>
      <c r="G210" s="4" t="s">
        <v>308</v>
      </c>
    </row>
    <row r="211" spans="1:7">
      <c r="A211" s="4">
        <v>209</v>
      </c>
      <c r="B211" s="4" t="s">
        <v>427</v>
      </c>
      <c r="C211" s="4" t="s">
        <v>9</v>
      </c>
      <c r="D211" s="4" t="s">
        <v>428</v>
      </c>
      <c r="E211" s="5">
        <v>0</v>
      </c>
      <c r="F211" s="5">
        <f>SUMPRODUCT(--((C211=$C$3:$C$298)*$E$3:$E$298&gt;E211))+1</f>
        <v>149</v>
      </c>
      <c r="G211" s="4" t="s">
        <v>308</v>
      </c>
    </row>
    <row r="212" spans="1:7">
      <c r="A212" s="4">
        <v>210</v>
      </c>
      <c r="B212" s="4" t="s">
        <v>429</v>
      </c>
      <c r="C212" s="4" t="s">
        <v>9</v>
      </c>
      <c r="D212" s="4" t="s">
        <v>430</v>
      </c>
      <c r="E212" s="5">
        <v>0</v>
      </c>
      <c r="F212" s="5">
        <f>SUMPRODUCT(--((C212=$C$3:$C$298)*$E$3:$E$298&gt;E212))+1</f>
        <v>149</v>
      </c>
      <c r="G212" s="4" t="s">
        <v>308</v>
      </c>
    </row>
    <row r="213" spans="1:7">
      <c r="A213" s="4">
        <v>211</v>
      </c>
      <c r="B213" s="4" t="s">
        <v>431</v>
      </c>
      <c r="C213" s="4" t="s">
        <v>9</v>
      </c>
      <c r="D213" s="4" t="s">
        <v>432</v>
      </c>
      <c r="E213" s="5">
        <v>0</v>
      </c>
      <c r="F213" s="5">
        <f>SUMPRODUCT(--((C213=$C$3:$C$298)*$E$3:$E$298&gt;E213))+1</f>
        <v>149</v>
      </c>
      <c r="G213" s="4" t="s">
        <v>308</v>
      </c>
    </row>
    <row r="214" spans="1:7">
      <c r="A214" s="4">
        <v>212</v>
      </c>
      <c r="B214" s="4" t="s">
        <v>433</v>
      </c>
      <c r="C214" s="4" t="s">
        <v>9</v>
      </c>
      <c r="D214" s="4" t="s">
        <v>434</v>
      </c>
      <c r="E214" s="5">
        <v>0</v>
      </c>
      <c r="F214" s="5">
        <f>SUMPRODUCT(--((C214=$C$3:$C$298)*$E$3:$E$298&gt;E214))+1</f>
        <v>149</v>
      </c>
      <c r="G214" s="4" t="s">
        <v>308</v>
      </c>
    </row>
    <row r="215" spans="1:7">
      <c r="A215" s="4">
        <v>213</v>
      </c>
      <c r="B215" s="4" t="s">
        <v>435</v>
      </c>
      <c r="C215" s="4" t="s">
        <v>9</v>
      </c>
      <c r="D215" s="4" t="s">
        <v>436</v>
      </c>
      <c r="E215" s="5">
        <v>0</v>
      </c>
      <c r="F215" s="5">
        <f>SUMPRODUCT(--((C215=$C$3:$C$298)*$E$3:$E$298&gt;E215))+1</f>
        <v>149</v>
      </c>
      <c r="G215" s="4" t="s">
        <v>308</v>
      </c>
    </row>
    <row r="216" spans="1:7">
      <c r="A216" s="4">
        <v>214</v>
      </c>
      <c r="B216" s="4" t="s">
        <v>437</v>
      </c>
      <c r="C216" s="4" t="s">
        <v>9</v>
      </c>
      <c r="D216" s="4" t="s">
        <v>438</v>
      </c>
      <c r="E216" s="5">
        <v>0</v>
      </c>
      <c r="F216" s="5">
        <f>SUMPRODUCT(--((C216=$C$3:$C$298)*$E$3:$E$298&gt;E216))+1</f>
        <v>149</v>
      </c>
      <c r="G216" s="4" t="s">
        <v>308</v>
      </c>
    </row>
    <row r="217" spans="1:7">
      <c r="A217" s="4">
        <v>215</v>
      </c>
      <c r="B217" s="4" t="s">
        <v>439</v>
      </c>
      <c r="C217" s="4" t="s">
        <v>9</v>
      </c>
      <c r="D217" s="4" t="s">
        <v>440</v>
      </c>
      <c r="E217" s="5">
        <v>0</v>
      </c>
      <c r="F217" s="5">
        <f>SUMPRODUCT(--((C217=$C$3:$C$298)*$E$3:$E$298&gt;E217))+1</f>
        <v>149</v>
      </c>
      <c r="G217" s="4" t="s">
        <v>308</v>
      </c>
    </row>
    <row r="218" spans="1:7">
      <c r="A218" s="4">
        <v>216</v>
      </c>
      <c r="B218" s="4" t="s">
        <v>441</v>
      </c>
      <c r="C218" s="4" t="s">
        <v>9</v>
      </c>
      <c r="D218" s="4" t="s">
        <v>442</v>
      </c>
      <c r="E218" s="5">
        <v>0</v>
      </c>
      <c r="F218" s="5">
        <f>SUMPRODUCT(--((C218=$C$3:$C$298)*$E$3:$E$298&gt;E218))+1</f>
        <v>149</v>
      </c>
      <c r="G218" s="4" t="s">
        <v>308</v>
      </c>
    </row>
    <row r="219" spans="1:7">
      <c r="A219" s="4">
        <v>217</v>
      </c>
      <c r="B219" s="4" t="s">
        <v>443</v>
      </c>
      <c r="C219" s="4" t="s">
        <v>9</v>
      </c>
      <c r="D219" s="4" t="s">
        <v>444</v>
      </c>
      <c r="E219" s="5">
        <v>0</v>
      </c>
      <c r="F219" s="5">
        <f>SUMPRODUCT(--((C219=$C$3:$C$298)*$E$3:$E$298&gt;E219))+1</f>
        <v>149</v>
      </c>
      <c r="G219" s="4" t="s">
        <v>308</v>
      </c>
    </row>
    <row r="220" spans="1:7">
      <c r="A220" s="4">
        <v>218</v>
      </c>
      <c r="B220" s="4" t="s">
        <v>445</v>
      </c>
      <c r="C220" s="4" t="s">
        <v>9</v>
      </c>
      <c r="D220" s="4" t="s">
        <v>446</v>
      </c>
      <c r="E220" s="5">
        <v>0</v>
      </c>
      <c r="F220" s="5">
        <f>SUMPRODUCT(--((C220=$C$3:$C$298)*$E$3:$E$298&gt;E220))+1</f>
        <v>149</v>
      </c>
      <c r="G220" s="4" t="s">
        <v>308</v>
      </c>
    </row>
    <row r="221" spans="1:7">
      <c r="A221" s="4">
        <v>219</v>
      </c>
      <c r="B221" s="4" t="s">
        <v>447</v>
      </c>
      <c r="C221" s="4" t="s">
        <v>9</v>
      </c>
      <c r="D221" s="4" t="s">
        <v>448</v>
      </c>
      <c r="E221" s="5">
        <v>0</v>
      </c>
      <c r="F221" s="5">
        <f>SUMPRODUCT(--((C221=$C$3:$C$298)*$E$3:$E$298&gt;E221))+1</f>
        <v>149</v>
      </c>
      <c r="G221" s="4" t="s">
        <v>308</v>
      </c>
    </row>
    <row r="222" spans="1:7">
      <c r="A222" s="4">
        <v>220</v>
      </c>
      <c r="B222" s="4" t="s">
        <v>449</v>
      </c>
      <c r="C222" s="4" t="s">
        <v>9</v>
      </c>
      <c r="D222" s="4" t="s">
        <v>450</v>
      </c>
      <c r="E222" s="5">
        <v>0</v>
      </c>
      <c r="F222" s="5">
        <f>SUMPRODUCT(--((C222=$C$3:$C$298)*$E$3:$E$298&gt;E222))+1</f>
        <v>149</v>
      </c>
      <c r="G222" s="4" t="s">
        <v>308</v>
      </c>
    </row>
    <row r="223" spans="1:7">
      <c r="A223" s="4">
        <v>221</v>
      </c>
      <c r="B223" s="4" t="s">
        <v>451</v>
      </c>
      <c r="C223" s="4" t="s">
        <v>9</v>
      </c>
      <c r="D223" s="4" t="s">
        <v>452</v>
      </c>
      <c r="E223" s="5">
        <v>0</v>
      </c>
      <c r="F223" s="5">
        <f>SUMPRODUCT(--((C223=$C$3:$C$298)*$E$3:$E$298&gt;E223))+1</f>
        <v>149</v>
      </c>
      <c r="G223" s="4" t="s">
        <v>308</v>
      </c>
    </row>
    <row r="224" spans="1:7">
      <c r="A224" s="4">
        <v>222</v>
      </c>
      <c r="B224" s="4" t="s">
        <v>453</v>
      </c>
      <c r="C224" s="4" t="s">
        <v>9</v>
      </c>
      <c r="D224" s="4" t="s">
        <v>454</v>
      </c>
      <c r="E224" s="5">
        <v>0</v>
      </c>
      <c r="F224" s="5">
        <f>SUMPRODUCT(--((C224=$C$3:$C$298)*$E$3:$E$298&gt;E224))+1</f>
        <v>149</v>
      </c>
      <c r="G224" s="4" t="s">
        <v>308</v>
      </c>
    </row>
    <row r="225" spans="1:7">
      <c r="A225" s="4">
        <v>223</v>
      </c>
      <c r="B225" s="4" t="s">
        <v>455</v>
      </c>
      <c r="C225" s="4" t="s">
        <v>9</v>
      </c>
      <c r="D225" s="4" t="s">
        <v>456</v>
      </c>
      <c r="E225" s="5">
        <v>0</v>
      </c>
      <c r="F225" s="5">
        <f>SUMPRODUCT(--((C225=$C$3:$C$298)*$E$3:$E$298&gt;E225))+1</f>
        <v>149</v>
      </c>
      <c r="G225" s="4" t="s">
        <v>308</v>
      </c>
    </row>
    <row r="226" spans="1:7">
      <c r="A226" s="4">
        <v>224</v>
      </c>
      <c r="B226" s="4" t="s">
        <v>457</v>
      </c>
      <c r="C226" s="4" t="s">
        <v>9</v>
      </c>
      <c r="D226" s="4" t="s">
        <v>458</v>
      </c>
      <c r="E226" s="5">
        <v>0</v>
      </c>
      <c r="F226" s="5">
        <f>SUMPRODUCT(--((C226=$C$3:$C$298)*$E$3:$E$298&gt;E226))+1</f>
        <v>149</v>
      </c>
      <c r="G226" s="4" t="s">
        <v>308</v>
      </c>
    </row>
    <row r="227" spans="1:7">
      <c r="A227" s="4">
        <v>225</v>
      </c>
      <c r="B227" s="4" t="s">
        <v>459</v>
      </c>
      <c r="C227" s="4" t="s">
        <v>9</v>
      </c>
      <c r="D227" s="4" t="s">
        <v>460</v>
      </c>
      <c r="E227" s="5">
        <v>0</v>
      </c>
      <c r="F227" s="5">
        <f>SUMPRODUCT(--((C227=$C$3:$C$298)*$E$3:$E$298&gt;E227))+1</f>
        <v>149</v>
      </c>
      <c r="G227" s="4" t="s">
        <v>308</v>
      </c>
    </row>
    <row r="228" spans="1:7">
      <c r="A228" s="4">
        <v>226</v>
      </c>
      <c r="B228" s="4" t="s">
        <v>461</v>
      </c>
      <c r="C228" s="4" t="s">
        <v>9</v>
      </c>
      <c r="D228" s="4" t="s">
        <v>462</v>
      </c>
      <c r="E228" s="5">
        <v>0</v>
      </c>
      <c r="F228" s="5">
        <f>SUMPRODUCT(--((C228=$C$3:$C$298)*$E$3:$E$298&gt;E228))+1</f>
        <v>149</v>
      </c>
      <c r="G228" s="4" t="s">
        <v>308</v>
      </c>
    </row>
    <row r="229" spans="1:7">
      <c r="A229" s="4">
        <v>227</v>
      </c>
      <c r="B229" s="4" t="s">
        <v>463</v>
      </c>
      <c r="C229" s="4" t="s">
        <v>9</v>
      </c>
      <c r="D229" s="4" t="s">
        <v>464</v>
      </c>
      <c r="E229" s="5">
        <v>0</v>
      </c>
      <c r="F229" s="5">
        <f>SUMPRODUCT(--((C229=$C$3:$C$298)*$E$3:$E$298&gt;E229))+1</f>
        <v>149</v>
      </c>
      <c r="G229" s="4" t="s">
        <v>308</v>
      </c>
    </row>
    <row r="230" spans="1:7">
      <c r="A230" s="4">
        <v>228</v>
      </c>
      <c r="B230" s="4" t="s">
        <v>465</v>
      </c>
      <c r="C230" s="4" t="s">
        <v>9</v>
      </c>
      <c r="D230" s="4" t="s">
        <v>466</v>
      </c>
      <c r="E230" s="5">
        <v>0</v>
      </c>
      <c r="F230" s="5">
        <f>SUMPRODUCT(--((C230=$C$3:$C$298)*$E$3:$E$298&gt;E230))+1</f>
        <v>149</v>
      </c>
      <c r="G230" s="4" t="s">
        <v>308</v>
      </c>
    </row>
    <row r="231" spans="1:7">
      <c r="A231" s="4">
        <v>229</v>
      </c>
      <c r="B231" s="4" t="s">
        <v>467</v>
      </c>
      <c r="C231" s="4" t="s">
        <v>9</v>
      </c>
      <c r="D231" s="4" t="s">
        <v>468</v>
      </c>
      <c r="E231" s="5">
        <v>0</v>
      </c>
      <c r="F231" s="5">
        <f>SUMPRODUCT(--((C231=$C$3:$C$298)*$E$3:$E$298&gt;E231))+1</f>
        <v>149</v>
      </c>
      <c r="G231" s="4" t="s">
        <v>308</v>
      </c>
    </row>
    <row r="232" spans="1:7">
      <c r="A232" s="4">
        <v>230</v>
      </c>
      <c r="B232" s="4" t="s">
        <v>469</v>
      </c>
      <c r="C232" s="4" t="s">
        <v>9</v>
      </c>
      <c r="D232" s="4" t="s">
        <v>470</v>
      </c>
      <c r="E232" s="5">
        <v>0</v>
      </c>
      <c r="F232" s="5">
        <f>SUMPRODUCT(--((C232=$C$3:$C$298)*$E$3:$E$298&gt;E232))+1</f>
        <v>149</v>
      </c>
      <c r="G232" s="4" t="s">
        <v>308</v>
      </c>
    </row>
    <row r="233" spans="1:7">
      <c r="A233" s="4">
        <v>231</v>
      </c>
      <c r="B233" s="4" t="s">
        <v>471</v>
      </c>
      <c r="C233" s="4" t="s">
        <v>9</v>
      </c>
      <c r="D233" s="4" t="s">
        <v>472</v>
      </c>
      <c r="E233" s="5">
        <v>0</v>
      </c>
      <c r="F233" s="5">
        <f>SUMPRODUCT(--((C233=$C$3:$C$298)*$E$3:$E$298&gt;E233))+1</f>
        <v>149</v>
      </c>
      <c r="G233" s="4" t="s">
        <v>308</v>
      </c>
    </row>
    <row r="234" spans="1:7">
      <c r="A234" s="4">
        <v>232</v>
      </c>
      <c r="B234" s="4" t="s">
        <v>473</v>
      </c>
      <c r="C234" s="4" t="s">
        <v>9</v>
      </c>
      <c r="D234" s="4" t="s">
        <v>474</v>
      </c>
      <c r="E234" s="5">
        <v>0</v>
      </c>
      <c r="F234" s="5">
        <f>SUMPRODUCT(--((C234=$C$3:$C$298)*$E$3:$E$298&gt;E234))+1</f>
        <v>149</v>
      </c>
      <c r="G234" s="4" t="s">
        <v>308</v>
      </c>
    </row>
    <row r="235" spans="1:7">
      <c r="A235" s="4">
        <v>233</v>
      </c>
      <c r="B235" s="4" t="s">
        <v>475</v>
      </c>
      <c r="C235" s="4" t="s">
        <v>9</v>
      </c>
      <c r="D235" s="4" t="s">
        <v>476</v>
      </c>
      <c r="E235" s="5">
        <v>0</v>
      </c>
      <c r="F235" s="5">
        <f>SUMPRODUCT(--((C235=$C$3:$C$298)*$E$3:$E$298&gt;E235))+1</f>
        <v>149</v>
      </c>
      <c r="G235" s="4" t="s">
        <v>308</v>
      </c>
    </row>
    <row r="236" spans="1:7">
      <c r="A236" s="4">
        <v>234</v>
      </c>
      <c r="B236" s="4" t="s">
        <v>477</v>
      </c>
      <c r="C236" s="4" t="s">
        <v>9</v>
      </c>
      <c r="D236" s="4" t="s">
        <v>478</v>
      </c>
      <c r="E236" s="5">
        <v>0</v>
      </c>
      <c r="F236" s="5">
        <f>SUMPRODUCT(--((C236=$C$3:$C$298)*$E$3:$E$298&gt;E236))+1</f>
        <v>149</v>
      </c>
      <c r="G236" s="4" t="s">
        <v>308</v>
      </c>
    </row>
    <row r="237" spans="1:7">
      <c r="A237" s="4">
        <v>235</v>
      </c>
      <c r="B237" s="4" t="s">
        <v>479</v>
      </c>
      <c r="C237" s="4" t="s">
        <v>9</v>
      </c>
      <c r="D237" s="4" t="s">
        <v>480</v>
      </c>
      <c r="E237" s="5">
        <v>0</v>
      </c>
      <c r="F237" s="5">
        <f>SUMPRODUCT(--((C237=$C$3:$C$298)*$E$3:$E$298&gt;E237))+1</f>
        <v>149</v>
      </c>
      <c r="G237" s="4" t="s">
        <v>308</v>
      </c>
    </row>
    <row r="238" spans="1:7">
      <c r="A238" s="4">
        <v>236</v>
      </c>
      <c r="B238" s="4" t="s">
        <v>481</v>
      </c>
      <c r="C238" s="4" t="s">
        <v>9</v>
      </c>
      <c r="D238" s="4" t="s">
        <v>482</v>
      </c>
      <c r="E238" s="5">
        <v>0</v>
      </c>
      <c r="F238" s="5">
        <f>SUMPRODUCT(--((C238=$C$3:$C$298)*$E$3:$E$298&gt;E238))+1</f>
        <v>149</v>
      </c>
      <c r="G238" s="4" t="s">
        <v>308</v>
      </c>
    </row>
    <row r="239" spans="1:7">
      <c r="A239" s="4">
        <v>237</v>
      </c>
      <c r="B239" s="4" t="s">
        <v>483</v>
      </c>
      <c r="C239" s="4" t="s">
        <v>9</v>
      </c>
      <c r="D239" s="4" t="s">
        <v>484</v>
      </c>
      <c r="E239" s="5">
        <v>0</v>
      </c>
      <c r="F239" s="5">
        <f>SUMPRODUCT(--((C239=$C$3:$C$298)*$E$3:$E$298&gt;E239))+1</f>
        <v>149</v>
      </c>
      <c r="G239" s="4" t="s">
        <v>308</v>
      </c>
    </row>
    <row r="240" spans="1:7">
      <c r="A240" s="4">
        <v>238</v>
      </c>
      <c r="B240" s="4" t="s">
        <v>485</v>
      </c>
      <c r="C240" s="4" t="s">
        <v>9</v>
      </c>
      <c r="D240" s="4" t="s">
        <v>486</v>
      </c>
      <c r="E240" s="5">
        <v>0</v>
      </c>
      <c r="F240" s="5">
        <f>SUMPRODUCT(--((C240=$C$3:$C$298)*$E$3:$E$298&gt;E240))+1</f>
        <v>149</v>
      </c>
      <c r="G240" s="4" t="s">
        <v>308</v>
      </c>
    </row>
    <row r="241" spans="1:7">
      <c r="A241" s="4">
        <v>239</v>
      </c>
      <c r="B241" s="4" t="s">
        <v>487</v>
      </c>
      <c r="C241" s="4" t="s">
        <v>9</v>
      </c>
      <c r="D241" s="4" t="s">
        <v>488</v>
      </c>
      <c r="E241" s="5">
        <v>0</v>
      </c>
      <c r="F241" s="5">
        <f>SUMPRODUCT(--((C241=$C$3:$C$298)*$E$3:$E$298&gt;E241))+1</f>
        <v>149</v>
      </c>
      <c r="G241" s="4" t="s">
        <v>308</v>
      </c>
    </row>
    <row r="242" spans="1:7">
      <c r="A242" s="4">
        <v>240</v>
      </c>
      <c r="B242" s="4" t="s">
        <v>489</v>
      </c>
      <c r="C242" s="4" t="s">
        <v>9</v>
      </c>
      <c r="D242" s="4" t="s">
        <v>490</v>
      </c>
      <c r="E242" s="5">
        <v>0</v>
      </c>
      <c r="F242" s="5">
        <f>SUMPRODUCT(--((C242=$C$3:$C$298)*$E$3:$E$298&gt;E242))+1</f>
        <v>149</v>
      </c>
      <c r="G242" s="4" t="s">
        <v>308</v>
      </c>
    </row>
    <row r="243" spans="1:7">
      <c r="A243" s="4">
        <v>241</v>
      </c>
      <c r="B243" s="4" t="s">
        <v>491</v>
      </c>
      <c r="C243" s="4" t="s">
        <v>9</v>
      </c>
      <c r="D243" s="4" t="s">
        <v>492</v>
      </c>
      <c r="E243" s="5">
        <v>0</v>
      </c>
      <c r="F243" s="5">
        <f>SUMPRODUCT(--((C243=$C$3:$C$298)*$E$3:$E$298&gt;E243))+1</f>
        <v>149</v>
      </c>
      <c r="G243" s="4" t="s">
        <v>308</v>
      </c>
    </row>
    <row r="244" spans="1:7">
      <c r="A244" s="4">
        <v>242</v>
      </c>
      <c r="B244" s="4" t="s">
        <v>493</v>
      </c>
      <c r="C244" s="4" t="s">
        <v>9</v>
      </c>
      <c r="D244" s="4" t="s">
        <v>494</v>
      </c>
      <c r="E244" s="5">
        <v>0</v>
      </c>
      <c r="F244" s="5">
        <f>SUMPRODUCT(--((C244=$C$3:$C$298)*$E$3:$E$298&gt;E244))+1</f>
        <v>149</v>
      </c>
      <c r="G244" s="4" t="s">
        <v>308</v>
      </c>
    </row>
    <row r="245" spans="1:7">
      <c r="A245" s="4">
        <v>243</v>
      </c>
      <c r="B245" s="4" t="s">
        <v>495</v>
      </c>
      <c r="C245" s="4" t="s">
        <v>9</v>
      </c>
      <c r="D245" s="4" t="s">
        <v>496</v>
      </c>
      <c r="E245" s="5">
        <v>0</v>
      </c>
      <c r="F245" s="5">
        <f>SUMPRODUCT(--((C245=$C$3:$C$298)*$E$3:$E$298&gt;E245))+1</f>
        <v>149</v>
      </c>
      <c r="G245" s="4" t="s">
        <v>308</v>
      </c>
    </row>
    <row r="246" spans="1:7">
      <c r="A246" s="4">
        <v>244</v>
      </c>
      <c r="B246" s="4" t="s">
        <v>497</v>
      </c>
      <c r="C246" s="4" t="s">
        <v>9</v>
      </c>
      <c r="D246" s="4" t="s">
        <v>498</v>
      </c>
      <c r="E246" s="5">
        <v>0</v>
      </c>
      <c r="F246" s="5">
        <f>SUMPRODUCT(--((C246=$C$3:$C$298)*$E$3:$E$298&gt;E246))+1</f>
        <v>149</v>
      </c>
      <c r="G246" s="4" t="s">
        <v>308</v>
      </c>
    </row>
    <row r="247" spans="1:7">
      <c r="A247" s="4">
        <v>245</v>
      </c>
      <c r="B247" s="4" t="s">
        <v>499</v>
      </c>
      <c r="C247" s="4" t="s">
        <v>9</v>
      </c>
      <c r="D247" s="4" t="s">
        <v>500</v>
      </c>
      <c r="E247" s="5">
        <v>0</v>
      </c>
      <c r="F247" s="5">
        <f>SUMPRODUCT(--((C247=$C$3:$C$298)*$E$3:$E$298&gt;E247))+1</f>
        <v>149</v>
      </c>
      <c r="G247" s="4" t="s">
        <v>308</v>
      </c>
    </row>
    <row r="248" spans="1:7">
      <c r="A248" s="4">
        <v>246</v>
      </c>
      <c r="B248" s="4" t="s">
        <v>501</v>
      </c>
      <c r="C248" s="4" t="s">
        <v>9</v>
      </c>
      <c r="D248" s="4" t="s">
        <v>502</v>
      </c>
      <c r="E248" s="5">
        <v>0</v>
      </c>
      <c r="F248" s="5">
        <f>SUMPRODUCT(--((C248=$C$3:$C$298)*$E$3:$E$298&gt;E248))+1</f>
        <v>149</v>
      </c>
      <c r="G248" s="4" t="s">
        <v>308</v>
      </c>
    </row>
    <row r="249" spans="1:7">
      <c r="A249" s="4">
        <v>247</v>
      </c>
      <c r="B249" s="4" t="s">
        <v>503</v>
      </c>
      <c r="C249" s="4" t="s">
        <v>9</v>
      </c>
      <c r="D249" s="4" t="s">
        <v>504</v>
      </c>
      <c r="E249" s="5">
        <v>0</v>
      </c>
      <c r="F249" s="5">
        <f>SUMPRODUCT(--((C249=$C$3:$C$298)*$E$3:$E$298&gt;E249))+1</f>
        <v>149</v>
      </c>
      <c r="G249" s="4" t="s">
        <v>308</v>
      </c>
    </row>
    <row r="250" spans="1:7">
      <c r="A250" s="4">
        <v>248</v>
      </c>
      <c r="B250" s="4" t="s">
        <v>505</v>
      </c>
      <c r="C250" s="4" t="s">
        <v>9</v>
      </c>
      <c r="D250" s="4" t="s">
        <v>506</v>
      </c>
      <c r="E250" s="5">
        <v>0</v>
      </c>
      <c r="F250" s="5">
        <f>SUMPRODUCT(--((C250=$C$3:$C$298)*$E$3:$E$298&gt;E250))+1</f>
        <v>149</v>
      </c>
      <c r="G250" s="4" t="s">
        <v>308</v>
      </c>
    </row>
    <row r="251" spans="1:7">
      <c r="A251" s="4">
        <v>249</v>
      </c>
      <c r="B251" s="4" t="s">
        <v>507</v>
      </c>
      <c r="C251" s="4" t="s">
        <v>9</v>
      </c>
      <c r="D251" s="4" t="s">
        <v>508</v>
      </c>
      <c r="E251" s="5">
        <v>0</v>
      </c>
      <c r="F251" s="5">
        <f>SUMPRODUCT(--((C251=$C$3:$C$298)*$E$3:$E$298&gt;E251))+1</f>
        <v>149</v>
      </c>
      <c r="G251" s="4" t="s">
        <v>308</v>
      </c>
    </row>
    <row r="252" spans="1:7">
      <c r="A252" s="4">
        <v>250</v>
      </c>
      <c r="B252" s="4" t="s">
        <v>509</v>
      </c>
      <c r="C252" s="4" t="s">
        <v>9</v>
      </c>
      <c r="D252" s="4" t="s">
        <v>510</v>
      </c>
      <c r="E252" s="5">
        <v>0</v>
      </c>
      <c r="F252" s="5">
        <f>SUMPRODUCT(--((C252=$C$3:$C$298)*$E$3:$E$298&gt;E252))+1</f>
        <v>149</v>
      </c>
      <c r="G252" s="4" t="s">
        <v>308</v>
      </c>
    </row>
    <row r="253" spans="1:7">
      <c r="A253" s="4">
        <v>251</v>
      </c>
      <c r="B253" s="4" t="s">
        <v>511</v>
      </c>
      <c r="C253" s="4" t="s">
        <v>9</v>
      </c>
      <c r="D253" s="4" t="s">
        <v>512</v>
      </c>
      <c r="E253" s="5">
        <v>0</v>
      </c>
      <c r="F253" s="5">
        <f>SUMPRODUCT(--((C253=$C$3:$C$298)*$E$3:$E$298&gt;E253))+1</f>
        <v>149</v>
      </c>
      <c r="G253" s="4" t="s">
        <v>308</v>
      </c>
    </row>
    <row r="254" spans="1:7">
      <c r="A254" s="4">
        <v>252</v>
      </c>
      <c r="B254" s="4" t="s">
        <v>513</v>
      </c>
      <c r="C254" s="4" t="s">
        <v>9</v>
      </c>
      <c r="D254" s="4" t="s">
        <v>514</v>
      </c>
      <c r="E254" s="5">
        <v>0</v>
      </c>
      <c r="F254" s="5">
        <f>SUMPRODUCT(--((C254=$C$3:$C$298)*$E$3:$E$298&gt;E254))+1</f>
        <v>149</v>
      </c>
      <c r="G254" s="4" t="s">
        <v>308</v>
      </c>
    </row>
    <row r="255" spans="1:7">
      <c r="A255" s="4">
        <v>253</v>
      </c>
      <c r="B255" s="4" t="s">
        <v>515</v>
      </c>
      <c r="C255" s="4" t="s">
        <v>9</v>
      </c>
      <c r="D255" s="4" t="s">
        <v>516</v>
      </c>
      <c r="E255" s="5">
        <v>0</v>
      </c>
      <c r="F255" s="5">
        <f>SUMPRODUCT(--((C255=$C$3:$C$298)*$E$3:$E$298&gt;E255))+1</f>
        <v>149</v>
      </c>
      <c r="G255" s="4" t="s">
        <v>308</v>
      </c>
    </row>
    <row r="256" spans="1:7">
      <c r="A256" s="4">
        <v>254</v>
      </c>
      <c r="B256" s="4" t="s">
        <v>517</v>
      </c>
      <c r="C256" s="4" t="s">
        <v>9</v>
      </c>
      <c r="D256" s="4" t="s">
        <v>518</v>
      </c>
      <c r="E256" s="5">
        <v>0</v>
      </c>
      <c r="F256" s="5">
        <f>SUMPRODUCT(--((C256=$C$3:$C$298)*$E$3:$E$298&gt;E256))+1</f>
        <v>149</v>
      </c>
      <c r="G256" s="4" t="s">
        <v>308</v>
      </c>
    </row>
    <row r="257" spans="1:7">
      <c r="A257" s="4">
        <v>255</v>
      </c>
      <c r="B257" s="4" t="s">
        <v>519</v>
      </c>
      <c r="C257" s="4" t="s">
        <v>9</v>
      </c>
      <c r="D257" s="4" t="s">
        <v>520</v>
      </c>
      <c r="E257" s="5">
        <v>0</v>
      </c>
      <c r="F257" s="5">
        <f>SUMPRODUCT(--((C257=$C$3:$C$298)*$E$3:$E$298&gt;E257))+1</f>
        <v>149</v>
      </c>
      <c r="G257" s="4" t="s">
        <v>308</v>
      </c>
    </row>
    <row r="258" spans="1:7">
      <c r="A258" s="4">
        <v>256</v>
      </c>
      <c r="B258" s="4" t="s">
        <v>521</v>
      </c>
      <c r="C258" s="4" t="s">
        <v>9</v>
      </c>
      <c r="D258" s="4" t="s">
        <v>522</v>
      </c>
      <c r="E258" s="5">
        <v>0</v>
      </c>
      <c r="F258" s="5">
        <f>SUMPRODUCT(--((C258=$C$3:$C$298)*$E$3:$E$298&gt;E258))+1</f>
        <v>149</v>
      </c>
      <c r="G258" s="4" t="s">
        <v>308</v>
      </c>
    </row>
    <row r="259" spans="1:7">
      <c r="A259" s="4">
        <v>257</v>
      </c>
      <c r="B259" s="4" t="s">
        <v>523</v>
      </c>
      <c r="C259" s="4" t="s">
        <v>9</v>
      </c>
      <c r="D259" s="4" t="s">
        <v>524</v>
      </c>
      <c r="E259" s="5">
        <v>0</v>
      </c>
      <c r="F259" s="5">
        <f>SUMPRODUCT(--((C259=$C$3:$C$298)*$E$3:$E$298&gt;E259))+1</f>
        <v>149</v>
      </c>
      <c r="G259" s="4" t="s">
        <v>308</v>
      </c>
    </row>
    <row r="260" spans="1:7">
      <c r="A260" s="4">
        <v>258</v>
      </c>
      <c r="B260" s="4" t="s">
        <v>525</v>
      </c>
      <c r="C260" s="4" t="s">
        <v>526</v>
      </c>
      <c r="D260" s="4" t="s">
        <v>527</v>
      </c>
      <c r="E260" s="5">
        <v>73.06</v>
      </c>
      <c r="F260" s="5">
        <f>SUMPRODUCT(--((C260=$C$3:$C$298)*$E$3:$E$298&gt;E260))+1</f>
        <v>1</v>
      </c>
      <c r="G260" s="4" t="s">
        <v>11</v>
      </c>
    </row>
    <row r="261" spans="1:7">
      <c r="A261" s="4">
        <v>259</v>
      </c>
      <c r="B261" s="4" t="s">
        <v>528</v>
      </c>
      <c r="C261" s="4" t="s">
        <v>526</v>
      </c>
      <c r="D261" s="4" t="s">
        <v>529</v>
      </c>
      <c r="E261" s="5">
        <v>72.04</v>
      </c>
      <c r="F261" s="5">
        <f>SUMPRODUCT(--((C261=$C$3:$C$298)*$E$3:$E$298&gt;E261))+1</f>
        <v>2</v>
      </c>
      <c r="G261" s="4" t="s">
        <v>11</v>
      </c>
    </row>
    <row r="262" spans="1:7">
      <c r="A262" s="4">
        <v>260</v>
      </c>
      <c r="B262" s="4" t="s">
        <v>530</v>
      </c>
      <c r="C262" s="4" t="s">
        <v>526</v>
      </c>
      <c r="D262" s="4" t="s">
        <v>531</v>
      </c>
      <c r="E262" s="5">
        <v>69.24</v>
      </c>
      <c r="F262" s="5">
        <f>SUMPRODUCT(--((C262=$C$3:$C$298)*$E$3:$E$298&gt;E262))+1</f>
        <v>3</v>
      </c>
      <c r="G262" s="4" t="s">
        <v>11</v>
      </c>
    </row>
    <row r="263" spans="1:7">
      <c r="A263" s="4">
        <v>261</v>
      </c>
      <c r="B263" s="4" t="s">
        <v>532</v>
      </c>
      <c r="C263" s="4" t="s">
        <v>526</v>
      </c>
      <c r="D263" s="4" t="s">
        <v>533</v>
      </c>
      <c r="E263" s="5">
        <v>69</v>
      </c>
      <c r="F263" s="5">
        <f>SUMPRODUCT(--((C263=$C$3:$C$298)*$E$3:$E$298&gt;E263))+1</f>
        <v>4</v>
      </c>
      <c r="G263" s="4"/>
    </row>
    <row r="264" spans="1:7">
      <c r="A264" s="4">
        <v>262</v>
      </c>
      <c r="B264" s="4" t="s">
        <v>534</v>
      </c>
      <c r="C264" s="4" t="s">
        <v>526</v>
      </c>
      <c r="D264" s="4" t="s">
        <v>535</v>
      </c>
      <c r="E264" s="5">
        <v>67.07</v>
      </c>
      <c r="F264" s="5">
        <f>SUMPRODUCT(--((C264=$C$3:$C$298)*$E$3:$E$298&gt;E264))+1</f>
        <v>5</v>
      </c>
      <c r="G264" s="4"/>
    </row>
    <row r="265" spans="1:7">
      <c r="A265" s="4">
        <v>263</v>
      </c>
      <c r="B265" s="4" t="s">
        <v>536</v>
      </c>
      <c r="C265" s="4" t="s">
        <v>526</v>
      </c>
      <c r="D265" s="4" t="s">
        <v>537</v>
      </c>
      <c r="E265" s="5">
        <v>66.66</v>
      </c>
      <c r="F265" s="5">
        <f>SUMPRODUCT(--((C265=$C$3:$C$298)*$E$3:$E$298&gt;E265))+1</f>
        <v>6</v>
      </c>
      <c r="G265" s="4"/>
    </row>
    <row r="266" spans="1:7">
      <c r="A266" s="4">
        <v>264</v>
      </c>
      <c r="B266" s="4" t="s">
        <v>538</v>
      </c>
      <c r="C266" s="4" t="s">
        <v>526</v>
      </c>
      <c r="D266" s="4" t="s">
        <v>539</v>
      </c>
      <c r="E266" s="5">
        <v>63.25</v>
      </c>
      <c r="F266" s="5">
        <f>SUMPRODUCT(--((C266=$C$3:$C$298)*$E$3:$E$298&gt;E266))+1</f>
        <v>7</v>
      </c>
      <c r="G266" s="4"/>
    </row>
    <row r="267" spans="1:7">
      <c r="A267" s="4">
        <v>265</v>
      </c>
      <c r="B267" s="4" t="s">
        <v>540</v>
      </c>
      <c r="C267" s="4" t="s">
        <v>526</v>
      </c>
      <c r="D267" s="4" t="s">
        <v>541</v>
      </c>
      <c r="E267" s="5">
        <v>62.17</v>
      </c>
      <c r="F267" s="5">
        <f>SUMPRODUCT(--((C267=$C$3:$C$298)*$E$3:$E$298&gt;E267))+1</f>
        <v>8</v>
      </c>
      <c r="G267" s="4"/>
    </row>
    <row r="268" spans="1:7">
      <c r="A268" s="4">
        <v>266</v>
      </c>
      <c r="B268" s="4" t="s">
        <v>542</v>
      </c>
      <c r="C268" s="4" t="s">
        <v>526</v>
      </c>
      <c r="D268" s="4" t="s">
        <v>543</v>
      </c>
      <c r="E268" s="5">
        <v>61.03</v>
      </c>
      <c r="F268" s="5">
        <f>SUMPRODUCT(--((C268=$C$3:$C$298)*$E$3:$E$298&gt;E268))+1</f>
        <v>9</v>
      </c>
      <c r="G268" s="4"/>
    </row>
    <row r="269" spans="1:7">
      <c r="A269" s="4">
        <v>267</v>
      </c>
      <c r="B269" s="4" t="s">
        <v>544</v>
      </c>
      <c r="C269" s="4" t="s">
        <v>526</v>
      </c>
      <c r="D269" s="4" t="s">
        <v>545</v>
      </c>
      <c r="E269" s="5">
        <v>60.91</v>
      </c>
      <c r="F269" s="5">
        <f>SUMPRODUCT(--((C269=$C$3:$C$298)*$E$3:$E$298&gt;E269))+1</f>
        <v>10</v>
      </c>
      <c r="G269" s="4"/>
    </row>
    <row r="270" spans="1:7">
      <c r="A270" s="4">
        <v>268</v>
      </c>
      <c r="B270" s="4" t="s">
        <v>546</v>
      </c>
      <c r="C270" s="4" t="s">
        <v>526</v>
      </c>
      <c r="D270" s="4" t="s">
        <v>547</v>
      </c>
      <c r="E270" s="5">
        <v>56.71</v>
      </c>
      <c r="F270" s="5">
        <f>SUMPRODUCT(--((C270=$C$3:$C$298)*$E$3:$E$298&gt;E270))+1</f>
        <v>11</v>
      </c>
      <c r="G270" s="4"/>
    </row>
    <row r="271" spans="1:7">
      <c r="A271" s="4">
        <v>269</v>
      </c>
      <c r="B271" s="4" t="s">
        <v>548</v>
      </c>
      <c r="C271" s="4" t="s">
        <v>526</v>
      </c>
      <c r="D271" s="4" t="s">
        <v>549</v>
      </c>
      <c r="E271" s="5">
        <v>50.2</v>
      </c>
      <c r="F271" s="5">
        <f>SUMPRODUCT(--((C271=$C$3:$C$298)*$E$3:$E$298&gt;E271))+1</f>
        <v>12</v>
      </c>
      <c r="G271" s="4"/>
    </row>
    <row r="272" spans="1:7">
      <c r="A272" s="4">
        <v>270</v>
      </c>
      <c r="B272" s="4" t="s">
        <v>550</v>
      </c>
      <c r="C272" s="4" t="s">
        <v>551</v>
      </c>
      <c r="D272" s="4" t="s">
        <v>552</v>
      </c>
      <c r="E272" s="5">
        <v>73.5</v>
      </c>
      <c r="F272" s="5">
        <f>SUMPRODUCT(--((C272=$C$3:$C$298)*$E$3:$E$298&gt;E272))+1</f>
        <v>1</v>
      </c>
      <c r="G272" s="4" t="s">
        <v>11</v>
      </c>
    </row>
    <row r="273" spans="1:7">
      <c r="A273" s="4">
        <v>271</v>
      </c>
      <c r="B273" s="4" t="s">
        <v>553</v>
      </c>
      <c r="C273" s="4" t="s">
        <v>551</v>
      </c>
      <c r="D273" s="4" t="s">
        <v>554</v>
      </c>
      <c r="E273" s="5">
        <v>73.27</v>
      </c>
      <c r="F273" s="5">
        <f>SUMPRODUCT(--((C273=$C$3:$C$298)*$E$3:$E$298&gt;E273))+1</f>
        <v>2</v>
      </c>
      <c r="G273" s="4" t="s">
        <v>11</v>
      </c>
    </row>
    <row r="274" spans="1:7">
      <c r="A274" s="4">
        <v>272</v>
      </c>
      <c r="B274" s="4" t="s">
        <v>555</v>
      </c>
      <c r="C274" s="4" t="s">
        <v>551</v>
      </c>
      <c r="D274" s="4" t="s">
        <v>556</v>
      </c>
      <c r="E274" s="5">
        <v>71.76</v>
      </c>
      <c r="F274" s="5">
        <f>SUMPRODUCT(--((C274=$C$3:$C$298)*$E$3:$E$298&gt;E274))+1</f>
        <v>3</v>
      </c>
      <c r="G274" s="4" t="s">
        <v>11</v>
      </c>
    </row>
    <row r="275" spans="1:7">
      <c r="A275" s="4">
        <v>273</v>
      </c>
      <c r="B275" s="4" t="s">
        <v>557</v>
      </c>
      <c r="C275" s="4" t="s">
        <v>551</v>
      </c>
      <c r="D275" s="4" t="s">
        <v>558</v>
      </c>
      <c r="E275" s="5">
        <v>71.58</v>
      </c>
      <c r="F275" s="5">
        <f>SUMPRODUCT(--((C275=$C$3:$C$298)*$E$3:$E$298&gt;E275))+1</f>
        <v>4</v>
      </c>
      <c r="G275" s="4"/>
    </row>
    <row r="276" spans="1:7">
      <c r="A276" s="4">
        <v>274</v>
      </c>
      <c r="B276" s="4" t="s">
        <v>559</v>
      </c>
      <c r="C276" s="4" t="s">
        <v>551</v>
      </c>
      <c r="D276" s="4" t="s">
        <v>560</v>
      </c>
      <c r="E276" s="5">
        <v>70.69</v>
      </c>
      <c r="F276" s="5">
        <f>SUMPRODUCT(--((C276=$C$3:$C$298)*$E$3:$E$298&gt;E276))+1</f>
        <v>5</v>
      </c>
      <c r="G276" s="4"/>
    </row>
    <row r="277" spans="1:7">
      <c r="A277" s="4">
        <v>275</v>
      </c>
      <c r="B277" s="4" t="s">
        <v>561</v>
      </c>
      <c r="C277" s="4" t="s">
        <v>551</v>
      </c>
      <c r="D277" s="4" t="s">
        <v>562</v>
      </c>
      <c r="E277" s="5">
        <v>67.97</v>
      </c>
      <c r="F277" s="5">
        <f>SUMPRODUCT(--((C277=$C$3:$C$298)*$E$3:$E$298&gt;E277))+1</f>
        <v>6</v>
      </c>
      <c r="G277" s="4"/>
    </row>
    <row r="278" spans="1:7">
      <c r="A278" s="4">
        <v>276</v>
      </c>
      <c r="B278" s="4" t="s">
        <v>563</v>
      </c>
      <c r="C278" s="4" t="s">
        <v>551</v>
      </c>
      <c r="D278" s="4" t="s">
        <v>564</v>
      </c>
      <c r="E278" s="5">
        <v>67.23</v>
      </c>
      <c r="F278" s="5">
        <f>SUMPRODUCT(--((C278=$C$3:$C$298)*$E$3:$E$298&gt;E278))+1</f>
        <v>7</v>
      </c>
      <c r="G278" s="4"/>
    </row>
    <row r="279" spans="1:7">
      <c r="A279" s="4">
        <v>277</v>
      </c>
      <c r="B279" s="4" t="s">
        <v>565</v>
      </c>
      <c r="C279" s="4" t="s">
        <v>551</v>
      </c>
      <c r="D279" s="4" t="s">
        <v>566</v>
      </c>
      <c r="E279" s="5">
        <v>65.45</v>
      </c>
      <c r="F279" s="5">
        <f>SUMPRODUCT(--((C279=$C$3:$C$298)*$E$3:$E$298&gt;E279))+1</f>
        <v>8</v>
      </c>
      <c r="G279" s="4"/>
    </row>
    <row r="280" spans="1:7">
      <c r="A280" s="4">
        <v>278</v>
      </c>
      <c r="B280" s="4" t="s">
        <v>567</v>
      </c>
      <c r="C280" s="4" t="s">
        <v>551</v>
      </c>
      <c r="D280" s="4" t="s">
        <v>568</v>
      </c>
      <c r="E280" s="5">
        <v>64.78</v>
      </c>
      <c r="F280" s="5">
        <f>SUMPRODUCT(--((C280=$C$3:$C$298)*$E$3:$E$298&gt;E280))+1</f>
        <v>9</v>
      </c>
      <c r="G280" s="4"/>
    </row>
    <row r="281" spans="1:7">
      <c r="A281" s="4">
        <v>279</v>
      </c>
      <c r="B281" s="4" t="s">
        <v>569</v>
      </c>
      <c r="C281" s="4" t="s">
        <v>551</v>
      </c>
      <c r="D281" s="4" t="s">
        <v>570</v>
      </c>
      <c r="E281" s="5">
        <v>61.09</v>
      </c>
      <c r="F281" s="5">
        <f>SUMPRODUCT(--((C281=$C$3:$C$298)*$E$3:$E$298&gt;E281))+1</f>
        <v>10</v>
      </c>
      <c r="G281" s="4"/>
    </row>
    <row r="282" spans="1:7">
      <c r="A282" s="4">
        <v>280</v>
      </c>
      <c r="B282" s="4" t="s">
        <v>571</v>
      </c>
      <c r="C282" s="4" t="s">
        <v>551</v>
      </c>
      <c r="D282" s="4" t="s">
        <v>572</v>
      </c>
      <c r="E282" s="5">
        <v>61.08</v>
      </c>
      <c r="F282" s="5">
        <f>SUMPRODUCT(--((C282=$C$3:$C$298)*$E$3:$E$298&gt;E282))+1</f>
        <v>11</v>
      </c>
      <c r="G282" s="4"/>
    </row>
    <row r="283" spans="1:7">
      <c r="A283" s="4">
        <v>281</v>
      </c>
      <c r="B283" s="4" t="s">
        <v>573</v>
      </c>
      <c r="C283" s="4" t="s">
        <v>551</v>
      </c>
      <c r="D283" s="4" t="s">
        <v>574</v>
      </c>
      <c r="E283" s="5">
        <v>59.8</v>
      </c>
      <c r="F283" s="5">
        <f>SUMPRODUCT(--((C283=$C$3:$C$298)*$E$3:$E$298&gt;E283))+1</f>
        <v>12</v>
      </c>
      <c r="G283" s="4"/>
    </row>
    <row r="284" spans="1:7">
      <c r="A284" s="4">
        <v>282</v>
      </c>
      <c r="B284" s="4" t="s">
        <v>575</v>
      </c>
      <c r="C284" s="4" t="s">
        <v>551</v>
      </c>
      <c r="D284" s="4" t="s">
        <v>576</v>
      </c>
      <c r="E284" s="5">
        <v>57.94</v>
      </c>
      <c r="F284" s="5">
        <f>SUMPRODUCT(--((C284=$C$3:$C$298)*$E$3:$E$298&gt;E284))+1</f>
        <v>13</v>
      </c>
      <c r="G284" s="4"/>
    </row>
    <row r="285" spans="1:7">
      <c r="A285" s="4">
        <v>283</v>
      </c>
      <c r="B285" s="4" t="s">
        <v>577</v>
      </c>
      <c r="C285" s="4" t="s">
        <v>551</v>
      </c>
      <c r="D285" s="4" t="s">
        <v>578</v>
      </c>
      <c r="E285" s="5">
        <v>57.83</v>
      </c>
      <c r="F285" s="5">
        <f>SUMPRODUCT(--((C285=$C$3:$C$298)*$E$3:$E$298&gt;E285))+1</f>
        <v>14</v>
      </c>
      <c r="G285" s="4"/>
    </row>
    <row r="286" spans="1:7">
      <c r="A286" s="4">
        <v>284</v>
      </c>
      <c r="B286" s="4" t="s">
        <v>579</v>
      </c>
      <c r="C286" s="4" t="s">
        <v>551</v>
      </c>
      <c r="D286" s="4" t="s">
        <v>580</v>
      </c>
      <c r="E286" s="5">
        <v>54.53</v>
      </c>
      <c r="F286" s="5">
        <f>SUMPRODUCT(--((C286=$C$3:$C$298)*$E$3:$E$298&gt;E286))+1</f>
        <v>15</v>
      </c>
      <c r="G286" s="4"/>
    </row>
    <row r="287" spans="1:7">
      <c r="A287" s="4">
        <v>285</v>
      </c>
      <c r="B287" s="4" t="s">
        <v>581</v>
      </c>
      <c r="C287" s="4" t="s">
        <v>551</v>
      </c>
      <c r="D287" s="4" t="s">
        <v>582</v>
      </c>
      <c r="E287" s="5">
        <v>54.41</v>
      </c>
      <c r="F287" s="5">
        <f>SUMPRODUCT(--((C287=$C$3:$C$298)*$E$3:$E$298&gt;E287))+1</f>
        <v>16</v>
      </c>
      <c r="G287" s="4"/>
    </row>
    <row r="288" spans="1:7">
      <c r="A288" s="4">
        <v>286</v>
      </c>
      <c r="B288" s="4" t="s">
        <v>583</v>
      </c>
      <c r="C288" s="4" t="s">
        <v>551</v>
      </c>
      <c r="D288" s="4" t="s">
        <v>584</v>
      </c>
      <c r="E288" s="5">
        <v>54.26</v>
      </c>
      <c r="F288" s="5">
        <f>SUMPRODUCT(--((C288=$C$3:$C$298)*$E$3:$E$298&gt;E288))+1</f>
        <v>17</v>
      </c>
      <c r="G288" s="4"/>
    </row>
    <row r="289" spans="1:7">
      <c r="A289" s="4">
        <v>287</v>
      </c>
      <c r="B289" s="4" t="s">
        <v>585</v>
      </c>
      <c r="C289" s="4" t="s">
        <v>551</v>
      </c>
      <c r="D289" s="4" t="s">
        <v>586</v>
      </c>
      <c r="E289" s="5">
        <v>52.72</v>
      </c>
      <c r="F289" s="5">
        <f>SUMPRODUCT(--((C289=$C$3:$C$298)*$E$3:$E$298&gt;E289))+1</f>
        <v>18</v>
      </c>
      <c r="G289" s="4"/>
    </row>
    <row r="290" spans="1:7">
      <c r="A290" s="4">
        <v>288</v>
      </c>
      <c r="B290" s="4" t="s">
        <v>587</v>
      </c>
      <c r="C290" s="4" t="s">
        <v>551</v>
      </c>
      <c r="D290" s="4" t="s">
        <v>588</v>
      </c>
      <c r="E290" s="5">
        <v>50.79</v>
      </c>
      <c r="F290" s="5">
        <f>SUMPRODUCT(--((C290=$C$3:$C$298)*$E$3:$E$298&gt;E290))+1</f>
        <v>19</v>
      </c>
      <c r="G290" s="4"/>
    </row>
    <row r="291" spans="1:7">
      <c r="A291" s="4">
        <v>289</v>
      </c>
      <c r="B291" s="4" t="s">
        <v>589</v>
      </c>
      <c r="C291" s="4" t="s">
        <v>551</v>
      </c>
      <c r="D291" s="4" t="s">
        <v>590</v>
      </c>
      <c r="E291" s="5">
        <v>45.06</v>
      </c>
      <c r="F291" s="5">
        <f>SUMPRODUCT(--((C291=$C$3:$C$298)*$E$3:$E$298&gt;E291))+1</f>
        <v>20</v>
      </c>
      <c r="G291" s="4"/>
    </row>
    <row r="292" spans="1:7">
      <c r="A292" s="4">
        <v>290</v>
      </c>
      <c r="B292" s="4" t="s">
        <v>591</v>
      </c>
      <c r="C292" s="4" t="s">
        <v>551</v>
      </c>
      <c r="D292" s="4" t="s">
        <v>592</v>
      </c>
      <c r="E292" s="5">
        <v>0</v>
      </c>
      <c r="F292" s="5">
        <f>SUMPRODUCT(--((C292=$C$3:$C$298)*$E$3:$E$298&gt;E292))+1</f>
        <v>21</v>
      </c>
      <c r="G292" s="4" t="s">
        <v>308</v>
      </c>
    </row>
    <row r="293" spans="1:7">
      <c r="A293" s="4">
        <v>291</v>
      </c>
      <c r="B293" s="4" t="s">
        <v>593</v>
      </c>
      <c r="C293" s="4" t="s">
        <v>551</v>
      </c>
      <c r="D293" s="4" t="s">
        <v>594</v>
      </c>
      <c r="E293" s="5">
        <v>0</v>
      </c>
      <c r="F293" s="5">
        <f>SUMPRODUCT(--((C293=$C$3:$C$298)*$E$3:$E$298&gt;E293))+1</f>
        <v>21</v>
      </c>
      <c r="G293" s="4" t="s">
        <v>308</v>
      </c>
    </row>
    <row r="294" spans="1:7">
      <c r="A294" s="4">
        <v>292</v>
      </c>
      <c r="B294" s="4" t="s">
        <v>595</v>
      </c>
      <c r="C294" s="4" t="s">
        <v>551</v>
      </c>
      <c r="D294" s="4" t="s">
        <v>596</v>
      </c>
      <c r="E294" s="5">
        <v>0</v>
      </c>
      <c r="F294" s="5">
        <f>SUMPRODUCT(--((C294=$C$3:$C$298)*$E$3:$E$298&gt;E294))+1</f>
        <v>21</v>
      </c>
      <c r="G294" s="4" t="s">
        <v>308</v>
      </c>
    </row>
    <row r="295" spans="1:7">
      <c r="A295" s="4">
        <v>293</v>
      </c>
      <c r="B295" s="4" t="s">
        <v>597</v>
      </c>
      <c r="C295" s="4" t="s">
        <v>551</v>
      </c>
      <c r="D295" s="4" t="s">
        <v>598</v>
      </c>
      <c r="E295" s="5">
        <v>0</v>
      </c>
      <c r="F295" s="5">
        <f>SUMPRODUCT(--((C295=$C$3:$C$298)*$E$3:$E$298&gt;E295))+1</f>
        <v>21</v>
      </c>
      <c r="G295" s="4" t="s">
        <v>308</v>
      </c>
    </row>
    <row r="296" spans="1:7">
      <c r="A296" s="4">
        <v>294</v>
      </c>
      <c r="B296" s="4" t="s">
        <v>599</v>
      </c>
      <c r="C296" s="4" t="s">
        <v>551</v>
      </c>
      <c r="D296" s="4" t="s">
        <v>600</v>
      </c>
      <c r="E296" s="5">
        <v>0</v>
      </c>
      <c r="F296" s="5">
        <f>SUMPRODUCT(--((C296=$C$3:$C$298)*$E$3:$E$298&gt;E296))+1</f>
        <v>21</v>
      </c>
      <c r="G296" s="4" t="s">
        <v>308</v>
      </c>
    </row>
    <row r="297" spans="1:7">
      <c r="A297" s="4">
        <v>295</v>
      </c>
      <c r="B297" s="4" t="s">
        <v>601</v>
      </c>
      <c r="C297" s="4" t="s">
        <v>551</v>
      </c>
      <c r="D297" s="4" t="s">
        <v>602</v>
      </c>
      <c r="E297" s="5">
        <v>0</v>
      </c>
      <c r="F297" s="5">
        <f>SUMPRODUCT(--((C297=$C$3:$C$298)*$E$3:$E$298&gt;E297))+1</f>
        <v>21</v>
      </c>
      <c r="G297" s="4" t="s">
        <v>308</v>
      </c>
    </row>
    <row r="298" spans="1:7">
      <c r="A298" s="4">
        <v>296</v>
      </c>
      <c r="B298" s="4" t="s">
        <v>603</v>
      </c>
      <c r="C298" s="4" t="s">
        <v>551</v>
      </c>
      <c r="D298" s="4" t="s">
        <v>604</v>
      </c>
      <c r="E298" s="5">
        <v>0</v>
      </c>
      <c r="F298" s="5">
        <f>SUMPRODUCT(--((C298=$C$3:$C$298)*$E$3:$E$298&gt;E298))+1</f>
        <v>21</v>
      </c>
      <c r="G298" s="4" t="s">
        <v>308</v>
      </c>
    </row>
  </sheetData>
  <sortState ref="A3:I298">
    <sortCondition ref="C3:C298" descending="true"/>
    <sortCondition ref="F3:F298"/>
  </sortState>
  <mergeCells count="1">
    <mergeCell ref="A1:G1"/>
  </mergeCells>
  <printOptions horizontalCentered="true"/>
  <pageMargins left="0.15748031496063" right="0.15748031496063" top="0.393700787401575" bottom="0.393700787401575" header="0.118110236220472" footer="0.118110236220472"/>
  <pageSetup paperSize="9" scale="82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笔试成绩（排名）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2024-07-21T11:26:00Z</dcterms:created>
  <cp:lastPrinted>2024-07-22T17:01:00Z</cp:lastPrinted>
  <dcterms:modified xsi:type="dcterms:W3CDTF">2024-07-23T16:47:46Z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640FEFC33C134793ABD2AD9DCABCF637_11</vt:lpwstr>
  </property>
  <property fmtid="{D5CDD505-2E9C-101B-9397-08002B2CF9AE}" pid="3" name="KSOProductBuildVer">
    <vt:lpwstr>2052-11.8.2.9864</vt:lpwstr>
  </property>
</Properties>
</file>