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总成绩 " sheetId="1" r:id="rId1"/>
  </sheets>
  <definedNames>
    <definedName name="_xlnm.Print_Titles" localSheetId="0">'总成绩 '!$2:$2</definedName>
    <definedName name="_xlnm._FilterDatabase" localSheetId="0" hidden="1">'总成绩 '!$A$2:$G$129</definedName>
  </definedNames>
  <calcPr fullCalcOnLoad="1"/>
</workbook>
</file>

<file path=xl/sharedStrings.xml><?xml version="1.0" encoding="utf-8"?>
<sst xmlns="http://schemas.openxmlformats.org/spreadsheetml/2006/main" count="400" uniqueCount="269">
  <si>
    <t>老河口市2024年义务教育教师招聘总成绩</t>
  </si>
  <si>
    <t>面试顺序号</t>
  </si>
  <si>
    <t>报考岗位</t>
  </si>
  <si>
    <t>姓名</t>
  </si>
  <si>
    <t>笔试成绩</t>
  </si>
  <si>
    <t>面试成绩</t>
  </si>
  <si>
    <t>总成绩</t>
  </si>
  <si>
    <t>备注</t>
  </si>
  <si>
    <t>新机制教师岗初中语文</t>
  </si>
  <si>
    <t>李兴莉</t>
  </si>
  <si>
    <t>68.50</t>
  </si>
  <si>
    <t>朱燕钰</t>
  </si>
  <si>
    <t>70.50</t>
  </si>
  <si>
    <t>李娜</t>
  </si>
  <si>
    <t>73.10</t>
  </si>
  <si>
    <t xml:space="preserve"> 地方自主招聘农村教师岗初中语文</t>
  </si>
  <si>
    <t>田坤</t>
  </si>
  <si>
    <t>71.55</t>
  </si>
  <si>
    <t>袁婷</t>
  </si>
  <si>
    <t>73.60</t>
  </si>
  <si>
    <t>聂湫婉</t>
  </si>
  <si>
    <t>73.30</t>
  </si>
  <si>
    <t>张黎虹</t>
  </si>
  <si>
    <t>75.25</t>
  </si>
  <si>
    <t>彭海琳</t>
  </si>
  <si>
    <t>73.05</t>
  </si>
  <si>
    <t>任延敏</t>
  </si>
  <si>
    <t>79.05</t>
  </si>
  <si>
    <t>李瑞琪</t>
  </si>
  <si>
    <t>72.75</t>
  </si>
  <si>
    <t>马程洋</t>
  </si>
  <si>
    <t>71.70</t>
  </si>
  <si>
    <t>罗静</t>
  </si>
  <si>
    <t>75.15</t>
  </si>
  <si>
    <t>王勤勤</t>
  </si>
  <si>
    <t>72.35</t>
  </si>
  <si>
    <t>周梦妮</t>
  </si>
  <si>
    <t>74.60</t>
  </si>
  <si>
    <t>张凡</t>
  </si>
  <si>
    <t>77.90</t>
  </si>
  <si>
    <t>汪湘倩</t>
  </si>
  <si>
    <t>72.25</t>
  </si>
  <si>
    <t>黄冰冰</t>
  </si>
  <si>
    <t>78.90</t>
  </si>
  <si>
    <t>杜丹阳</t>
  </si>
  <si>
    <t>75.90</t>
  </si>
  <si>
    <t>李悦</t>
  </si>
  <si>
    <t>74.10</t>
  </si>
  <si>
    <t>王萌萌</t>
  </si>
  <si>
    <t>万梦婷</t>
  </si>
  <si>
    <t>72.10</t>
  </si>
  <si>
    <t>面试缺考</t>
  </si>
  <si>
    <t>城区义务教育学校教师岗初中语文</t>
  </si>
  <si>
    <t>胡张恒</t>
  </si>
  <si>
    <t>方嘉仪</t>
  </si>
  <si>
    <t>70.25</t>
  </si>
  <si>
    <t>乔郁婧</t>
  </si>
  <si>
    <t>72.85</t>
  </si>
  <si>
    <t xml:space="preserve"> 地方自主招聘农村教师岗小学语文</t>
  </si>
  <si>
    <t>谭莹颖</t>
  </si>
  <si>
    <t>73.85</t>
  </si>
  <si>
    <t>陈芳</t>
  </si>
  <si>
    <t>75.05</t>
  </si>
  <si>
    <t>韩淇</t>
  </si>
  <si>
    <t>80.45</t>
  </si>
  <si>
    <t>彭琪</t>
  </si>
  <si>
    <t>72.70</t>
  </si>
  <si>
    <t>黄诗钰</t>
  </si>
  <si>
    <t>78.25</t>
  </si>
  <si>
    <t>裴宇琪</t>
  </si>
  <si>
    <t>73.65</t>
  </si>
  <si>
    <t>张芷怡</t>
  </si>
  <si>
    <t>71.80</t>
  </si>
  <si>
    <t>李晓帆</t>
  </si>
  <si>
    <t>72.40</t>
  </si>
  <si>
    <t>杜雪莹</t>
  </si>
  <si>
    <t>72.55</t>
  </si>
  <si>
    <t>刘士慧</t>
  </si>
  <si>
    <t>71.20</t>
  </si>
  <si>
    <t>张怡雯</t>
  </si>
  <si>
    <t>77.20</t>
  </si>
  <si>
    <t>张姝雯</t>
  </si>
  <si>
    <t>80.15</t>
  </si>
  <si>
    <t xml:space="preserve"> 地方自主招聘农村教师岗初中道德与法治</t>
  </si>
  <si>
    <t>冯文倩</t>
  </si>
  <si>
    <t>74.45</t>
  </si>
  <si>
    <t>胡双铨</t>
  </si>
  <si>
    <t>78.80</t>
  </si>
  <si>
    <t>杨晓云</t>
  </si>
  <si>
    <t>77.15</t>
  </si>
  <si>
    <t>黄佳慧</t>
  </si>
  <si>
    <t>70.55</t>
  </si>
  <si>
    <t>刘舒婷</t>
  </si>
  <si>
    <t>77.00</t>
  </si>
  <si>
    <t>赵润芯</t>
  </si>
  <si>
    <t>70.20</t>
  </si>
  <si>
    <t>城区义务教育学校教师岗初中道德与法治</t>
  </si>
  <si>
    <t>徐丹丹</t>
  </si>
  <si>
    <t>危亚茹</t>
  </si>
  <si>
    <t>70.95</t>
  </si>
  <si>
    <t>王晶晶</t>
  </si>
  <si>
    <t>81.30</t>
  </si>
  <si>
    <t xml:space="preserve"> 地方自主招聘农村教师岗初中数学</t>
  </si>
  <si>
    <t>曹旭阳</t>
  </si>
  <si>
    <t>79.20</t>
  </si>
  <si>
    <t>巨秀梅</t>
  </si>
  <si>
    <t>81.40</t>
  </si>
  <si>
    <t>张瑞颜</t>
  </si>
  <si>
    <t>魏邦国</t>
  </si>
  <si>
    <t>86.20</t>
  </si>
  <si>
    <t>胡新悦</t>
  </si>
  <si>
    <t>80.85</t>
  </si>
  <si>
    <t>左悦</t>
  </si>
  <si>
    <t>83.25</t>
  </si>
  <si>
    <t>田淑贤</t>
  </si>
  <si>
    <t>83.10</t>
  </si>
  <si>
    <t>石健荣</t>
  </si>
  <si>
    <t>83.70</t>
  </si>
  <si>
    <t>邓艳红</t>
  </si>
  <si>
    <t>82.70</t>
  </si>
  <si>
    <t>王丛</t>
  </si>
  <si>
    <t>86.15</t>
  </si>
  <si>
    <t>任俊熊</t>
  </si>
  <si>
    <t>86.90</t>
  </si>
  <si>
    <t>吴强</t>
  </si>
  <si>
    <t>81.65</t>
  </si>
  <si>
    <t>冯诗薇</t>
  </si>
  <si>
    <t>85.20</t>
  </si>
  <si>
    <t>王心悦</t>
  </si>
  <si>
    <t>85.85</t>
  </si>
  <si>
    <t>胡亚杰</t>
  </si>
  <si>
    <t>80.90</t>
  </si>
  <si>
    <t>杨志清</t>
  </si>
  <si>
    <t>79.40</t>
  </si>
  <si>
    <t>代金萍</t>
  </si>
  <si>
    <t>张梦雅</t>
  </si>
  <si>
    <t>任雅萱</t>
  </si>
  <si>
    <t>86.60</t>
  </si>
  <si>
    <t>李应照</t>
  </si>
  <si>
    <t>78.35</t>
  </si>
  <si>
    <t>邓瑞</t>
  </si>
  <si>
    <t>罗怡</t>
  </si>
  <si>
    <t>82.10</t>
  </si>
  <si>
    <t>张小雪</t>
  </si>
  <si>
    <t>77.10</t>
  </si>
  <si>
    <t>周亚萍</t>
  </si>
  <si>
    <t>81.85</t>
  </si>
  <si>
    <t>王文静</t>
  </si>
  <si>
    <t>78.40</t>
  </si>
  <si>
    <t>何艾丽</t>
  </si>
  <si>
    <t>76.00</t>
  </si>
  <si>
    <t>邹晓丽</t>
  </si>
  <si>
    <t>75.45</t>
  </si>
  <si>
    <t>城区义务教育学校教师岗初中数学</t>
  </si>
  <si>
    <t>赵媛</t>
  </si>
  <si>
    <t>76.80</t>
  </si>
  <si>
    <t>陈娴</t>
  </si>
  <si>
    <t>85.95</t>
  </si>
  <si>
    <t>李梦</t>
  </si>
  <si>
    <t>76.45</t>
  </si>
  <si>
    <t>李雄</t>
  </si>
  <si>
    <t>83.50</t>
  </si>
  <si>
    <t>张萌</t>
  </si>
  <si>
    <t>87.50</t>
  </si>
  <si>
    <t>李雨薇</t>
  </si>
  <si>
    <t>杜群鑫</t>
  </si>
  <si>
    <t>84.50</t>
  </si>
  <si>
    <t>魏双文</t>
  </si>
  <si>
    <t>77.85</t>
  </si>
  <si>
    <t>梁小玉</t>
  </si>
  <si>
    <t>83.65</t>
  </si>
  <si>
    <t>郑荣姗</t>
  </si>
  <si>
    <t>赵婉婉</t>
  </si>
  <si>
    <t>76.15</t>
  </si>
  <si>
    <t>任梦娜</t>
  </si>
  <si>
    <t>86.45</t>
  </si>
  <si>
    <t xml:space="preserve"> 地方自主招聘农村教师岗小学数学</t>
  </si>
  <si>
    <t>雷静雯</t>
  </si>
  <si>
    <t>79.55</t>
  </si>
  <si>
    <t>刘金林</t>
  </si>
  <si>
    <t>80.40</t>
  </si>
  <si>
    <t>杨东瑶</t>
  </si>
  <si>
    <t>77.95</t>
  </si>
  <si>
    <t>廖云丽</t>
  </si>
  <si>
    <t>79.10</t>
  </si>
  <si>
    <t>张梦珠</t>
  </si>
  <si>
    <t>82.15</t>
  </si>
  <si>
    <t>来茜</t>
  </si>
  <si>
    <t>79.80</t>
  </si>
  <si>
    <t>城区义务教育学校教师岗小学数学（特殊教育学校）</t>
  </si>
  <si>
    <t>陈婧雅</t>
  </si>
  <si>
    <t>79.25</t>
  </si>
  <si>
    <t>寇蓝</t>
  </si>
  <si>
    <t>66.40</t>
  </si>
  <si>
    <t>新机制教师岗初中历史</t>
  </si>
  <si>
    <t>许辉</t>
  </si>
  <si>
    <t>74.85</t>
  </si>
  <si>
    <t>杨亦婷</t>
  </si>
  <si>
    <t>72.65</t>
  </si>
  <si>
    <t>杜威</t>
  </si>
  <si>
    <t>67.60</t>
  </si>
  <si>
    <t>新机制教师岗初中物理</t>
  </si>
  <si>
    <t>贺俊虎</t>
  </si>
  <si>
    <t>65.70</t>
  </si>
  <si>
    <t>徐思怡</t>
  </si>
  <si>
    <t>65.80</t>
  </si>
  <si>
    <t>张雅洁</t>
  </si>
  <si>
    <t>70.05</t>
  </si>
  <si>
    <t xml:space="preserve"> 地方自主招聘农村教师岗初中物理</t>
  </si>
  <si>
    <t>宋世轶</t>
  </si>
  <si>
    <t>68.95</t>
  </si>
  <si>
    <t>孟俊龙</t>
  </si>
  <si>
    <t>67.40</t>
  </si>
  <si>
    <t>新机制教师岗初中化学</t>
  </si>
  <si>
    <t>祝枝兰</t>
  </si>
  <si>
    <t>韩旭东</t>
  </si>
  <si>
    <t xml:space="preserve"> 地方自主招聘农村教师岗初中化学</t>
  </si>
  <si>
    <t>杨伊朵</t>
  </si>
  <si>
    <t>75.75</t>
  </si>
  <si>
    <t>谢璐</t>
  </si>
  <si>
    <t>57.05</t>
  </si>
  <si>
    <t>城区义务教育学校教师岗初中化学</t>
  </si>
  <si>
    <t>戴瑜玺</t>
  </si>
  <si>
    <t>72.45</t>
  </si>
  <si>
    <t>王华</t>
  </si>
  <si>
    <t>68.30</t>
  </si>
  <si>
    <t>李丹丹</t>
  </si>
  <si>
    <t>69.50</t>
  </si>
  <si>
    <t>城区义务教育学校教师岗初中生物</t>
  </si>
  <si>
    <t>龚子缘</t>
  </si>
  <si>
    <t>72.15</t>
  </si>
  <si>
    <t>张黄桂珍</t>
  </si>
  <si>
    <t>王豪宇</t>
  </si>
  <si>
    <t>城区义务教育学校教师岗小学科学</t>
  </si>
  <si>
    <t>丁慧珍</t>
  </si>
  <si>
    <t>74.35</t>
  </si>
  <si>
    <t>冯思源</t>
  </si>
  <si>
    <t>80.00</t>
  </si>
  <si>
    <t>陈紫薇</t>
  </si>
  <si>
    <t>75.65</t>
  </si>
  <si>
    <t>城区义务教育学校教师岗小学音乐</t>
  </si>
  <si>
    <t>操卉</t>
  </si>
  <si>
    <t>75.70</t>
  </si>
  <si>
    <t>陈晓雨</t>
  </si>
  <si>
    <t>周正</t>
  </si>
  <si>
    <t>78.05</t>
  </si>
  <si>
    <t xml:space="preserve"> 地方自主招聘农村教师岗初中体育与健康</t>
  </si>
  <si>
    <t>付雅丽</t>
  </si>
  <si>
    <t>陈雨</t>
  </si>
  <si>
    <t>陈君懿</t>
  </si>
  <si>
    <t>80.65</t>
  </si>
  <si>
    <t>新机制教师岗小学体育</t>
  </si>
  <si>
    <t>芦子阳</t>
  </si>
  <si>
    <t>82.30</t>
  </si>
  <si>
    <t>陈毅</t>
  </si>
  <si>
    <t>81.20</t>
  </si>
  <si>
    <t>邓雯雯</t>
  </si>
  <si>
    <t>81.60</t>
  </si>
  <si>
    <t xml:space="preserve"> 地方自主招聘农村教师岗小学体育（退役军人）</t>
  </si>
  <si>
    <t>何珺怡</t>
  </si>
  <si>
    <t>73.20</t>
  </si>
  <si>
    <t>魏连行</t>
  </si>
  <si>
    <t>76.55</t>
  </si>
  <si>
    <t>曹俊澳</t>
  </si>
  <si>
    <t>城区义务教育学校教师岗小学体育（足球）</t>
  </si>
  <si>
    <t>洪满如</t>
  </si>
  <si>
    <t>75.80</t>
  </si>
  <si>
    <t>宋豪</t>
  </si>
  <si>
    <t>70.65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</si>
</sst>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_GB2312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wrapText="1"/>
      <protection/>
    </xf>
    <xf numFmtId="176" fontId="4" fillId="0" borderId="10" xfId="63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SheetLayoutView="100" workbookViewId="0" topLeftCell="A1">
      <selection activeCell="J119" sqref="J119"/>
    </sheetView>
  </sheetViews>
  <sheetFormatPr defaultColWidth="9.00390625" defaultRowHeight="15"/>
  <cols>
    <col min="1" max="1" width="10.7109375" style="0" customWidth="1"/>
    <col min="2" max="2" width="43.00390625" style="0" customWidth="1"/>
    <col min="3" max="3" width="11.421875" style="0" customWidth="1"/>
    <col min="4" max="6" width="9.8515625" style="0" customWidth="1"/>
    <col min="7" max="7" width="14.00390625" style="0" customWidth="1"/>
  </cols>
  <sheetData>
    <row r="1" spans="1:11" ht="33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7" ht="21.75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4" t="s">
        <v>7</v>
      </c>
    </row>
    <row r="3" spans="1:7" ht="15">
      <c r="A3" s="5">
        <v>101</v>
      </c>
      <c r="B3" s="6" t="s">
        <v>8</v>
      </c>
      <c r="C3" s="7" t="s">
        <v>9</v>
      </c>
      <c r="D3" s="7" t="s">
        <v>10</v>
      </c>
      <c r="E3" s="7">
        <v>78.89</v>
      </c>
      <c r="F3" s="7">
        <f>D3*0.4+E3*0.6</f>
        <v>74.734</v>
      </c>
      <c r="G3" s="4"/>
    </row>
    <row r="4" spans="1:7" ht="15">
      <c r="A4" s="5">
        <v>102</v>
      </c>
      <c r="B4" s="6" t="s">
        <v>8</v>
      </c>
      <c r="C4" s="7" t="s">
        <v>11</v>
      </c>
      <c r="D4" s="7" t="s">
        <v>12</v>
      </c>
      <c r="E4" s="7">
        <v>83.4</v>
      </c>
      <c r="F4" s="7">
        <f>D4*0.4+E4*0.6</f>
        <v>78.24000000000001</v>
      </c>
      <c r="G4" s="4"/>
    </row>
    <row r="5" spans="1:7" ht="15">
      <c r="A5" s="5">
        <v>103</v>
      </c>
      <c r="B5" s="6" t="s">
        <v>8</v>
      </c>
      <c r="C5" s="7" t="s">
        <v>13</v>
      </c>
      <c r="D5" s="7" t="s">
        <v>14</v>
      </c>
      <c r="E5" s="7">
        <v>86.1</v>
      </c>
      <c r="F5" s="7">
        <f>D5*0.4+E5*0.6</f>
        <v>80.89999999999999</v>
      </c>
      <c r="G5" s="4"/>
    </row>
    <row r="6" spans="1:7" ht="15">
      <c r="A6" s="5">
        <v>104</v>
      </c>
      <c r="B6" s="6" t="s">
        <v>15</v>
      </c>
      <c r="C6" s="7" t="s">
        <v>16</v>
      </c>
      <c r="D6" s="7" t="s">
        <v>17</v>
      </c>
      <c r="E6" s="7">
        <v>80.81</v>
      </c>
      <c r="F6" s="7">
        <f>D6*0.4+E6*0.6</f>
        <v>77.106</v>
      </c>
      <c r="G6" s="4"/>
    </row>
    <row r="7" spans="1:7" ht="15">
      <c r="A7" s="5">
        <v>105</v>
      </c>
      <c r="B7" s="6" t="s">
        <v>15</v>
      </c>
      <c r="C7" s="7" t="s">
        <v>18</v>
      </c>
      <c r="D7" s="7" t="s">
        <v>19</v>
      </c>
      <c r="E7" s="7">
        <v>85.12</v>
      </c>
      <c r="F7" s="7">
        <f>D7*0.4+E7*0.6</f>
        <v>80.512</v>
      </c>
      <c r="G7" s="4"/>
    </row>
    <row r="8" spans="1:7" ht="15">
      <c r="A8" s="5">
        <v>106</v>
      </c>
      <c r="B8" s="6" t="s">
        <v>15</v>
      </c>
      <c r="C8" s="7" t="s">
        <v>20</v>
      </c>
      <c r="D8" s="7" t="s">
        <v>21</v>
      </c>
      <c r="E8" s="7">
        <v>83.74</v>
      </c>
      <c r="F8" s="7">
        <f>D8*0.4+E8*0.6</f>
        <v>79.564</v>
      </c>
      <c r="G8" s="4"/>
    </row>
    <row r="9" spans="1:7" ht="15">
      <c r="A9" s="5">
        <v>107</v>
      </c>
      <c r="B9" s="6" t="s">
        <v>15</v>
      </c>
      <c r="C9" s="7" t="s">
        <v>22</v>
      </c>
      <c r="D9" s="7" t="s">
        <v>23</v>
      </c>
      <c r="E9" s="7">
        <v>83.11</v>
      </c>
      <c r="F9" s="7">
        <f>D9*0.4+E9*0.6</f>
        <v>79.96600000000001</v>
      </c>
      <c r="G9" s="4"/>
    </row>
    <row r="10" spans="1:7" ht="15">
      <c r="A10" s="5">
        <v>108</v>
      </c>
      <c r="B10" s="6" t="s">
        <v>15</v>
      </c>
      <c r="C10" s="7" t="s">
        <v>24</v>
      </c>
      <c r="D10" s="7" t="s">
        <v>25</v>
      </c>
      <c r="E10" s="7">
        <v>85.29</v>
      </c>
      <c r="F10" s="7">
        <f>D10*0.4+E10*0.6</f>
        <v>80.394</v>
      </c>
      <c r="G10" s="4"/>
    </row>
    <row r="11" spans="1:7" ht="15">
      <c r="A11" s="5">
        <v>109</v>
      </c>
      <c r="B11" s="6" t="s">
        <v>15</v>
      </c>
      <c r="C11" s="7" t="s">
        <v>26</v>
      </c>
      <c r="D11" s="7" t="s">
        <v>27</v>
      </c>
      <c r="E11" s="7">
        <v>87.42</v>
      </c>
      <c r="F11" s="7">
        <f>D11*0.4+E11*0.6</f>
        <v>84.072</v>
      </c>
      <c r="G11" s="4"/>
    </row>
    <row r="12" spans="1:7" ht="15">
      <c r="A12" s="5">
        <v>110</v>
      </c>
      <c r="B12" s="6" t="s">
        <v>15</v>
      </c>
      <c r="C12" s="7" t="s">
        <v>28</v>
      </c>
      <c r="D12" s="7" t="s">
        <v>29</v>
      </c>
      <c r="E12" s="7">
        <v>86.85</v>
      </c>
      <c r="F12" s="7">
        <f>D12*0.4+E12*0.6</f>
        <v>81.21</v>
      </c>
      <c r="G12" s="4"/>
    </row>
    <row r="13" spans="1:7" ht="15">
      <c r="A13" s="5">
        <v>111</v>
      </c>
      <c r="B13" s="6" t="s">
        <v>15</v>
      </c>
      <c r="C13" s="7" t="s">
        <v>30</v>
      </c>
      <c r="D13" s="7" t="s">
        <v>31</v>
      </c>
      <c r="E13" s="7">
        <v>86.42</v>
      </c>
      <c r="F13" s="7">
        <f>D13*0.4+E13*0.6</f>
        <v>80.532</v>
      </c>
      <c r="G13" s="4"/>
    </row>
    <row r="14" spans="1:7" ht="15">
      <c r="A14" s="5">
        <v>112</v>
      </c>
      <c r="B14" s="6" t="s">
        <v>15</v>
      </c>
      <c r="C14" s="7" t="s">
        <v>32</v>
      </c>
      <c r="D14" s="7" t="s">
        <v>33</v>
      </c>
      <c r="E14" s="8">
        <v>82.7</v>
      </c>
      <c r="F14" s="7">
        <f>D14*0.4+E14*0.6</f>
        <v>79.68</v>
      </c>
      <c r="G14" s="4"/>
    </row>
    <row r="15" spans="1:7" ht="15">
      <c r="A15" s="5">
        <v>113</v>
      </c>
      <c r="B15" s="6" t="s">
        <v>15</v>
      </c>
      <c r="C15" s="7" t="s">
        <v>34</v>
      </c>
      <c r="D15" s="7" t="s">
        <v>35</v>
      </c>
      <c r="E15" s="7">
        <v>86.32</v>
      </c>
      <c r="F15" s="7">
        <f>D15*0.4+E15*0.6</f>
        <v>80.732</v>
      </c>
      <c r="G15" s="4"/>
    </row>
    <row r="16" spans="1:7" ht="15">
      <c r="A16" s="5">
        <v>114</v>
      </c>
      <c r="B16" s="6" t="s">
        <v>15</v>
      </c>
      <c r="C16" s="7" t="s">
        <v>36</v>
      </c>
      <c r="D16" s="7" t="s">
        <v>37</v>
      </c>
      <c r="E16" s="7">
        <v>86.07</v>
      </c>
      <c r="F16" s="7">
        <f>D16*0.4+E16*0.6</f>
        <v>81.482</v>
      </c>
      <c r="G16" s="4"/>
    </row>
    <row r="17" spans="1:7" ht="15">
      <c r="A17" s="5">
        <v>115</v>
      </c>
      <c r="B17" s="6" t="s">
        <v>15</v>
      </c>
      <c r="C17" s="7" t="s">
        <v>38</v>
      </c>
      <c r="D17" s="7" t="s">
        <v>39</v>
      </c>
      <c r="E17" s="7">
        <v>84.16</v>
      </c>
      <c r="F17" s="7">
        <f>D17*0.4+E17*0.6</f>
        <v>81.656</v>
      </c>
      <c r="G17" s="4"/>
    </row>
    <row r="18" spans="1:7" ht="15">
      <c r="A18" s="5">
        <v>116</v>
      </c>
      <c r="B18" s="6" t="s">
        <v>15</v>
      </c>
      <c r="C18" s="7" t="s">
        <v>40</v>
      </c>
      <c r="D18" s="7" t="s">
        <v>41</v>
      </c>
      <c r="E18" s="7">
        <v>83.28</v>
      </c>
      <c r="F18" s="7">
        <f>D18*0.4+E18*0.6</f>
        <v>78.868</v>
      </c>
      <c r="G18" s="4"/>
    </row>
    <row r="19" spans="1:7" ht="15">
      <c r="A19" s="5">
        <v>117</v>
      </c>
      <c r="B19" s="6" t="s">
        <v>15</v>
      </c>
      <c r="C19" s="7" t="s">
        <v>42</v>
      </c>
      <c r="D19" s="7" t="s">
        <v>43</v>
      </c>
      <c r="E19" s="7">
        <v>80.37</v>
      </c>
      <c r="F19" s="7">
        <f>D19*0.4+E19*0.6</f>
        <v>79.78200000000001</v>
      </c>
      <c r="G19" s="4"/>
    </row>
    <row r="20" spans="1:7" ht="15">
      <c r="A20" s="5">
        <v>118</v>
      </c>
      <c r="B20" s="6" t="s">
        <v>15</v>
      </c>
      <c r="C20" s="7" t="s">
        <v>44</v>
      </c>
      <c r="D20" s="7" t="s">
        <v>45</v>
      </c>
      <c r="E20" s="7">
        <v>81.27</v>
      </c>
      <c r="F20" s="7">
        <f>D20*0.4+E20*0.6</f>
        <v>79.122</v>
      </c>
      <c r="G20" s="4"/>
    </row>
    <row r="21" spans="1:7" ht="15">
      <c r="A21" s="5">
        <v>119</v>
      </c>
      <c r="B21" s="6" t="s">
        <v>15</v>
      </c>
      <c r="C21" s="7" t="s">
        <v>46</v>
      </c>
      <c r="D21" s="7" t="s">
        <v>47</v>
      </c>
      <c r="E21" s="7">
        <v>86.23</v>
      </c>
      <c r="F21" s="7">
        <f>D21*0.4+E21*0.6</f>
        <v>81.378</v>
      </c>
      <c r="G21" s="4"/>
    </row>
    <row r="22" spans="1:7" ht="15">
      <c r="A22" s="5">
        <v>120</v>
      </c>
      <c r="B22" s="6" t="s">
        <v>15</v>
      </c>
      <c r="C22" s="7" t="s">
        <v>48</v>
      </c>
      <c r="D22" s="7" t="s">
        <v>19</v>
      </c>
      <c r="E22" s="7">
        <v>83.17</v>
      </c>
      <c r="F22" s="7">
        <f>D22*0.4+E22*0.6</f>
        <v>79.342</v>
      </c>
      <c r="G22" s="4"/>
    </row>
    <row r="23" spans="1:7" ht="15">
      <c r="A23" s="5"/>
      <c r="B23" s="6" t="s">
        <v>15</v>
      </c>
      <c r="C23" s="7" t="s">
        <v>49</v>
      </c>
      <c r="D23" s="7" t="s">
        <v>50</v>
      </c>
      <c r="E23" s="7">
        <v>0</v>
      </c>
      <c r="F23" s="7">
        <f>D23*0.4+E23*0.6</f>
        <v>28.84</v>
      </c>
      <c r="G23" s="4" t="s">
        <v>51</v>
      </c>
    </row>
    <row r="24" spans="1:7" ht="15">
      <c r="A24" s="5">
        <v>122</v>
      </c>
      <c r="B24" s="6" t="s">
        <v>52</v>
      </c>
      <c r="C24" s="7" t="s">
        <v>53</v>
      </c>
      <c r="D24" s="7" t="s">
        <v>10</v>
      </c>
      <c r="E24" s="7">
        <v>85.46</v>
      </c>
      <c r="F24" s="7">
        <f>D24*0.4+E24*0.6</f>
        <v>78.676</v>
      </c>
      <c r="G24" s="4"/>
    </row>
    <row r="25" spans="1:7" ht="15">
      <c r="A25" s="5">
        <v>123</v>
      </c>
      <c r="B25" s="6" t="s">
        <v>52</v>
      </c>
      <c r="C25" s="7" t="s">
        <v>54</v>
      </c>
      <c r="D25" s="7" t="s">
        <v>55</v>
      </c>
      <c r="E25" s="7">
        <v>86.79</v>
      </c>
      <c r="F25" s="7">
        <f>D25*0.4+E25*0.6</f>
        <v>80.174</v>
      </c>
      <c r="G25" s="4"/>
    </row>
    <row r="26" spans="1:7" ht="15">
      <c r="A26" s="5">
        <v>124</v>
      </c>
      <c r="B26" s="6" t="s">
        <v>52</v>
      </c>
      <c r="C26" s="7" t="s">
        <v>56</v>
      </c>
      <c r="D26" s="7" t="s">
        <v>57</v>
      </c>
      <c r="E26" s="7">
        <v>85.57</v>
      </c>
      <c r="F26" s="7">
        <f>D26*0.4+E26*0.6</f>
        <v>80.482</v>
      </c>
      <c r="G26" s="4"/>
    </row>
    <row r="27" spans="1:7" ht="15">
      <c r="A27" s="5">
        <v>125</v>
      </c>
      <c r="B27" s="6" t="s">
        <v>58</v>
      </c>
      <c r="C27" s="7" t="s">
        <v>59</v>
      </c>
      <c r="D27" s="7" t="s">
        <v>60</v>
      </c>
      <c r="E27" s="7">
        <v>82.37</v>
      </c>
      <c r="F27" s="7">
        <f>D27*0.4+E27*0.6</f>
        <v>78.962</v>
      </c>
      <c r="G27" s="4"/>
    </row>
    <row r="28" spans="1:7" ht="15">
      <c r="A28" s="5">
        <v>126</v>
      </c>
      <c r="B28" s="6" t="s">
        <v>58</v>
      </c>
      <c r="C28" s="7" t="s">
        <v>61</v>
      </c>
      <c r="D28" s="7" t="s">
        <v>62</v>
      </c>
      <c r="E28" s="7">
        <v>82.46</v>
      </c>
      <c r="F28" s="7">
        <f>D28*0.4+E28*0.6</f>
        <v>79.496</v>
      </c>
      <c r="G28" s="4"/>
    </row>
    <row r="29" spans="1:7" ht="15">
      <c r="A29" s="5">
        <v>127</v>
      </c>
      <c r="B29" s="6" t="s">
        <v>58</v>
      </c>
      <c r="C29" s="7" t="s">
        <v>63</v>
      </c>
      <c r="D29" s="7" t="s">
        <v>64</v>
      </c>
      <c r="E29" s="7">
        <v>87.02</v>
      </c>
      <c r="F29" s="7">
        <f>D29*0.4+E29*0.6</f>
        <v>84.392</v>
      </c>
      <c r="G29" s="4"/>
    </row>
    <row r="30" spans="1:7" ht="15">
      <c r="A30" s="5">
        <v>128</v>
      </c>
      <c r="B30" s="6" t="s">
        <v>58</v>
      </c>
      <c r="C30" s="7" t="s">
        <v>65</v>
      </c>
      <c r="D30" s="7" t="s">
        <v>66</v>
      </c>
      <c r="E30" s="8">
        <v>81.4</v>
      </c>
      <c r="F30" s="7">
        <f>D30*0.4+E30*0.6</f>
        <v>77.92</v>
      </c>
      <c r="G30" s="4"/>
    </row>
    <row r="31" spans="1:7" ht="15">
      <c r="A31" s="5">
        <v>129</v>
      </c>
      <c r="B31" s="6" t="s">
        <v>58</v>
      </c>
      <c r="C31" s="7" t="s">
        <v>67</v>
      </c>
      <c r="D31" s="7" t="s">
        <v>68</v>
      </c>
      <c r="E31" s="7">
        <v>86.26</v>
      </c>
      <c r="F31" s="7">
        <f>D31*0.4+E31*0.6</f>
        <v>83.056</v>
      </c>
      <c r="G31" s="4"/>
    </row>
    <row r="32" spans="1:7" ht="15">
      <c r="A32" s="5">
        <v>130</v>
      </c>
      <c r="B32" s="6" t="s">
        <v>58</v>
      </c>
      <c r="C32" s="7" t="s">
        <v>69</v>
      </c>
      <c r="D32" s="7" t="s">
        <v>70</v>
      </c>
      <c r="E32" s="7">
        <v>87.28</v>
      </c>
      <c r="F32" s="7">
        <f>D32*0.4+E32*0.6</f>
        <v>81.828</v>
      </c>
      <c r="G32" s="4"/>
    </row>
    <row r="33" spans="1:7" ht="15">
      <c r="A33" s="5">
        <v>131</v>
      </c>
      <c r="B33" s="6" t="s">
        <v>58</v>
      </c>
      <c r="C33" s="7" t="s">
        <v>71</v>
      </c>
      <c r="D33" s="7" t="s">
        <v>72</v>
      </c>
      <c r="E33" s="7">
        <v>81.81</v>
      </c>
      <c r="F33" s="7">
        <f>D33*0.4+E33*0.6</f>
        <v>77.806</v>
      </c>
      <c r="G33" s="4"/>
    </row>
    <row r="34" spans="1:7" ht="15">
      <c r="A34" s="5">
        <v>132</v>
      </c>
      <c r="B34" s="6" t="s">
        <v>58</v>
      </c>
      <c r="C34" s="7" t="s">
        <v>73</v>
      </c>
      <c r="D34" s="7" t="s">
        <v>74</v>
      </c>
      <c r="E34" s="7">
        <v>86.46</v>
      </c>
      <c r="F34" s="7">
        <f>D34*0.4+E34*0.6</f>
        <v>80.836</v>
      </c>
      <c r="G34" s="4"/>
    </row>
    <row r="35" spans="1:7" ht="15">
      <c r="A35" s="5">
        <v>133</v>
      </c>
      <c r="B35" s="6" t="s">
        <v>58</v>
      </c>
      <c r="C35" s="7" t="s">
        <v>75</v>
      </c>
      <c r="D35" s="7" t="s">
        <v>76</v>
      </c>
      <c r="E35" s="7">
        <v>86.35</v>
      </c>
      <c r="F35" s="7">
        <f>D35*0.4+E35*0.6</f>
        <v>80.83</v>
      </c>
      <c r="G35" s="4"/>
    </row>
    <row r="36" spans="1:7" ht="15">
      <c r="A36" s="5">
        <v>134</v>
      </c>
      <c r="B36" s="6" t="s">
        <v>58</v>
      </c>
      <c r="C36" s="7" t="s">
        <v>77</v>
      </c>
      <c r="D36" s="7" t="s">
        <v>78</v>
      </c>
      <c r="E36" s="7">
        <v>83.55</v>
      </c>
      <c r="F36" s="7">
        <f>D36*0.4+E36*0.6</f>
        <v>78.61</v>
      </c>
      <c r="G36" s="4"/>
    </row>
    <row r="37" spans="1:7" ht="15">
      <c r="A37" s="5">
        <v>135</v>
      </c>
      <c r="B37" s="6" t="s">
        <v>58</v>
      </c>
      <c r="C37" s="7" t="s">
        <v>79</v>
      </c>
      <c r="D37" s="7" t="s">
        <v>80</v>
      </c>
      <c r="E37" s="7">
        <v>85.76</v>
      </c>
      <c r="F37" s="7">
        <f>D37*0.4+E37*0.6</f>
        <v>82.33600000000001</v>
      </c>
      <c r="G37" s="4"/>
    </row>
    <row r="38" spans="1:7" ht="15">
      <c r="A38" s="5">
        <v>136</v>
      </c>
      <c r="B38" s="6" t="s">
        <v>58</v>
      </c>
      <c r="C38" s="7" t="s">
        <v>81</v>
      </c>
      <c r="D38" s="7" t="s">
        <v>82</v>
      </c>
      <c r="E38" s="7">
        <v>84.48</v>
      </c>
      <c r="F38" s="7">
        <f>D38*0.4+E38*0.6</f>
        <v>82.748</v>
      </c>
      <c r="G38" s="4"/>
    </row>
    <row r="39" spans="1:7" ht="15">
      <c r="A39" s="5">
        <v>137</v>
      </c>
      <c r="B39" s="6" t="s">
        <v>83</v>
      </c>
      <c r="C39" s="7" t="s">
        <v>84</v>
      </c>
      <c r="D39" s="7" t="s">
        <v>85</v>
      </c>
      <c r="E39" s="7">
        <v>82.53</v>
      </c>
      <c r="F39" s="7">
        <f>D39*0.4+E39*0.6</f>
        <v>79.298</v>
      </c>
      <c r="G39" s="4"/>
    </row>
    <row r="40" spans="1:7" ht="15">
      <c r="A40" s="5">
        <v>138</v>
      </c>
      <c r="B40" s="6" t="s">
        <v>83</v>
      </c>
      <c r="C40" s="7" t="s">
        <v>86</v>
      </c>
      <c r="D40" s="7" t="s">
        <v>87</v>
      </c>
      <c r="E40" s="7">
        <v>84.41</v>
      </c>
      <c r="F40" s="7">
        <f>D40*0.4+E40*0.6</f>
        <v>82.166</v>
      </c>
      <c r="G40" s="4"/>
    </row>
    <row r="41" spans="1:7" ht="15">
      <c r="A41" s="5">
        <v>139</v>
      </c>
      <c r="B41" s="6" t="s">
        <v>83</v>
      </c>
      <c r="C41" s="7" t="s">
        <v>88</v>
      </c>
      <c r="D41" s="7" t="s">
        <v>89</v>
      </c>
      <c r="E41" s="7">
        <v>87.45</v>
      </c>
      <c r="F41" s="7">
        <f>D41*0.4+E41*0.6</f>
        <v>83.33</v>
      </c>
      <c r="G41" s="4"/>
    </row>
    <row r="42" spans="1:7" ht="15">
      <c r="A42" s="5">
        <v>140</v>
      </c>
      <c r="B42" s="6" t="s">
        <v>83</v>
      </c>
      <c r="C42" s="7" t="s">
        <v>90</v>
      </c>
      <c r="D42" s="7" t="s">
        <v>91</v>
      </c>
      <c r="E42" s="7">
        <v>83.99</v>
      </c>
      <c r="F42" s="7">
        <f>D42*0.4+E42*0.6</f>
        <v>78.614</v>
      </c>
      <c r="G42" s="4"/>
    </row>
    <row r="43" spans="1:7" ht="15">
      <c r="A43" s="5">
        <v>141</v>
      </c>
      <c r="B43" s="6" t="s">
        <v>83</v>
      </c>
      <c r="C43" s="7" t="s">
        <v>92</v>
      </c>
      <c r="D43" s="7" t="s">
        <v>93</v>
      </c>
      <c r="E43" s="7">
        <v>83.04</v>
      </c>
      <c r="F43" s="7">
        <f>D43*0.4+E43*0.6</f>
        <v>80.62400000000001</v>
      </c>
      <c r="G43" s="4"/>
    </row>
    <row r="44" spans="1:7" ht="15">
      <c r="A44" s="5"/>
      <c r="B44" s="6" t="s">
        <v>83</v>
      </c>
      <c r="C44" s="7" t="s">
        <v>94</v>
      </c>
      <c r="D44" s="7" t="s">
        <v>95</v>
      </c>
      <c r="E44" s="7">
        <v>0</v>
      </c>
      <c r="F44" s="7">
        <f>D44*0.4+E44*0.6</f>
        <v>28.080000000000002</v>
      </c>
      <c r="G44" s="4" t="s">
        <v>51</v>
      </c>
    </row>
    <row r="45" spans="1:7" ht="15">
      <c r="A45" s="5">
        <v>143</v>
      </c>
      <c r="B45" s="6" t="s">
        <v>96</v>
      </c>
      <c r="C45" s="7" t="s">
        <v>97</v>
      </c>
      <c r="D45" s="7" t="s">
        <v>50</v>
      </c>
      <c r="E45" s="7">
        <v>83.26</v>
      </c>
      <c r="F45" s="7">
        <f>D45*0.4+E45*0.6</f>
        <v>78.796</v>
      </c>
      <c r="G45" s="4"/>
    </row>
    <row r="46" spans="1:7" ht="15">
      <c r="A46" s="5">
        <v>144</v>
      </c>
      <c r="B46" s="6" t="s">
        <v>96</v>
      </c>
      <c r="C46" s="7" t="s">
        <v>98</v>
      </c>
      <c r="D46" s="7" t="s">
        <v>99</v>
      </c>
      <c r="E46" s="7">
        <v>86.32</v>
      </c>
      <c r="F46" s="7">
        <f>D46*0.4+E46*0.6</f>
        <v>80.172</v>
      </c>
      <c r="G46" s="4"/>
    </row>
    <row r="47" spans="1:7" ht="15">
      <c r="A47" s="5"/>
      <c r="B47" s="6" t="s">
        <v>96</v>
      </c>
      <c r="C47" s="7" t="s">
        <v>100</v>
      </c>
      <c r="D47" s="7" t="s">
        <v>101</v>
      </c>
      <c r="E47" s="7">
        <v>0</v>
      </c>
      <c r="F47" s="7">
        <f>D47*0.4+E47*0.6</f>
        <v>32.52</v>
      </c>
      <c r="G47" s="4" t="s">
        <v>51</v>
      </c>
    </row>
    <row r="48" spans="1:7" ht="15">
      <c r="A48" s="5">
        <v>201</v>
      </c>
      <c r="B48" s="6" t="s">
        <v>102</v>
      </c>
      <c r="C48" s="7" t="s">
        <v>103</v>
      </c>
      <c r="D48" s="7" t="s">
        <v>104</v>
      </c>
      <c r="E48" s="7">
        <v>76.24</v>
      </c>
      <c r="F48" s="7">
        <f aca="true" t="shared" si="0" ref="F48:F66">D48*0.4+E48*0.6</f>
        <v>77.42399999999999</v>
      </c>
      <c r="G48" s="4"/>
    </row>
    <row r="49" spans="1:7" ht="15">
      <c r="A49" s="5">
        <v>202</v>
      </c>
      <c r="B49" s="6" t="s">
        <v>102</v>
      </c>
      <c r="C49" s="7" t="s">
        <v>105</v>
      </c>
      <c r="D49" s="7" t="s">
        <v>106</v>
      </c>
      <c r="E49" s="7">
        <v>84.34</v>
      </c>
      <c r="F49" s="7">
        <f t="shared" si="0"/>
        <v>83.164</v>
      </c>
      <c r="G49" s="4"/>
    </row>
    <row r="50" spans="1:7" ht="15">
      <c r="A50" s="5">
        <v>203</v>
      </c>
      <c r="B50" s="6" t="s">
        <v>102</v>
      </c>
      <c r="C50" s="7" t="s">
        <v>107</v>
      </c>
      <c r="D50" s="7" t="s">
        <v>101</v>
      </c>
      <c r="E50" s="7">
        <v>81</v>
      </c>
      <c r="F50" s="7">
        <f t="shared" si="0"/>
        <v>81.12</v>
      </c>
      <c r="G50" s="4"/>
    </row>
    <row r="51" spans="1:7" ht="15">
      <c r="A51" s="5">
        <v>204</v>
      </c>
      <c r="B51" s="6" t="s">
        <v>102</v>
      </c>
      <c r="C51" s="7" t="s">
        <v>108</v>
      </c>
      <c r="D51" s="7" t="s">
        <v>109</v>
      </c>
      <c r="E51" s="7">
        <v>84.28</v>
      </c>
      <c r="F51" s="7">
        <f t="shared" si="0"/>
        <v>85.048</v>
      </c>
      <c r="G51" s="4"/>
    </row>
    <row r="52" spans="1:7" ht="15">
      <c r="A52" s="5">
        <v>205</v>
      </c>
      <c r="B52" s="6" t="s">
        <v>102</v>
      </c>
      <c r="C52" s="7" t="s">
        <v>110</v>
      </c>
      <c r="D52" s="7" t="s">
        <v>111</v>
      </c>
      <c r="E52" s="7">
        <v>81.64</v>
      </c>
      <c r="F52" s="7">
        <f t="shared" si="0"/>
        <v>81.324</v>
      </c>
      <c r="G52" s="4"/>
    </row>
    <row r="53" spans="1:7" ht="15">
      <c r="A53" s="5">
        <v>206</v>
      </c>
      <c r="B53" s="6" t="s">
        <v>102</v>
      </c>
      <c r="C53" s="7" t="s">
        <v>112</v>
      </c>
      <c r="D53" s="7" t="s">
        <v>113</v>
      </c>
      <c r="E53" s="7">
        <v>84.5</v>
      </c>
      <c r="F53" s="7">
        <f t="shared" si="0"/>
        <v>84</v>
      </c>
      <c r="G53" s="4"/>
    </row>
    <row r="54" spans="1:7" ht="15">
      <c r="A54" s="5">
        <v>207</v>
      </c>
      <c r="B54" s="6" t="s">
        <v>102</v>
      </c>
      <c r="C54" s="7" t="s">
        <v>114</v>
      </c>
      <c r="D54" s="7" t="s">
        <v>115</v>
      </c>
      <c r="E54" s="7">
        <v>82.16</v>
      </c>
      <c r="F54" s="7">
        <f t="shared" si="0"/>
        <v>82.536</v>
      </c>
      <c r="G54" s="4"/>
    </row>
    <row r="55" spans="1:7" ht="15">
      <c r="A55" s="5">
        <v>208</v>
      </c>
      <c r="B55" s="6" t="s">
        <v>102</v>
      </c>
      <c r="C55" s="7" t="s">
        <v>116</v>
      </c>
      <c r="D55" s="7" t="s">
        <v>117</v>
      </c>
      <c r="E55" s="7">
        <v>80</v>
      </c>
      <c r="F55" s="7">
        <f t="shared" si="0"/>
        <v>81.48</v>
      </c>
      <c r="G55" s="4"/>
    </row>
    <row r="56" spans="1:7" ht="15">
      <c r="A56" s="5">
        <v>209</v>
      </c>
      <c r="B56" s="6" t="s">
        <v>102</v>
      </c>
      <c r="C56" s="7" t="s">
        <v>118</v>
      </c>
      <c r="D56" s="7" t="s">
        <v>119</v>
      </c>
      <c r="E56" s="7">
        <v>82.94</v>
      </c>
      <c r="F56" s="7">
        <f t="shared" si="0"/>
        <v>82.844</v>
      </c>
      <c r="G56" s="4"/>
    </row>
    <row r="57" spans="1:7" ht="15">
      <c r="A57" s="5">
        <v>210</v>
      </c>
      <c r="B57" s="6" t="s">
        <v>102</v>
      </c>
      <c r="C57" s="7" t="s">
        <v>120</v>
      </c>
      <c r="D57" s="7" t="s">
        <v>121</v>
      </c>
      <c r="E57" s="7">
        <v>81.26</v>
      </c>
      <c r="F57" s="7">
        <f t="shared" si="0"/>
        <v>83.21600000000001</v>
      </c>
      <c r="G57" s="4"/>
    </row>
    <row r="58" spans="1:7" ht="15">
      <c r="A58" s="5">
        <v>211</v>
      </c>
      <c r="B58" s="6" t="s">
        <v>102</v>
      </c>
      <c r="C58" s="7" t="s">
        <v>122</v>
      </c>
      <c r="D58" s="7" t="s">
        <v>123</v>
      </c>
      <c r="E58" s="7">
        <v>81.42</v>
      </c>
      <c r="F58" s="7">
        <f t="shared" si="0"/>
        <v>83.612</v>
      </c>
      <c r="G58" s="4"/>
    </row>
    <row r="59" spans="1:7" ht="15">
      <c r="A59" s="5">
        <v>212</v>
      </c>
      <c r="B59" s="6" t="s">
        <v>102</v>
      </c>
      <c r="C59" s="7" t="s">
        <v>124</v>
      </c>
      <c r="D59" s="7" t="s">
        <v>125</v>
      </c>
      <c r="E59" s="7">
        <v>78.18</v>
      </c>
      <c r="F59" s="7">
        <f t="shared" si="0"/>
        <v>79.56800000000001</v>
      </c>
      <c r="G59" s="4"/>
    </row>
    <row r="60" spans="1:7" ht="15">
      <c r="A60" s="5">
        <v>213</v>
      </c>
      <c r="B60" s="6" t="s">
        <v>102</v>
      </c>
      <c r="C60" s="7" t="s">
        <v>126</v>
      </c>
      <c r="D60" s="7" t="s">
        <v>127</v>
      </c>
      <c r="E60" s="7">
        <v>80.72</v>
      </c>
      <c r="F60" s="7">
        <f t="shared" si="0"/>
        <v>82.512</v>
      </c>
      <c r="G60" s="4"/>
    </row>
    <row r="61" spans="1:7" ht="15">
      <c r="A61" s="5">
        <v>214</v>
      </c>
      <c r="B61" s="6" t="s">
        <v>102</v>
      </c>
      <c r="C61" s="7" t="s">
        <v>128</v>
      </c>
      <c r="D61" s="7" t="s">
        <v>129</v>
      </c>
      <c r="E61" s="7">
        <v>78.62</v>
      </c>
      <c r="F61" s="7">
        <f t="shared" si="0"/>
        <v>81.512</v>
      </c>
      <c r="G61" s="4"/>
    </row>
    <row r="62" spans="1:7" ht="15">
      <c r="A62" s="5">
        <v>215</v>
      </c>
      <c r="B62" s="6" t="s">
        <v>102</v>
      </c>
      <c r="C62" s="7" t="s">
        <v>130</v>
      </c>
      <c r="D62" s="7" t="s">
        <v>131</v>
      </c>
      <c r="E62" s="7">
        <v>79.68</v>
      </c>
      <c r="F62" s="7">
        <f t="shared" si="0"/>
        <v>80.168</v>
      </c>
      <c r="G62" s="4"/>
    </row>
    <row r="63" spans="1:7" ht="15">
      <c r="A63" s="5">
        <v>216</v>
      </c>
      <c r="B63" s="6" t="s">
        <v>102</v>
      </c>
      <c r="C63" s="7" t="s">
        <v>132</v>
      </c>
      <c r="D63" s="7" t="s">
        <v>133</v>
      </c>
      <c r="E63" s="7">
        <v>80.78</v>
      </c>
      <c r="F63" s="7">
        <f t="shared" si="0"/>
        <v>80.22800000000001</v>
      </c>
      <c r="G63" s="4"/>
    </row>
    <row r="64" spans="1:7" ht="15">
      <c r="A64" s="5">
        <v>217</v>
      </c>
      <c r="B64" s="6" t="s">
        <v>102</v>
      </c>
      <c r="C64" s="7" t="s">
        <v>134</v>
      </c>
      <c r="D64" s="7" t="s">
        <v>80</v>
      </c>
      <c r="E64" s="7">
        <v>78.24</v>
      </c>
      <c r="F64" s="7">
        <f t="shared" si="0"/>
        <v>77.824</v>
      </c>
      <c r="G64" s="4"/>
    </row>
    <row r="65" spans="1:7" ht="15">
      <c r="A65" s="5">
        <v>218</v>
      </c>
      <c r="B65" s="6" t="s">
        <v>102</v>
      </c>
      <c r="C65" s="7" t="s">
        <v>135</v>
      </c>
      <c r="D65" s="7" t="s">
        <v>115</v>
      </c>
      <c r="E65" s="7">
        <v>80.12</v>
      </c>
      <c r="F65" s="7">
        <f t="shared" si="0"/>
        <v>81.31200000000001</v>
      </c>
      <c r="G65" s="4"/>
    </row>
    <row r="66" spans="1:7" ht="15">
      <c r="A66" s="5">
        <v>219</v>
      </c>
      <c r="B66" s="6" t="s">
        <v>102</v>
      </c>
      <c r="C66" s="7" t="s">
        <v>136</v>
      </c>
      <c r="D66" s="7" t="s">
        <v>137</v>
      </c>
      <c r="E66" s="7">
        <v>83.18</v>
      </c>
      <c r="F66" s="7">
        <f t="shared" si="0"/>
        <v>84.548</v>
      </c>
      <c r="G66" s="4"/>
    </row>
    <row r="67" spans="1:7" ht="15">
      <c r="A67" s="5">
        <v>220</v>
      </c>
      <c r="B67" s="6" t="s">
        <v>102</v>
      </c>
      <c r="C67" s="7" t="s">
        <v>138</v>
      </c>
      <c r="D67" s="7" t="s">
        <v>139</v>
      </c>
      <c r="E67" s="7">
        <v>81.68</v>
      </c>
      <c r="F67" s="7">
        <f>D67*0.4+E67*0.6</f>
        <v>80.348</v>
      </c>
      <c r="G67" s="4"/>
    </row>
    <row r="68" spans="1:7" ht="15">
      <c r="A68" s="5">
        <v>221</v>
      </c>
      <c r="B68" s="6" t="s">
        <v>102</v>
      </c>
      <c r="C68" s="7" t="s">
        <v>140</v>
      </c>
      <c r="D68" s="7" t="s">
        <v>62</v>
      </c>
      <c r="E68" s="7">
        <v>81.18</v>
      </c>
      <c r="F68" s="7">
        <f>D68*0.4+E68*0.6</f>
        <v>78.72800000000001</v>
      </c>
      <c r="G68" s="4"/>
    </row>
    <row r="69" spans="1:7" ht="15">
      <c r="A69" s="5">
        <v>222</v>
      </c>
      <c r="B69" s="6" t="s">
        <v>102</v>
      </c>
      <c r="C69" s="7" t="s">
        <v>141</v>
      </c>
      <c r="D69" s="7" t="s">
        <v>142</v>
      </c>
      <c r="E69" s="7">
        <v>82.5</v>
      </c>
      <c r="F69" s="7">
        <f>D69*0.4+E69*0.6</f>
        <v>82.34</v>
      </c>
      <c r="G69" s="4"/>
    </row>
    <row r="70" spans="1:7" ht="15">
      <c r="A70" s="5">
        <v>223</v>
      </c>
      <c r="B70" s="6" t="s">
        <v>102</v>
      </c>
      <c r="C70" s="7" t="s">
        <v>143</v>
      </c>
      <c r="D70" s="7" t="s">
        <v>144</v>
      </c>
      <c r="E70" s="7">
        <v>85.8</v>
      </c>
      <c r="F70" s="7">
        <f>D70*0.4+E70*0.6</f>
        <v>82.32</v>
      </c>
      <c r="G70" s="4"/>
    </row>
    <row r="71" spans="1:7" ht="15">
      <c r="A71" s="5"/>
      <c r="B71" s="6" t="s">
        <v>102</v>
      </c>
      <c r="C71" s="7" t="s">
        <v>145</v>
      </c>
      <c r="D71" s="7" t="s">
        <v>146</v>
      </c>
      <c r="E71" s="7">
        <v>0</v>
      </c>
      <c r="F71" s="7">
        <f>D71*0.4+E71*0.6</f>
        <v>32.74</v>
      </c>
      <c r="G71" s="4" t="s">
        <v>51</v>
      </c>
    </row>
    <row r="72" spans="1:7" ht="15">
      <c r="A72" s="5"/>
      <c r="B72" s="6" t="s">
        <v>102</v>
      </c>
      <c r="C72" s="7" t="s">
        <v>147</v>
      </c>
      <c r="D72" s="7" t="s">
        <v>148</v>
      </c>
      <c r="E72" s="7">
        <v>0</v>
      </c>
      <c r="F72" s="7">
        <f>D72*0.4+E72*0.6</f>
        <v>31.360000000000003</v>
      </c>
      <c r="G72" s="4" t="s">
        <v>51</v>
      </c>
    </row>
    <row r="73" spans="1:7" ht="15">
      <c r="A73" s="5"/>
      <c r="B73" s="6" t="s">
        <v>102</v>
      </c>
      <c r="C73" s="7" t="s">
        <v>149</v>
      </c>
      <c r="D73" s="7" t="s">
        <v>150</v>
      </c>
      <c r="E73" s="7">
        <v>0</v>
      </c>
      <c r="F73" s="7">
        <f>D73*0.4+E73*0.6</f>
        <v>30.400000000000002</v>
      </c>
      <c r="G73" s="4" t="s">
        <v>51</v>
      </c>
    </row>
    <row r="74" spans="1:7" ht="15">
      <c r="A74" s="5"/>
      <c r="B74" s="6" t="s">
        <v>102</v>
      </c>
      <c r="C74" s="7" t="s">
        <v>151</v>
      </c>
      <c r="D74" s="7" t="s">
        <v>152</v>
      </c>
      <c r="E74" s="7">
        <v>0</v>
      </c>
      <c r="F74" s="7">
        <f>D74*0.4+E74*0.6</f>
        <v>30.180000000000003</v>
      </c>
      <c r="G74" s="4" t="s">
        <v>51</v>
      </c>
    </row>
    <row r="75" spans="1:7" ht="15">
      <c r="A75" s="5">
        <v>228</v>
      </c>
      <c r="B75" s="6" t="s">
        <v>153</v>
      </c>
      <c r="C75" s="7" t="s">
        <v>154</v>
      </c>
      <c r="D75" s="7" t="s">
        <v>155</v>
      </c>
      <c r="E75" s="7">
        <v>80.5</v>
      </c>
      <c r="F75" s="7">
        <f>D75*0.4+E75*0.6</f>
        <v>79.02</v>
      </c>
      <c r="G75" s="4"/>
    </row>
    <row r="76" spans="1:7" ht="15">
      <c r="A76" s="5">
        <v>229</v>
      </c>
      <c r="B76" s="6" t="s">
        <v>153</v>
      </c>
      <c r="C76" s="7" t="s">
        <v>156</v>
      </c>
      <c r="D76" s="7" t="s">
        <v>157</v>
      </c>
      <c r="E76" s="7">
        <v>80.64</v>
      </c>
      <c r="F76" s="7">
        <f>D76*0.4+E76*0.6</f>
        <v>82.76400000000001</v>
      </c>
      <c r="G76" s="4"/>
    </row>
    <row r="77" spans="1:7" ht="15">
      <c r="A77" s="5">
        <v>230</v>
      </c>
      <c r="B77" s="6" t="s">
        <v>153</v>
      </c>
      <c r="C77" s="7" t="s">
        <v>158</v>
      </c>
      <c r="D77" s="7" t="s">
        <v>159</v>
      </c>
      <c r="E77" s="7">
        <v>83.14</v>
      </c>
      <c r="F77" s="7">
        <f>D77*0.4+E77*0.6</f>
        <v>80.464</v>
      </c>
      <c r="G77" s="4"/>
    </row>
    <row r="78" spans="1:7" ht="15">
      <c r="A78" s="5">
        <v>231</v>
      </c>
      <c r="B78" s="6" t="s">
        <v>153</v>
      </c>
      <c r="C78" s="7" t="s">
        <v>160</v>
      </c>
      <c r="D78" s="7" t="s">
        <v>161</v>
      </c>
      <c r="E78" s="7">
        <v>81.58</v>
      </c>
      <c r="F78" s="7">
        <f>D78*0.4+E78*0.6</f>
        <v>82.348</v>
      </c>
      <c r="G78" s="4"/>
    </row>
    <row r="79" spans="1:7" ht="15">
      <c r="A79" s="5">
        <v>232</v>
      </c>
      <c r="B79" s="6" t="s">
        <v>153</v>
      </c>
      <c r="C79" s="7" t="s">
        <v>162</v>
      </c>
      <c r="D79" s="7" t="s">
        <v>163</v>
      </c>
      <c r="E79" s="7">
        <v>83.08</v>
      </c>
      <c r="F79" s="7">
        <f>D79*0.4+E79*0.6</f>
        <v>84.848</v>
      </c>
      <c r="G79" s="4"/>
    </row>
    <row r="80" spans="1:7" ht="15">
      <c r="A80" s="5">
        <v>233</v>
      </c>
      <c r="B80" s="6" t="s">
        <v>153</v>
      </c>
      <c r="C80" s="7" t="s">
        <v>164</v>
      </c>
      <c r="D80" s="7" t="s">
        <v>106</v>
      </c>
      <c r="E80" s="7">
        <v>83.98</v>
      </c>
      <c r="F80" s="7">
        <f>D80*0.4+E80*0.6</f>
        <v>82.94800000000001</v>
      </c>
      <c r="G80" s="4"/>
    </row>
    <row r="81" spans="1:7" ht="15">
      <c r="A81" s="5">
        <v>234</v>
      </c>
      <c r="B81" s="6" t="s">
        <v>153</v>
      </c>
      <c r="C81" s="7" t="s">
        <v>165</v>
      </c>
      <c r="D81" s="7" t="s">
        <v>166</v>
      </c>
      <c r="E81" s="7">
        <v>77.92</v>
      </c>
      <c r="F81" s="7">
        <f>D81*0.4+E81*0.6</f>
        <v>80.552</v>
      </c>
      <c r="G81" s="4"/>
    </row>
    <row r="82" spans="1:7" ht="15">
      <c r="A82" s="5">
        <v>235</v>
      </c>
      <c r="B82" s="6" t="s">
        <v>153</v>
      </c>
      <c r="C82" s="7" t="s">
        <v>167</v>
      </c>
      <c r="D82" s="7" t="s">
        <v>168</v>
      </c>
      <c r="E82" s="7">
        <v>78.88</v>
      </c>
      <c r="F82" s="7">
        <f>D82*0.4+E82*0.6</f>
        <v>78.46799999999999</v>
      </c>
      <c r="G82" s="4"/>
    </row>
    <row r="83" spans="1:7" ht="15">
      <c r="A83" s="5">
        <v>236</v>
      </c>
      <c r="B83" s="6" t="s">
        <v>153</v>
      </c>
      <c r="C83" s="7" t="s">
        <v>169</v>
      </c>
      <c r="D83" s="7" t="s">
        <v>170</v>
      </c>
      <c r="E83" s="7">
        <v>84.84</v>
      </c>
      <c r="F83" s="7">
        <f>D83*0.4+E83*0.6</f>
        <v>84.364</v>
      </c>
      <c r="G83" s="4"/>
    </row>
    <row r="84" spans="1:7" ht="15">
      <c r="A84" s="5">
        <v>237</v>
      </c>
      <c r="B84" s="6" t="s">
        <v>153</v>
      </c>
      <c r="C84" s="7" t="s">
        <v>171</v>
      </c>
      <c r="D84" s="7" t="s">
        <v>150</v>
      </c>
      <c r="E84" s="7">
        <v>80.7</v>
      </c>
      <c r="F84" s="7">
        <f>D84*0.4+E84*0.6</f>
        <v>78.82000000000001</v>
      </c>
      <c r="G84" s="4"/>
    </row>
    <row r="85" spans="1:7" ht="15">
      <c r="A85" s="5">
        <v>238</v>
      </c>
      <c r="B85" s="6" t="s">
        <v>153</v>
      </c>
      <c r="C85" s="7" t="s">
        <v>172</v>
      </c>
      <c r="D85" s="7" t="s">
        <v>173</v>
      </c>
      <c r="E85" s="7">
        <v>83.38</v>
      </c>
      <c r="F85" s="7">
        <f>D85*0.4+E85*0.6</f>
        <v>80.488</v>
      </c>
      <c r="G85" s="4"/>
    </row>
    <row r="86" spans="1:7" ht="15">
      <c r="A86" s="5"/>
      <c r="B86" s="6" t="s">
        <v>153</v>
      </c>
      <c r="C86" s="7" t="s">
        <v>174</v>
      </c>
      <c r="D86" s="7" t="s">
        <v>175</v>
      </c>
      <c r="E86" s="7">
        <v>0</v>
      </c>
      <c r="F86" s="7">
        <f>D86*0.4+E86*0.6</f>
        <v>34.580000000000005</v>
      </c>
      <c r="G86" s="4" t="s">
        <v>51</v>
      </c>
    </row>
    <row r="87" spans="1:7" ht="15">
      <c r="A87" s="5">
        <v>240</v>
      </c>
      <c r="B87" s="6" t="s">
        <v>176</v>
      </c>
      <c r="C87" s="7" t="s">
        <v>177</v>
      </c>
      <c r="D87" s="7" t="s">
        <v>178</v>
      </c>
      <c r="E87" s="7">
        <v>78.06</v>
      </c>
      <c r="F87" s="7">
        <f>D87*0.4+E87*0.6</f>
        <v>78.656</v>
      </c>
      <c r="G87" s="4"/>
    </row>
    <row r="88" spans="1:7" ht="15">
      <c r="A88" s="5">
        <v>241</v>
      </c>
      <c r="B88" s="6" t="s">
        <v>176</v>
      </c>
      <c r="C88" s="7" t="s">
        <v>179</v>
      </c>
      <c r="D88" s="7" t="s">
        <v>180</v>
      </c>
      <c r="E88" s="7">
        <v>81.4</v>
      </c>
      <c r="F88" s="7">
        <f>D88*0.4+E88*0.6</f>
        <v>81</v>
      </c>
      <c r="G88" s="4"/>
    </row>
    <row r="89" spans="1:7" ht="15">
      <c r="A89" s="5">
        <v>242</v>
      </c>
      <c r="B89" s="6" t="s">
        <v>176</v>
      </c>
      <c r="C89" s="7" t="s">
        <v>181</v>
      </c>
      <c r="D89" s="7" t="s">
        <v>182</v>
      </c>
      <c r="E89" s="7">
        <v>79.9</v>
      </c>
      <c r="F89" s="7">
        <f>D89*0.4+E89*0.6</f>
        <v>79.12</v>
      </c>
      <c r="G89" s="4"/>
    </row>
    <row r="90" spans="1:7" ht="15">
      <c r="A90" s="5">
        <v>243</v>
      </c>
      <c r="B90" s="6" t="s">
        <v>176</v>
      </c>
      <c r="C90" s="7" t="s">
        <v>183</v>
      </c>
      <c r="D90" s="7" t="s">
        <v>184</v>
      </c>
      <c r="E90" s="7">
        <v>80.24</v>
      </c>
      <c r="F90" s="7">
        <f>D90*0.4+E90*0.6</f>
        <v>79.78399999999999</v>
      </c>
      <c r="G90" s="4"/>
    </row>
    <row r="91" spans="1:7" ht="15">
      <c r="A91" s="5">
        <v>244</v>
      </c>
      <c r="B91" s="6" t="s">
        <v>176</v>
      </c>
      <c r="C91" s="7" t="s">
        <v>185</v>
      </c>
      <c r="D91" s="7" t="s">
        <v>186</v>
      </c>
      <c r="E91" s="7">
        <v>79.8</v>
      </c>
      <c r="F91" s="7">
        <f>D91*0.4+E91*0.6</f>
        <v>80.74000000000001</v>
      </c>
      <c r="G91" s="4"/>
    </row>
    <row r="92" spans="1:7" ht="15">
      <c r="A92" s="5">
        <v>245</v>
      </c>
      <c r="B92" s="6" t="s">
        <v>176</v>
      </c>
      <c r="C92" s="7" t="s">
        <v>187</v>
      </c>
      <c r="D92" s="7" t="s">
        <v>188</v>
      </c>
      <c r="E92" s="7">
        <v>81.46</v>
      </c>
      <c r="F92" s="7">
        <f>D92*0.4+E92*0.6</f>
        <v>80.79599999999999</v>
      </c>
      <c r="G92" s="4"/>
    </row>
    <row r="93" spans="1:7" ht="15">
      <c r="A93" s="5">
        <v>246</v>
      </c>
      <c r="B93" s="6" t="s">
        <v>189</v>
      </c>
      <c r="C93" s="7" t="s">
        <v>190</v>
      </c>
      <c r="D93" s="7" t="s">
        <v>191</v>
      </c>
      <c r="E93" s="7">
        <v>79.4</v>
      </c>
      <c r="F93" s="7">
        <f>D93*0.4+E93*0.6</f>
        <v>79.34</v>
      </c>
      <c r="G93" s="4"/>
    </row>
    <row r="94" spans="1:7" ht="15">
      <c r="A94" s="5"/>
      <c r="B94" s="6" t="s">
        <v>189</v>
      </c>
      <c r="C94" s="7" t="s">
        <v>192</v>
      </c>
      <c r="D94" s="7" t="s">
        <v>193</v>
      </c>
      <c r="E94" s="7">
        <v>0</v>
      </c>
      <c r="F94" s="7">
        <f>D94*0.4+E94*0.6</f>
        <v>26.560000000000002</v>
      </c>
      <c r="G94" s="4" t="s">
        <v>51</v>
      </c>
    </row>
    <row r="95" spans="1:7" ht="15">
      <c r="A95" s="5">
        <v>301</v>
      </c>
      <c r="B95" s="6" t="s">
        <v>194</v>
      </c>
      <c r="C95" s="7" t="s">
        <v>195</v>
      </c>
      <c r="D95" s="7" t="s">
        <v>196</v>
      </c>
      <c r="E95" s="7">
        <v>83.026</v>
      </c>
      <c r="F95" s="7">
        <f>D95*0.4+E95*0.6</f>
        <v>79.75559999999999</v>
      </c>
      <c r="G95" s="4"/>
    </row>
    <row r="96" spans="1:7" ht="15">
      <c r="A96" s="5">
        <v>302</v>
      </c>
      <c r="B96" s="6" t="s">
        <v>194</v>
      </c>
      <c r="C96" s="7" t="s">
        <v>197</v>
      </c>
      <c r="D96" s="7" t="s">
        <v>198</v>
      </c>
      <c r="E96" s="7">
        <v>86.272</v>
      </c>
      <c r="F96" s="7">
        <f>D96*0.4+E96*0.6</f>
        <v>80.82320000000001</v>
      </c>
      <c r="G96" s="4"/>
    </row>
    <row r="97" spans="1:7" ht="15">
      <c r="A97" s="5">
        <v>303</v>
      </c>
      <c r="B97" s="6" t="s">
        <v>194</v>
      </c>
      <c r="C97" s="7" t="s">
        <v>199</v>
      </c>
      <c r="D97" s="7" t="s">
        <v>200</v>
      </c>
      <c r="E97" s="7">
        <v>84.004</v>
      </c>
      <c r="F97" s="7">
        <f>D97*0.4+E97*0.6</f>
        <v>77.44239999999999</v>
      </c>
      <c r="G97" s="4"/>
    </row>
    <row r="98" spans="1:7" ht="15">
      <c r="A98" s="5">
        <v>304</v>
      </c>
      <c r="B98" s="6" t="s">
        <v>201</v>
      </c>
      <c r="C98" s="7" t="s">
        <v>202</v>
      </c>
      <c r="D98" s="7" t="s">
        <v>203</v>
      </c>
      <c r="E98" s="7">
        <v>84.328</v>
      </c>
      <c r="F98" s="7">
        <f>D98*0.4+E98*0.6</f>
        <v>76.8768</v>
      </c>
      <c r="G98" s="4"/>
    </row>
    <row r="99" spans="1:7" ht="15">
      <c r="A99" s="5">
        <v>305</v>
      </c>
      <c r="B99" s="6" t="s">
        <v>201</v>
      </c>
      <c r="C99" s="7" t="s">
        <v>204</v>
      </c>
      <c r="D99" s="7" t="s">
        <v>205</v>
      </c>
      <c r="E99" s="7">
        <v>83.288</v>
      </c>
      <c r="F99" s="7">
        <f>D99*0.4+E99*0.6</f>
        <v>76.2928</v>
      </c>
      <c r="G99" s="4"/>
    </row>
    <row r="100" spans="1:7" ht="15">
      <c r="A100" s="5">
        <v>306</v>
      </c>
      <c r="B100" s="6" t="s">
        <v>201</v>
      </c>
      <c r="C100" s="7" t="s">
        <v>206</v>
      </c>
      <c r="D100" s="7" t="s">
        <v>207</v>
      </c>
      <c r="E100" s="7">
        <v>85.818</v>
      </c>
      <c r="F100" s="7">
        <f>D100*0.4+E100*0.6</f>
        <v>79.5108</v>
      </c>
      <c r="G100" s="4"/>
    </row>
    <row r="101" spans="1:7" ht="15">
      <c r="A101" s="5">
        <v>307</v>
      </c>
      <c r="B101" s="6" t="s">
        <v>208</v>
      </c>
      <c r="C101" s="7" t="s">
        <v>209</v>
      </c>
      <c r="D101" s="7" t="s">
        <v>210</v>
      </c>
      <c r="E101" s="7">
        <v>86.364</v>
      </c>
      <c r="F101" s="7">
        <f>D101*0.4+E101*0.6</f>
        <v>79.39840000000001</v>
      </c>
      <c r="G101" s="4"/>
    </row>
    <row r="102" spans="1:7" ht="15">
      <c r="A102" s="5">
        <v>308</v>
      </c>
      <c r="B102" s="6" t="s">
        <v>208</v>
      </c>
      <c r="C102" s="7" t="s">
        <v>211</v>
      </c>
      <c r="D102" s="7" t="s">
        <v>212</v>
      </c>
      <c r="E102" s="7">
        <v>85.1</v>
      </c>
      <c r="F102" s="7">
        <f>D102*0.4+E102*0.6</f>
        <v>78.02</v>
      </c>
      <c r="G102" s="4"/>
    </row>
    <row r="103" spans="1:7" ht="15">
      <c r="A103" s="5">
        <v>309</v>
      </c>
      <c r="B103" s="6" t="s">
        <v>213</v>
      </c>
      <c r="C103" s="7" t="s">
        <v>214</v>
      </c>
      <c r="D103" s="7">
        <v>68.5</v>
      </c>
      <c r="E103" s="7">
        <v>81.754</v>
      </c>
      <c r="F103" s="7">
        <f>D103*0.4+E103*0.6</f>
        <v>76.4524</v>
      </c>
      <c r="G103" s="4"/>
    </row>
    <row r="104" spans="1:7" ht="15">
      <c r="A104" s="5">
        <v>310</v>
      </c>
      <c r="B104" s="6" t="s">
        <v>213</v>
      </c>
      <c r="C104" s="7" t="s">
        <v>215</v>
      </c>
      <c r="D104" s="7">
        <v>71.85</v>
      </c>
      <c r="E104" s="7">
        <v>86.008</v>
      </c>
      <c r="F104" s="7">
        <f>D104*0.4+E104*0.6</f>
        <v>80.34479999999999</v>
      </c>
      <c r="G104" s="4"/>
    </row>
    <row r="105" spans="1:7" ht="15">
      <c r="A105" s="5">
        <v>311</v>
      </c>
      <c r="B105" s="6" t="s">
        <v>216</v>
      </c>
      <c r="C105" s="7" t="s">
        <v>217</v>
      </c>
      <c r="D105" s="7" t="s">
        <v>218</v>
      </c>
      <c r="E105" s="7">
        <v>83.792</v>
      </c>
      <c r="F105" s="7">
        <f>D105*0.4+E105*0.6</f>
        <v>80.5752</v>
      </c>
      <c r="G105" s="4"/>
    </row>
    <row r="106" spans="1:7" ht="15">
      <c r="A106" s="5"/>
      <c r="B106" s="6" t="s">
        <v>216</v>
      </c>
      <c r="C106" s="7" t="s">
        <v>219</v>
      </c>
      <c r="D106" s="7" t="s">
        <v>220</v>
      </c>
      <c r="E106" s="7">
        <v>0</v>
      </c>
      <c r="F106" s="7">
        <f>D106*0.4+E106*0.6</f>
        <v>22.82</v>
      </c>
      <c r="G106" s="4" t="s">
        <v>51</v>
      </c>
    </row>
    <row r="107" spans="1:7" ht="15">
      <c r="A107" s="5">
        <v>313</v>
      </c>
      <c r="B107" s="6" t="s">
        <v>221</v>
      </c>
      <c r="C107" s="7" t="s">
        <v>222</v>
      </c>
      <c r="D107" s="7" t="s">
        <v>223</v>
      </c>
      <c r="E107" s="7">
        <v>85.844</v>
      </c>
      <c r="F107" s="7">
        <f>D107*0.4+E107*0.6</f>
        <v>80.4864</v>
      </c>
      <c r="G107" s="4"/>
    </row>
    <row r="108" spans="1:7" ht="15">
      <c r="A108" s="5">
        <v>314</v>
      </c>
      <c r="B108" s="6" t="s">
        <v>221</v>
      </c>
      <c r="C108" s="7" t="s">
        <v>224</v>
      </c>
      <c r="D108" s="7" t="s">
        <v>225</v>
      </c>
      <c r="E108" s="7">
        <v>84.782</v>
      </c>
      <c r="F108" s="7">
        <f>D108*0.4+E108*0.6</f>
        <v>78.1892</v>
      </c>
      <c r="G108" s="4"/>
    </row>
    <row r="109" spans="1:7" ht="15">
      <c r="A109" s="5"/>
      <c r="B109" s="6" t="s">
        <v>221</v>
      </c>
      <c r="C109" s="7" t="s">
        <v>226</v>
      </c>
      <c r="D109" s="7" t="s">
        <v>227</v>
      </c>
      <c r="E109" s="7">
        <v>0</v>
      </c>
      <c r="F109" s="7">
        <f>D109*0.4+E109*0.6</f>
        <v>27.8</v>
      </c>
      <c r="G109" s="4" t="s">
        <v>51</v>
      </c>
    </row>
    <row r="110" spans="1:7" ht="15">
      <c r="A110" s="5">
        <v>316</v>
      </c>
      <c r="B110" s="6" t="s">
        <v>228</v>
      </c>
      <c r="C110" s="7" t="s">
        <v>229</v>
      </c>
      <c r="D110" s="7" t="s">
        <v>230</v>
      </c>
      <c r="E110" s="7">
        <v>81.24</v>
      </c>
      <c r="F110" s="7">
        <f>D110*0.4+E110*0.6</f>
        <v>77.604</v>
      </c>
      <c r="G110" s="4"/>
    </row>
    <row r="111" spans="1:7" ht="15">
      <c r="A111" s="5">
        <v>317</v>
      </c>
      <c r="B111" s="6" t="s">
        <v>228</v>
      </c>
      <c r="C111" s="7" t="s">
        <v>231</v>
      </c>
      <c r="D111" s="7" t="s">
        <v>150</v>
      </c>
      <c r="E111" s="7">
        <v>86.656</v>
      </c>
      <c r="F111" s="7">
        <f>D111*0.4+E111*0.6</f>
        <v>82.3936</v>
      </c>
      <c r="G111" s="4"/>
    </row>
    <row r="112" spans="1:7" ht="15">
      <c r="A112" s="5">
        <v>318</v>
      </c>
      <c r="B112" s="6" t="s">
        <v>228</v>
      </c>
      <c r="C112" s="7" t="s">
        <v>232</v>
      </c>
      <c r="D112" s="7" t="s">
        <v>10</v>
      </c>
      <c r="E112" s="7">
        <v>84.3</v>
      </c>
      <c r="F112" s="7">
        <f>D112*0.4+E112*0.6</f>
        <v>77.98</v>
      </c>
      <c r="G112" s="4"/>
    </row>
    <row r="113" spans="1:7" ht="15">
      <c r="A113" s="5">
        <v>319</v>
      </c>
      <c r="B113" s="6" t="s">
        <v>233</v>
      </c>
      <c r="C113" s="7" t="s">
        <v>234</v>
      </c>
      <c r="D113" s="7" t="s">
        <v>235</v>
      </c>
      <c r="E113" s="7">
        <v>83.354</v>
      </c>
      <c r="F113" s="7">
        <f>D113*0.4+E113*0.6</f>
        <v>79.7524</v>
      </c>
      <c r="G113" s="4"/>
    </row>
    <row r="114" spans="1:7" ht="15">
      <c r="A114" s="5">
        <v>320</v>
      </c>
      <c r="B114" s="6" t="s">
        <v>233</v>
      </c>
      <c r="C114" s="7" t="s">
        <v>236</v>
      </c>
      <c r="D114" s="7" t="s">
        <v>237</v>
      </c>
      <c r="E114" s="7">
        <v>86.532</v>
      </c>
      <c r="F114" s="7">
        <f>D114*0.4+E114*0.6</f>
        <v>83.91919999999999</v>
      </c>
      <c r="G114" s="4"/>
    </row>
    <row r="115" spans="1:7" ht="15">
      <c r="A115" s="5"/>
      <c r="B115" s="6" t="s">
        <v>233</v>
      </c>
      <c r="C115" s="7" t="s">
        <v>238</v>
      </c>
      <c r="D115" s="7" t="s">
        <v>239</v>
      </c>
      <c r="E115" s="7">
        <v>0</v>
      </c>
      <c r="F115" s="7">
        <f>D115*0.4+E115*0.6</f>
        <v>30.260000000000005</v>
      </c>
      <c r="G115" s="4" t="s">
        <v>51</v>
      </c>
    </row>
    <row r="116" spans="1:7" ht="15">
      <c r="A116" s="5">
        <v>322</v>
      </c>
      <c r="B116" s="6" t="s">
        <v>240</v>
      </c>
      <c r="C116" s="7" t="s">
        <v>241</v>
      </c>
      <c r="D116" s="7" t="s">
        <v>242</v>
      </c>
      <c r="E116" s="7">
        <v>84.164</v>
      </c>
      <c r="F116" s="7">
        <f aca="true" t="shared" si="1" ref="F116:F132">D116*0.4+E116*0.6</f>
        <v>80.7784</v>
      </c>
      <c r="G116" s="4"/>
    </row>
    <row r="117" spans="1:7" ht="15">
      <c r="A117" s="5">
        <v>323</v>
      </c>
      <c r="B117" s="6" t="s">
        <v>240</v>
      </c>
      <c r="C117" s="7" t="s">
        <v>243</v>
      </c>
      <c r="D117" s="7" t="s">
        <v>148</v>
      </c>
      <c r="E117" s="7">
        <v>84.976</v>
      </c>
      <c r="F117" s="7">
        <f t="shared" si="1"/>
        <v>82.3456</v>
      </c>
      <c r="G117" s="4"/>
    </row>
    <row r="118" spans="1:7" ht="15">
      <c r="A118" s="5">
        <v>324</v>
      </c>
      <c r="B118" s="6" t="s">
        <v>240</v>
      </c>
      <c r="C118" s="7" t="s">
        <v>244</v>
      </c>
      <c r="D118" s="7" t="s">
        <v>245</v>
      </c>
      <c r="E118" s="7">
        <v>87.234</v>
      </c>
      <c r="F118" s="7">
        <f t="shared" si="1"/>
        <v>83.56039999999999</v>
      </c>
      <c r="G118" s="4"/>
    </row>
    <row r="119" spans="1:7" ht="15">
      <c r="A119" s="5">
        <v>325</v>
      </c>
      <c r="B119" s="6" t="s">
        <v>246</v>
      </c>
      <c r="C119" s="7" t="s">
        <v>247</v>
      </c>
      <c r="D119" s="7" t="s">
        <v>25</v>
      </c>
      <c r="E119" s="7">
        <v>84.078</v>
      </c>
      <c r="F119" s="7">
        <f t="shared" si="1"/>
        <v>79.6668</v>
      </c>
      <c r="G119" s="4"/>
    </row>
    <row r="120" spans="1:7" ht="15">
      <c r="A120" s="5">
        <v>326</v>
      </c>
      <c r="B120" s="6" t="s">
        <v>246</v>
      </c>
      <c r="C120" s="7" t="s">
        <v>248</v>
      </c>
      <c r="D120" s="7" t="s">
        <v>62</v>
      </c>
      <c r="E120" s="7">
        <v>85.368</v>
      </c>
      <c r="F120" s="7">
        <f t="shared" si="1"/>
        <v>81.2408</v>
      </c>
      <c r="G120" s="4"/>
    </row>
    <row r="121" spans="1:7" ht="15">
      <c r="A121" s="5">
        <v>327</v>
      </c>
      <c r="B121" s="6" t="s">
        <v>246</v>
      </c>
      <c r="C121" s="7" t="s">
        <v>249</v>
      </c>
      <c r="D121" s="7" t="s">
        <v>250</v>
      </c>
      <c r="E121" s="7">
        <v>86.794</v>
      </c>
      <c r="F121" s="7">
        <f t="shared" si="1"/>
        <v>84.3364</v>
      </c>
      <c r="G121" s="4"/>
    </row>
    <row r="122" spans="1:7" ht="15">
      <c r="A122" s="5">
        <v>328</v>
      </c>
      <c r="B122" s="6" t="s">
        <v>251</v>
      </c>
      <c r="C122" s="7" t="s">
        <v>252</v>
      </c>
      <c r="D122" s="7" t="s">
        <v>253</v>
      </c>
      <c r="E122" s="7">
        <v>84.178</v>
      </c>
      <c r="F122" s="7">
        <f t="shared" si="1"/>
        <v>83.4268</v>
      </c>
      <c r="G122" s="4"/>
    </row>
    <row r="123" spans="1:7" ht="15">
      <c r="A123" s="5">
        <v>329</v>
      </c>
      <c r="B123" s="6" t="s">
        <v>251</v>
      </c>
      <c r="C123" s="7" t="s">
        <v>254</v>
      </c>
      <c r="D123" s="7" t="s">
        <v>255</v>
      </c>
      <c r="E123" s="7">
        <v>85.916</v>
      </c>
      <c r="F123" s="7">
        <f t="shared" si="1"/>
        <v>84.0296</v>
      </c>
      <c r="G123" s="4"/>
    </row>
    <row r="124" spans="1:7" ht="15">
      <c r="A124" s="5">
        <v>330</v>
      </c>
      <c r="B124" s="6" t="s">
        <v>251</v>
      </c>
      <c r="C124" s="7" t="s">
        <v>256</v>
      </c>
      <c r="D124" s="7" t="s">
        <v>257</v>
      </c>
      <c r="E124" s="7">
        <v>87.006</v>
      </c>
      <c r="F124" s="7">
        <f t="shared" si="1"/>
        <v>84.84360000000001</v>
      </c>
      <c r="G124" s="4"/>
    </row>
    <row r="125" spans="1:7" ht="15">
      <c r="A125" s="5">
        <v>331</v>
      </c>
      <c r="B125" s="6" t="s">
        <v>258</v>
      </c>
      <c r="C125" s="7" t="s">
        <v>259</v>
      </c>
      <c r="D125" s="7" t="s">
        <v>260</v>
      </c>
      <c r="E125" s="7">
        <v>84.672</v>
      </c>
      <c r="F125" s="7">
        <f t="shared" si="1"/>
        <v>80.0832</v>
      </c>
      <c r="G125" s="4"/>
    </row>
    <row r="126" spans="1:7" ht="15">
      <c r="A126" s="5">
        <v>332</v>
      </c>
      <c r="B126" s="6" t="s">
        <v>258</v>
      </c>
      <c r="C126" s="7" t="s">
        <v>261</v>
      </c>
      <c r="D126" s="7" t="s">
        <v>262</v>
      </c>
      <c r="E126" s="7">
        <v>83.496</v>
      </c>
      <c r="F126" s="7">
        <f t="shared" si="1"/>
        <v>80.71759999999999</v>
      </c>
      <c r="G126" s="4"/>
    </row>
    <row r="127" spans="1:7" ht="15">
      <c r="A127" s="5"/>
      <c r="B127" s="6" t="s">
        <v>258</v>
      </c>
      <c r="C127" s="7" t="s">
        <v>263</v>
      </c>
      <c r="D127" s="7" t="s">
        <v>74</v>
      </c>
      <c r="E127" s="7">
        <v>0</v>
      </c>
      <c r="F127" s="7">
        <f>D127*0.4+E127*0.6</f>
        <v>28.960000000000004</v>
      </c>
      <c r="G127" s="4" t="s">
        <v>51</v>
      </c>
    </row>
    <row r="128" spans="1:7" ht="15">
      <c r="A128" s="5">
        <v>334</v>
      </c>
      <c r="B128" s="6" t="s">
        <v>264</v>
      </c>
      <c r="C128" s="7" t="s">
        <v>265</v>
      </c>
      <c r="D128" s="7" t="s">
        <v>266</v>
      </c>
      <c r="E128" s="7">
        <v>85.298</v>
      </c>
      <c r="F128" s="7">
        <f>D128*0.4+E128*0.6</f>
        <v>81.4988</v>
      </c>
      <c r="G128" s="4"/>
    </row>
    <row r="129" spans="1:7" ht="15">
      <c r="A129" s="5">
        <v>335</v>
      </c>
      <c r="B129" s="6" t="s">
        <v>264</v>
      </c>
      <c r="C129" s="7" t="s">
        <v>267</v>
      </c>
      <c r="D129" s="7" t="s">
        <v>268</v>
      </c>
      <c r="E129" s="7">
        <v>85.136</v>
      </c>
      <c r="F129" s="7">
        <f>D129*0.4+E129*0.6</f>
        <v>79.3416</v>
      </c>
      <c r="G129" s="4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</sheetData>
  <sheetProtection/>
  <autoFilter ref="A2:G129">
    <sortState ref="A3:G131">
      <sortCondition sortBy="value" ref="A3:A131"/>
    </sortState>
  </autoFilter>
  <mergeCells count="1">
    <mergeCell ref="A1:G1"/>
  </mergeCells>
  <printOptions gridLines="1"/>
  <pageMargins left="0.66875" right="0.708333333333333" top="0.550694444444444" bottom="0.472222222222222" header="0.550694444444444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烟波浩淼1377074568</cp:lastModifiedBy>
  <dcterms:created xsi:type="dcterms:W3CDTF">2023-06-25T10:45:00Z</dcterms:created>
  <dcterms:modified xsi:type="dcterms:W3CDTF">2024-07-22T01:40:57Z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242E242B0CEA44F78D5B4F69CEE8BB26_13</vt:lpwstr>
  </property>
  <property fmtid="{D5CDD505-2E9C-101B-9397-08002B2CF9AE}" pid="4" name="KSOProductBuildV">
    <vt:lpwstr>2052-12.1.0.16929</vt:lpwstr>
  </property>
</Properties>
</file>