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文档 (E)\教师队伍\招聘\2024\义教\面试\综合成绩公告\"/>
    </mc:Choice>
  </mc:AlternateContent>
  <bookViews>
    <workbookView xWindow="0" yWindow="0" windowWidth="28800" windowHeight="12255" tabRatio="707" firstSheet="2" activeTab="2"/>
  </bookViews>
  <sheets>
    <sheet name="451人" sheetId="3" r:id="rId1"/>
    <sheet name="过度表" sheetId="4" r:id="rId2"/>
    <sheet name="面试考生综合成绩表" sheetId="6" r:id="rId3"/>
  </sheets>
  <definedNames>
    <definedName name="_xlnm._FilterDatabase" localSheetId="0" hidden="1">'451人'!$A$2:$WXW$453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3" i="6" l="1"/>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BT2" i="4"/>
  <c r="BS2" i="4"/>
  <c r="BR2" i="4"/>
  <c r="BQ2" i="4"/>
  <c r="AT2" i="4"/>
</calcChain>
</file>

<file path=xl/sharedStrings.xml><?xml version="1.0" encoding="utf-8"?>
<sst xmlns="http://schemas.openxmlformats.org/spreadsheetml/2006/main" count="33238" uniqueCount="5497">
  <si>
    <t>云梦县2024年教师招聘笔试成绩册</t>
  </si>
  <si>
    <t xml:space="preserve"> </t>
  </si>
  <si>
    <t>拟报考的岗位类型名称</t>
  </si>
  <si>
    <t>拟报考的学科名称</t>
  </si>
  <si>
    <t>姓名</t>
  </si>
  <si>
    <t>手机号</t>
  </si>
  <si>
    <t>应急联系人
电话</t>
  </si>
  <si>
    <t>性别</t>
  </si>
  <si>
    <t>身份证号</t>
  </si>
  <si>
    <t>出生年月日</t>
  </si>
  <si>
    <t>民族</t>
  </si>
  <si>
    <t>工作单位</t>
  </si>
  <si>
    <t>政治面貌</t>
  </si>
  <si>
    <t>户口所在地区编码</t>
  </si>
  <si>
    <t>应急联系人</t>
  </si>
  <si>
    <t>准考证号</t>
  </si>
  <si>
    <t>毕业时间</t>
  </si>
  <si>
    <t>毕业院校类型</t>
  </si>
  <si>
    <t>毕业院校名称</t>
  </si>
  <si>
    <t>考试考点号</t>
  </si>
  <si>
    <t>考点名称</t>
  </si>
  <si>
    <t>考试考场号</t>
  </si>
  <si>
    <t>考试座位号</t>
  </si>
  <si>
    <t>考生所归属的市州代码（基本权限单元）要考试的市州</t>
  </si>
  <si>
    <t>否属于公告规定的本市在岗在编教师中不受报考年龄限制的人</t>
  </si>
  <si>
    <t>学历</t>
  </si>
  <si>
    <t>学位</t>
  </si>
  <si>
    <t>毕业证书编号</t>
  </si>
  <si>
    <t>拟报考的区县片区（权限单元）</t>
  </si>
  <si>
    <t>志愿报考片区名称</t>
  </si>
  <si>
    <t>所学专业</t>
  </si>
  <si>
    <t>拟报考的市州</t>
  </si>
  <si>
    <t>志愿报考市州名称</t>
  </si>
  <si>
    <t>拟报考的区县（权限单元）</t>
  </si>
  <si>
    <t>志愿报考区县名称</t>
  </si>
  <si>
    <t>区县代码加岗位性质代码岗位特性代码加报考学段加报考科目代码加子岗位</t>
  </si>
  <si>
    <t>考生上传的个人寸照照片</t>
  </si>
  <si>
    <t>（考试后分数）考生的加分</t>
  </si>
  <si>
    <t>免除缴纳考试费设置人时间、设置人、设置人SN</t>
  </si>
  <si>
    <t>（考试后分数）综合知识总成绩</t>
  </si>
  <si>
    <t>（考试后分数）综合知识的主观题</t>
  </si>
  <si>
    <t>（考试后分数）综合知识的客观题</t>
  </si>
  <si>
    <t>（考试后分数）教育教学专业知识总成绩</t>
  </si>
  <si>
    <t>（考试后分数）教育教学专业知识的主观题</t>
  </si>
  <si>
    <t>（考试后分数）教育教学专业知识的客观题</t>
  </si>
  <si>
    <t>现居住地</t>
  </si>
  <si>
    <t>（考试后分数）考生报名此岗位的岗位招聘数</t>
  </si>
  <si>
    <t>考生最后所得的总成绩（综合知识总成绩30% + 教育教学专业知识总成绩70%）</t>
  </si>
  <si>
    <t>按岗位性质+学段+区县+学科的排名（1224型排序，在这个报名了相同的区县、岗位类型、学科的人里，排第几）</t>
  </si>
  <si>
    <t>考生类别</t>
  </si>
  <si>
    <t>是否为2024届毕业生</t>
  </si>
  <si>
    <t>是否为师范类考生</t>
  </si>
  <si>
    <t>是否有教师资格证</t>
  </si>
  <si>
    <t>是否缴纳考试费用</t>
  </si>
  <si>
    <t>考生报名时选择服从调剂选项</t>
  </si>
  <si>
    <t>拟报考的学段</t>
  </si>
  <si>
    <t>是否已打印准考证</t>
  </si>
  <si>
    <t>（考试后分数）综合知识的缺考</t>
  </si>
  <si>
    <t>（考试后分数）综合知识的违纪</t>
  </si>
  <si>
    <t>（考试后分数）教育教学专业知识的缺考</t>
  </si>
  <si>
    <t>（考试后分数）教育教学专业知识的违纪</t>
  </si>
  <si>
    <t>是否2022、2023未落实就业单位毕业生</t>
  </si>
  <si>
    <t>是否在鄂高校</t>
  </si>
  <si>
    <t>拟报考的岗位类型</t>
  </si>
  <si>
    <t>拟报考的学科</t>
  </si>
  <si>
    <t>拟报考的岗位性质</t>
  </si>
  <si>
    <t>拟报考的岗位性质名称</t>
  </si>
  <si>
    <t>交费状态</t>
  </si>
  <si>
    <t xml:space="preserve">教资学段科目 </t>
  </si>
  <si>
    <t>教资取得时间</t>
  </si>
  <si>
    <t>备注</t>
  </si>
  <si>
    <t>面试成绩</t>
  </si>
  <si>
    <t>面试成绩排序</t>
  </si>
  <si>
    <t>面试折算成绩（60%）</t>
  </si>
  <si>
    <t>综合成绩</t>
  </si>
  <si>
    <t>综合成绩排序</t>
  </si>
  <si>
    <t>新机制教师岗</t>
  </si>
  <si>
    <t>小学语文</t>
  </si>
  <si>
    <t>陈可</t>
  </si>
  <si>
    <t>15586241913</t>
  </si>
  <si>
    <t>18771705676</t>
  </si>
  <si>
    <t>女</t>
  </si>
  <si>
    <t>420982200009131022</t>
  </si>
  <si>
    <t>20000913</t>
  </si>
  <si>
    <t>汉族</t>
  </si>
  <si>
    <t>无</t>
  </si>
  <si>
    <t>共青团员</t>
  </si>
  <si>
    <t>420982</t>
  </si>
  <si>
    <t>陈华军</t>
  </si>
  <si>
    <t>12014090100130</t>
  </si>
  <si>
    <t>202206</t>
  </si>
  <si>
    <t>湖北省独立学院</t>
  </si>
  <si>
    <t>湖北经济学院法商学院</t>
  </si>
  <si>
    <t>0901</t>
  </si>
  <si>
    <t>孝感市文昌中学</t>
  </si>
  <si>
    <t>001</t>
  </si>
  <si>
    <t>30</t>
  </si>
  <si>
    <t>09</t>
  </si>
  <si>
    <t>否</t>
  </si>
  <si>
    <t>本科</t>
  </si>
  <si>
    <t>学士学位</t>
  </si>
  <si>
    <t>132511202205102092</t>
  </si>
  <si>
    <t/>
  </si>
  <si>
    <t>商务英语</t>
  </si>
  <si>
    <t>孝感市</t>
  </si>
  <si>
    <t>0923</t>
  </si>
  <si>
    <t>云梦县</t>
  </si>
  <si>
    <t>092311小学201</t>
  </si>
  <si>
    <t>559051/11694927.jpg</t>
  </si>
  <si>
    <t>0</t>
  </si>
  <si>
    <t>73.50</t>
  </si>
  <si>
    <t>25.50</t>
  </si>
  <si>
    <t>48.00</t>
  </si>
  <si>
    <t>83.00</t>
  </si>
  <si>
    <t>50.00</t>
  </si>
  <si>
    <t>33.00</t>
  </si>
  <si>
    <t>湖北省孝感市</t>
  </si>
  <si>
    <t>8</t>
  </si>
  <si>
    <t>80.15</t>
  </si>
  <si>
    <t>1</t>
  </si>
  <si>
    <t>普通考生</t>
  </si>
  <si>
    <t>是</t>
  </si>
  <si>
    <t>小学</t>
  </si>
  <si>
    <t>201</t>
  </si>
  <si>
    <t>普通岗</t>
  </si>
  <si>
    <t>网上交费成功</t>
  </si>
  <si>
    <t>初中英语</t>
  </si>
  <si>
    <t>汤贝</t>
  </si>
  <si>
    <t>15827616439</t>
  </si>
  <si>
    <t>13697137478</t>
  </si>
  <si>
    <t>420923199407161280</t>
  </si>
  <si>
    <t>19940716</t>
  </si>
  <si>
    <t>群众</t>
  </si>
  <si>
    <t>420111</t>
  </si>
  <si>
    <t>李培哲</t>
  </si>
  <si>
    <t>12014010304201</t>
  </si>
  <si>
    <t>201606</t>
  </si>
  <si>
    <t>武汉工程科技学院（原中国地质大学江城学院）</t>
  </si>
  <si>
    <t>0103</t>
  </si>
  <si>
    <t>武汉生物工程学院</t>
  </si>
  <si>
    <t>042</t>
  </si>
  <si>
    <t>01</t>
  </si>
  <si>
    <t>136641201605242061</t>
  </si>
  <si>
    <t>会计学</t>
  </si>
  <si>
    <t>559051/11747087.jpg</t>
  </si>
  <si>
    <t>77.50</t>
  </si>
  <si>
    <t>31.00</t>
  </si>
  <si>
    <t>46.50</t>
  </si>
  <si>
    <t>80.00</t>
  </si>
  <si>
    <t>44.00</t>
  </si>
  <si>
    <t>36.00</t>
  </si>
  <si>
    <t>湖北省武汉市</t>
  </si>
  <si>
    <t>79.25</t>
  </si>
  <si>
    <t>2</t>
  </si>
  <si>
    <t>肖思雨</t>
  </si>
  <si>
    <t>13487193239</t>
  </si>
  <si>
    <t>13669021246</t>
  </si>
  <si>
    <t>420902199805046868</t>
  </si>
  <si>
    <t>19980504</t>
  </si>
  <si>
    <t>420902</t>
  </si>
  <si>
    <t>肖思晴</t>
  </si>
  <si>
    <t>12014090102427</t>
  </si>
  <si>
    <t>202006</t>
  </si>
  <si>
    <t>湖北商贸学院（原湖北工业大学商贸学院）</t>
  </si>
  <si>
    <t>024</t>
  </si>
  <si>
    <t>27</t>
  </si>
  <si>
    <t>132471202005325059</t>
  </si>
  <si>
    <t>国际经济与贸易</t>
  </si>
  <si>
    <t>559051/11768842.jpg</t>
  </si>
  <si>
    <t>81.50</t>
  </si>
  <si>
    <t>30.50</t>
  </si>
  <si>
    <t>51.00</t>
  </si>
  <si>
    <t>78.00</t>
  </si>
  <si>
    <t>30.00</t>
  </si>
  <si>
    <t>79.05</t>
  </si>
  <si>
    <t>3</t>
  </si>
  <si>
    <t>杨念</t>
  </si>
  <si>
    <t>18171619250</t>
  </si>
  <si>
    <t>17671382897</t>
  </si>
  <si>
    <t>420902199502058140</t>
  </si>
  <si>
    <t>19950205</t>
  </si>
  <si>
    <t>应城市汤池镇中心学校</t>
  </si>
  <si>
    <t>谭成</t>
  </si>
  <si>
    <t>12014090100309</t>
  </si>
  <si>
    <t>202312</t>
  </si>
  <si>
    <t>湖北省省属本科院校</t>
  </si>
  <si>
    <t>湖北大学</t>
  </si>
  <si>
    <t>003</t>
  </si>
  <si>
    <t>65420103192100657</t>
  </si>
  <si>
    <t>汉语言文学</t>
  </si>
  <si>
    <t>559051/11699071.jpg</t>
  </si>
  <si>
    <t>29.00</t>
  </si>
  <si>
    <t>54.00</t>
  </si>
  <si>
    <t>76.00</t>
  </si>
  <si>
    <t>43.00</t>
  </si>
  <si>
    <t>78.10</t>
  </si>
  <si>
    <t>4</t>
  </si>
  <si>
    <t>刘丽姣</t>
  </si>
  <si>
    <t>19971822214</t>
  </si>
  <si>
    <t>15072082107</t>
  </si>
  <si>
    <t>420902200005122223</t>
  </si>
  <si>
    <t>20000512</t>
  </si>
  <si>
    <t>娄宗顺</t>
  </si>
  <si>
    <t>12014090103023</t>
  </si>
  <si>
    <t>武汉文理学院（原江汉大学文理学院）</t>
  </si>
  <si>
    <t>030</t>
  </si>
  <si>
    <t>23</t>
  </si>
  <si>
    <t>1323 7120 2205 0016</t>
  </si>
  <si>
    <t>财务管理</t>
  </si>
  <si>
    <t>559051/11790980.JPG</t>
  </si>
  <si>
    <t>77.00</t>
  </si>
  <si>
    <t>27.50</t>
  </si>
  <si>
    <t>49.50</t>
  </si>
  <si>
    <t>45.00</t>
  </si>
  <si>
    <t>77.70</t>
  </si>
  <si>
    <t>5</t>
  </si>
  <si>
    <t>免缴费</t>
  </si>
  <si>
    <t>孙丽</t>
  </si>
  <si>
    <t>18695088357</t>
  </si>
  <si>
    <t>15072698295</t>
  </si>
  <si>
    <t>420923199307010709</t>
  </si>
  <si>
    <t>19930701</t>
  </si>
  <si>
    <t>云梦县外国语小学</t>
  </si>
  <si>
    <t>420923</t>
  </si>
  <si>
    <t>汤丹凤</t>
  </si>
  <si>
    <t>12014090101329</t>
  </si>
  <si>
    <t>201706</t>
  </si>
  <si>
    <t>武汉工商学院（原中南民族大学工商学院）</t>
  </si>
  <si>
    <t>013</t>
  </si>
  <si>
    <t>29</t>
  </si>
  <si>
    <t>132421201705308446</t>
  </si>
  <si>
    <t>电子商务</t>
  </si>
  <si>
    <t>559051/11734981.JPG</t>
  </si>
  <si>
    <t>26.00</t>
  </si>
  <si>
    <t>44.50</t>
  </si>
  <si>
    <t>77.35</t>
  </si>
  <si>
    <t>6</t>
  </si>
  <si>
    <t>小学英语</t>
  </si>
  <si>
    <t>李瑱琪</t>
  </si>
  <si>
    <t>15573872193</t>
  </si>
  <si>
    <t>15173814699</t>
  </si>
  <si>
    <t>432501199803170545</t>
  </si>
  <si>
    <t>19980317</t>
  </si>
  <si>
    <t>431302</t>
  </si>
  <si>
    <t>张桂英</t>
  </si>
  <si>
    <t>12014010501927</t>
  </si>
  <si>
    <t>201906</t>
  </si>
  <si>
    <t>非湖北省内院校</t>
  </si>
  <si>
    <t>吉林农业科技学院</t>
  </si>
  <si>
    <t>0105</t>
  </si>
  <si>
    <t>武汉华夏理工学院</t>
  </si>
  <si>
    <t>019</t>
  </si>
  <si>
    <t>114391201905000265</t>
  </si>
  <si>
    <t>制药工程</t>
  </si>
  <si>
    <t>559051/11781682.jpg</t>
  </si>
  <si>
    <t>28.50</t>
  </si>
  <si>
    <t>湖南省娄底市</t>
  </si>
  <si>
    <t>76.60</t>
  </si>
  <si>
    <t>7</t>
  </si>
  <si>
    <t>初中语文</t>
  </si>
  <si>
    <t>呙豫琰</t>
  </si>
  <si>
    <t>15007128567</t>
  </si>
  <si>
    <t>15172322607</t>
  </si>
  <si>
    <t>420106199807304025</t>
  </si>
  <si>
    <t>19980730</t>
  </si>
  <si>
    <t>土家族</t>
  </si>
  <si>
    <t>420106</t>
  </si>
  <si>
    <t>王春霞</t>
  </si>
  <si>
    <t>12014010503006</t>
  </si>
  <si>
    <t>202106</t>
  </si>
  <si>
    <t>湖北省中央部委院校</t>
  </si>
  <si>
    <t>中南民族大学</t>
  </si>
  <si>
    <t>06</t>
  </si>
  <si>
    <t>105241202105001074</t>
  </si>
  <si>
    <t>559051/11791209.jpg</t>
  </si>
  <si>
    <t>76.50</t>
  </si>
  <si>
    <t>31.50</t>
  </si>
  <si>
    <t>76.15</t>
  </si>
  <si>
    <t>向紫薇</t>
  </si>
  <si>
    <t>16672069994</t>
  </si>
  <si>
    <t>13402737558</t>
  </si>
  <si>
    <t>422823199401134464</t>
  </si>
  <si>
    <t>19940113</t>
  </si>
  <si>
    <t>中共党员</t>
  </si>
  <si>
    <t>422823</t>
  </si>
  <si>
    <t>田缨</t>
  </si>
  <si>
    <t>12014280803102</t>
  </si>
  <si>
    <t>201412</t>
  </si>
  <si>
    <t>武汉轻工大学（原武汉工业学院）</t>
  </si>
  <si>
    <t>2808</t>
  </si>
  <si>
    <t>恩施市硒都民族实验小学</t>
  </si>
  <si>
    <t>031</t>
  </si>
  <si>
    <t>02</t>
  </si>
  <si>
    <t>28</t>
  </si>
  <si>
    <t>65420180112100629</t>
  </si>
  <si>
    <t>会计</t>
  </si>
  <si>
    <t>559051/11747758.jpg</t>
  </si>
  <si>
    <t>73.00</t>
  </si>
  <si>
    <t>28.00</t>
  </si>
  <si>
    <t>湖北省恩施土家族苗族自治州</t>
  </si>
  <si>
    <t>粟冰</t>
  </si>
  <si>
    <t>18390971367</t>
  </si>
  <si>
    <t>18845897172</t>
  </si>
  <si>
    <t>430225199709026021</t>
  </si>
  <si>
    <t>19970902</t>
  </si>
  <si>
    <t>430225</t>
  </si>
  <si>
    <t>阳衡</t>
  </si>
  <si>
    <t>12014010302601</t>
  </si>
  <si>
    <t>吉首大学</t>
  </si>
  <si>
    <t>026</t>
  </si>
  <si>
    <t>105311201905005330</t>
  </si>
  <si>
    <t>旅游管理</t>
  </si>
  <si>
    <t>559051/11730966.jpg</t>
  </si>
  <si>
    <t>68.00</t>
  </si>
  <si>
    <t>24.50</t>
  </si>
  <si>
    <t>43.50</t>
  </si>
  <si>
    <t>78.50</t>
  </si>
  <si>
    <t>45.50</t>
  </si>
  <si>
    <t>湖南省株洲市</t>
  </si>
  <si>
    <t>75.35</t>
  </si>
  <si>
    <t>10</t>
  </si>
  <si>
    <t>杨慧</t>
  </si>
  <si>
    <t>18272290725</t>
  </si>
  <si>
    <t>19102755774</t>
  </si>
  <si>
    <t>422825199707060624</t>
  </si>
  <si>
    <t>19970706</t>
  </si>
  <si>
    <t>苗族</t>
  </si>
  <si>
    <t>422825</t>
  </si>
  <si>
    <t>程鹤虎</t>
  </si>
  <si>
    <t>12014280802725</t>
  </si>
  <si>
    <t>202307</t>
  </si>
  <si>
    <t>湖北省内专本科院校：湖北省内专本科院校</t>
  </si>
  <si>
    <t>湖北民族大学</t>
  </si>
  <si>
    <t>027</t>
  </si>
  <si>
    <t>25</t>
  </si>
  <si>
    <t>105175202305785030</t>
  </si>
  <si>
    <t>559051/11741951.jpg</t>
  </si>
  <si>
    <t>72.00</t>
  </si>
  <si>
    <t>74.80</t>
  </si>
  <si>
    <t>11</t>
  </si>
  <si>
    <t>谈少华</t>
  </si>
  <si>
    <t>18720963820</t>
  </si>
  <si>
    <t>15110193482</t>
  </si>
  <si>
    <t>36048119930607564X</t>
  </si>
  <si>
    <t>19930607</t>
  </si>
  <si>
    <t>360481</t>
  </si>
  <si>
    <t>谈梦华</t>
  </si>
  <si>
    <t>12014020106620</t>
  </si>
  <si>
    <t>201607</t>
  </si>
  <si>
    <t>江西科技学院</t>
  </si>
  <si>
    <t>0201</t>
  </si>
  <si>
    <t>湖北师范大学科技大楼</t>
  </si>
  <si>
    <t>066</t>
  </si>
  <si>
    <t>20</t>
  </si>
  <si>
    <t>108461201605001344</t>
  </si>
  <si>
    <t>559051/11848594.jpg</t>
  </si>
  <si>
    <t>69.50</t>
  </si>
  <si>
    <t>江西省九江市</t>
  </si>
  <si>
    <t>74.75</t>
  </si>
  <si>
    <t>12</t>
  </si>
  <si>
    <t>唐颖</t>
  </si>
  <si>
    <t>17398762445</t>
  </si>
  <si>
    <t>17398762625</t>
  </si>
  <si>
    <t>430726200112055443</t>
  </si>
  <si>
    <t>20011205</t>
  </si>
  <si>
    <t>430726</t>
  </si>
  <si>
    <t>龚道霞</t>
  </si>
  <si>
    <t>12014010502023</t>
  </si>
  <si>
    <t>湖南师范大学</t>
  </si>
  <si>
    <t>020</t>
  </si>
  <si>
    <t>65439118181000918</t>
  </si>
  <si>
    <t>小学教育</t>
  </si>
  <si>
    <t>559051/11782393.jpg</t>
  </si>
  <si>
    <t>75.00</t>
  </si>
  <si>
    <t>74.50</t>
  </si>
  <si>
    <t>湖南省常德市</t>
  </si>
  <si>
    <t>74.65</t>
  </si>
  <si>
    <t>13</t>
  </si>
  <si>
    <t>陈斌</t>
  </si>
  <si>
    <t>18723662477</t>
  </si>
  <si>
    <t>13212334775</t>
  </si>
  <si>
    <t>男</t>
  </si>
  <si>
    <t>500237199706026775</t>
  </si>
  <si>
    <t>19970602</t>
  </si>
  <si>
    <t>九湾村校</t>
  </si>
  <si>
    <t>500237</t>
  </si>
  <si>
    <t>杨丹</t>
  </si>
  <si>
    <t>12014050300701</t>
  </si>
  <si>
    <t>国家开放大学</t>
  </si>
  <si>
    <t>0503</t>
  </si>
  <si>
    <t>三峡旅游职业技术学院</t>
  </si>
  <si>
    <t>007</t>
  </si>
  <si>
    <t>05</t>
  </si>
  <si>
    <t>511618202305203153</t>
  </si>
  <si>
    <t>汉语言文学（师范方向）</t>
  </si>
  <si>
    <t>559051/11718986.jpg</t>
  </si>
  <si>
    <t>27.00</t>
  </si>
  <si>
    <t>重庆市县</t>
  </si>
  <si>
    <t>74.55</t>
  </si>
  <si>
    <t>14</t>
  </si>
  <si>
    <t>张丽</t>
  </si>
  <si>
    <t>13177452580</t>
  </si>
  <si>
    <t>17671148394</t>
  </si>
  <si>
    <t>420324199611191026</t>
  </si>
  <si>
    <t>19961119</t>
  </si>
  <si>
    <t>420324</t>
  </si>
  <si>
    <t>陈彬</t>
  </si>
  <si>
    <t>12014030503407</t>
  </si>
  <si>
    <t>201712</t>
  </si>
  <si>
    <t>华中师范大学</t>
  </si>
  <si>
    <t>0305</t>
  </si>
  <si>
    <t>十堰市郧阳中学</t>
  </si>
  <si>
    <t>034</t>
  </si>
  <si>
    <t>07</t>
  </si>
  <si>
    <t>03</t>
  </si>
  <si>
    <t>6542 0137 1521 0097 8</t>
  </si>
  <si>
    <t>学前教育</t>
  </si>
  <si>
    <t>559051/11841457.jpg</t>
  </si>
  <si>
    <t>69.00</t>
  </si>
  <si>
    <t>湖北省十堰市</t>
  </si>
  <si>
    <t>74.25</t>
  </si>
  <si>
    <t>15</t>
  </si>
  <si>
    <t>李洋陞</t>
  </si>
  <si>
    <t>13297144413</t>
  </si>
  <si>
    <t>15271363972</t>
  </si>
  <si>
    <t>420321200105223511</t>
  </si>
  <si>
    <t>20010522</t>
  </si>
  <si>
    <t>420304</t>
  </si>
  <si>
    <t>孙霞</t>
  </si>
  <si>
    <t>12014020105516</t>
  </si>
  <si>
    <t>202406</t>
  </si>
  <si>
    <t>湖北师范大学（原湖北师范学院）</t>
  </si>
  <si>
    <t>055</t>
  </si>
  <si>
    <t>16</t>
  </si>
  <si>
    <t>559051/11796574.jpg</t>
  </si>
  <si>
    <t>40.00</t>
  </si>
  <si>
    <t>湖北省黄石市</t>
  </si>
  <si>
    <t>73.60</t>
  </si>
  <si>
    <t>周凤姣</t>
  </si>
  <si>
    <t>15587537757</t>
  </si>
  <si>
    <t>15549269278</t>
  </si>
  <si>
    <t>422802199309023946</t>
  </si>
  <si>
    <t>19930902</t>
  </si>
  <si>
    <t>金豆豆书画艺术培训学校</t>
  </si>
  <si>
    <t>422802</t>
  </si>
  <si>
    <t>周光哲</t>
  </si>
  <si>
    <t>12014280900717</t>
  </si>
  <si>
    <t>湖北民族学院</t>
  </si>
  <si>
    <t>2809</t>
  </si>
  <si>
    <t>恩施市舞阳中学</t>
  </si>
  <si>
    <t>17</t>
  </si>
  <si>
    <t>105175202305109535</t>
  </si>
  <si>
    <t>559051/11796224.jpg</t>
  </si>
  <si>
    <t>71.00</t>
  </si>
  <si>
    <t>41.50</t>
  </si>
  <si>
    <t>73.45</t>
  </si>
  <si>
    <t>万雨洁</t>
  </si>
  <si>
    <t>15927152235</t>
  </si>
  <si>
    <t>18062398932</t>
  </si>
  <si>
    <t>420921199710143066</t>
  </si>
  <si>
    <t>19971014</t>
  </si>
  <si>
    <t>420921</t>
  </si>
  <si>
    <t>王丽萍</t>
  </si>
  <si>
    <t>12014090103823</t>
  </si>
  <si>
    <t>武汉设计工程学院（原华中农业大学楚天学院）</t>
  </si>
  <si>
    <t>038</t>
  </si>
  <si>
    <t>140351201905681844</t>
  </si>
  <si>
    <t>559051/11857983.jpg</t>
  </si>
  <si>
    <t>70.50</t>
  </si>
  <si>
    <t>34.50</t>
  </si>
  <si>
    <t>72.75</t>
  </si>
  <si>
    <t>18</t>
  </si>
  <si>
    <t>梁贤瑜</t>
  </si>
  <si>
    <t>13117008690</t>
  </si>
  <si>
    <t>15971200290</t>
  </si>
  <si>
    <t>420902199309236822</t>
  </si>
  <si>
    <t>19930923</t>
  </si>
  <si>
    <t>梁贤孟</t>
  </si>
  <si>
    <t>12014090102826</t>
  </si>
  <si>
    <t>202301</t>
  </si>
  <si>
    <t>广东开放大学</t>
  </si>
  <si>
    <t>028</t>
  </si>
  <si>
    <t>26</t>
  </si>
  <si>
    <t>513158202305101667</t>
  </si>
  <si>
    <t>经济与金融</t>
  </si>
  <si>
    <t>559051/11783371.jpg</t>
  </si>
  <si>
    <t>72.50</t>
  </si>
  <si>
    <t>39.50</t>
  </si>
  <si>
    <t>19</t>
  </si>
  <si>
    <t>李咏梅</t>
  </si>
  <si>
    <t>18574435875</t>
  </si>
  <si>
    <t>18692871964</t>
  </si>
  <si>
    <t>432524199906066120</t>
  </si>
  <si>
    <t>19990606</t>
  </si>
  <si>
    <t>431322</t>
  </si>
  <si>
    <t>李爱华</t>
  </si>
  <si>
    <t>12014010500401</t>
  </si>
  <si>
    <t>202009</t>
  </si>
  <si>
    <t>004</t>
  </si>
  <si>
    <t>6543910801041206</t>
  </si>
  <si>
    <t>教育管理</t>
  </si>
  <si>
    <t>559051/11764765.jpg</t>
  </si>
  <si>
    <t>42.00</t>
  </si>
  <si>
    <t>湖南省长沙市</t>
  </si>
  <si>
    <t>72.40</t>
  </si>
  <si>
    <t>马晗婷</t>
  </si>
  <si>
    <t>18574833952</t>
  </si>
  <si>
    <t>18574836283</t>
  </si>
  <si>
    <t>432524200103158342</t>
  </si>
  <si>
    <t>20010315</t>
  </si>
  <si>
    <t>张麟红</t>
  </si>
  <si>
    <t>12014010700521</t>
  </si>
  <si>
    <t>湖南农业大学</t>
  </si>
  <si>
    <t>0107</t>
  </si>
  <si>
    <t>武汉设计工程学院</t>
  </si>
  <si>
    <t>005</t>
  </si>
  <si>
    <t>21</t>
  </si>
  <si>
    <t>65430110192024557</t>
  </si>
  <si>
    <t>人力资源管理</t>
  </si>
  <si>
    <t>559051/11800301.jpg</t>
  </si>
  <si>
    <t>72.30</t>
  </si>
  <si>
    <t>袁翼</t>
  </si>
  <si>
    <t>18569299862</t>
  </si>
  <si>
    <t>18229751033</t>
  </si>
  <si>
    <t>43052419990806176X</t>
  </si>
  <si>
    <t>19990806</t>
  </si>
  <si>
    <t>430524</t>
  </si>
  <si>
    <t>唐艳</t>
  </si>
  <si>
    <t>12014010200711</t>
  </si>
  <si>
    <t>湖南工商大学</t>
  </si>
  <si>
    <t>0102</t>
  </si>
  <si>
    <t>武昌理工学院</t>
  </si>
  <si>
    <t>65439117181025068</t>
  </si>
  <si>
    <t>人力资源</t>
  </si>
  <si>
    <t>559051/11700343.jpg</t>
  </si>
  <si>
    <t>71.90</t>
  </si>
  <si>
    <t>郑丹卉</t>
  </si>
  <si>
    <t>15671973915</t>
  </si>
  <si>
    <t>18607295539</t>
  </si>
  <si>
    <t>420116199406174525</t>
  </si>
  <si>
    <t>19940617</t>
  </si>
  <si>
    <t>范家淌小学</t>
  </si>
  <si>
    <t>420116</t>
  </si>
  <si>
    <t>张文翔</t>
  </si>
  <si>
    <t>12014090103111</t>
  </si>
  <si>
    <t>广西艺术学院</t>
  </si>
  <si>
    <t>106071201705502666</t>
  </si>
  <si>
    <t>广告学</t>
  </si>
  <si>
    <t>559051/11793533.jpg</t>
  </si>
  <si>
    <t>40.50</t>
  </si>
  <si>
    <t>71.80</t>
  </si>
  <si>
    <t>递补</t>
  </si>
  <si>
    <t>袁罗兰</t>
  </si>
  <si>
    <t>18390298150</t>
  </si>
  <si>
    <t>18673340487</t>
  </si>
  <si>
    <t>430221199902035020</t>
  </si>
  <si>
    <t>19990203</t>
  </si>
  <si>
    <t>430203</t>
  </si>
  <si>
    <t>袁罗意</t>
  </si>
  <si>
    <t>12014010702716</t>
  </si>
  <si>
    <t>天水师范学院</t>
  </si>
  <si>
    <t>107391202105002680</t>
  </si>
  <si>
    <t>559051/11852898.jpg</t>
  </si>
  <si>
    <t>25.00</t>
  </si>
  <si>
    <t>37.50</t>
  </si>
  <si>
    <t>71.25</t>
  </si>
  <si>
    <t>小学数学</t>
  </si>
  <si>
    <t>吴小倩</t>
  </si>
  <si>
    <t>19151085924</t>
  </si>
  <si>
    <t>13687253108</t>
  </si>
  <si>
    <t>429005200001168767</t>
  </si>
  <si>
    <t>20000116</t>
  </si>
  <si>
    <t>429005</t>
  </si>
  <si>
    <t>吴家茂</t>
  </si>
  <si>
    <t>12024090200814</t>
  </si>
  <si>
    <t>202306</t>
  </si>
  <si>
    <t>湖北工程学院（原孝感学院）</t>
  </si>
  <si>
    <t>0902</t>
  </si>
  <si>
    <t>孝感市丹阳中学</t>
  </si>
  <si>
    <t>008</t>
  </si>
  <si>
    <t>105281202305114642</t>
  </si>
  <si>
    <t>计算机科学与技术</t>
  </si>
  <si>
    <t>092311小学202</t>
  </si>
  <si>
    <t>559051/11712470.jpg</t>
  </si>
  <si>
    <t>26.50</t>
  </si>
  <si>
    <t>86.00</t>
  </si>
  <si>
    <t>41.00</t>
  </si>
  <si>
    <t>82.55</t>
  </si>
  <si>
    <t>202</t>
  </si>
  <si>
    <t>郑三发</t>
  </si>
  <si>
    <t>13135801045</t>
  </si>
  <si>
    <t>18086373253</t>
  </si>
  <si>
    <t>420527200002013879</t>
  </si>
  <si>
    <t>20000201</t>
  </si>
  <si>
    <t>420527</t>
  </si>
  <si>
    <t>郑必全</t>
  </si>
  <si>
    <t>12024010101030</t>
  </si>
  <si>
    <t>0101</t>
  </si>
  <si>
    <t>湖北经济学院</t>
  </si>
  <si>
    <t>010</t>
  </si>
  <si>
    <t>105171202205939168</t>
  </si>
  <si>
    <t>市场营销</t>
  </si>
  <si>
    <t>559051/11705425.jpg</t>
  </si>
  <si>
    <t>82.50</t>
  </si>
  <si>
    <t>湖北省宜昌市</t>
  </si>
  <si>
    <t>81.15</t>
  </si>
  <si>
    <t xml:space="preserve"> 在审核中</t>
  </si>
  <si>
    <t>南子寒</t>
  </si>
  <si>
    <t>15107154847</t>
  </si>
  <si>
    <t>15233705912</t>
  </si>
  <si>
    <t>421125199911212729</t>
  </si>
  <si>
    <t>19991121</t>
  </si>
  <si>
    <t>421125</t>
  </si>
  <si>
    <t>南腊林</t>
  </si>
  <si>
    <t>12024010100303</t>
  </si>
  <si>
    <t>116001202105003233</t>
  </si>
  <si>
    <t>物流管理</t>
  </si>
  <si>
    <t>559051/11695050.jpg</t>
  </si>
  <si>
    <t>29.50</t>
  </si>
  <si>
    <t>湖北省黄冈市</t>
  </si>
  <si>
    <t>80.10</t>
  </si>
  <si>
    <t>杜姣姣</t>
  </si>
  <si>
    <t>13667159035</t>
  </si>
  <si>
    <t>13264794150</t>
  </si>
  <si>
    <t>420682199601152525</t>
  </si>
  <si>
    <t>19960115</t>
  </si>
  <si>
    <t>420682</t>
  </si>
  <si>
    <t>薛桂华</t>
  </si>
  <si>
    <t>12024060301517</t>
  </si>
  <si>
    <t>0603</t>
  </si>
  <si>
    <t>襄阳市高新一中</t>
  </si>
  <si>
    <t>015</t>
  </si>
  <si>
    <t>116001201905001852</t>
  </si>
  <si>
    <t>工商管理</t>
  </si>
  <si>
    <t>559051/11717588.jpg</t>
  </si>
  <si>
    <t>74.00</t>
  </si>
  <si>
    <t>21.50</t>
  </si>
  <si>
    <t>52.50</t>
  </si>
  <si>
    <t>湖北省襄阳市</t>
  </si>
  <si>
    <t>79.95</t>
  </si>
  <si>
    <t xml:space="preserve"> 小学数学</t>
  </si>
  <si>
    <t>罗玲琼</t>
  </si>
  <si>
    <t>15272257741</t>
  </si>
  <si>
    <t>18314764332</t>
  </si>
  <si>
    <t>422802199501035445</t>
  </si>
  <si>
    <t>19950103</t>
  </si>
  <si>
    <t>利川市汪营镇石碾坝村村民委员会</t>
  </si>
  <si>
    <t>罗瑶</t>
  </si>
  <si>
    <t>12024280100108</t>
  </si>
  <si>
    <t>武昌工学院（原武汉工业大学工商学院）</t>
  </si>
  <si>
    <t>2801</t>
  </si>
  <si>
    <t>恩施职业技术学院</t>
  </si>
  <si>
    <t>08</t>
  </si>
  <si>
    <t>132411201705578433</t>
  </si>
  <si>
    <t>559051/11692690.jpg</t>
  </si>
  <si>
    <t>38.00</t>
  </si>
  <si>
    <t>79.85</t>
  </si>
  <si>
    <t>王栖</t>
  </si>
  <si>
    <t>13177113177</t>
  </si>
  <si>
    <t>13469744597</t>
  </si>
  <si>
    <t>422802199302133421</t>
  </si>
  <si>
    <t>19930213</t>
  </si>
  <si>
    <t>王锋</t>
  </si>
  <si>
    <t>12024050303524</t>
  </si>
  <si>
    <t>035</t>
  </si>
  <si>
    <t>24</t>
  </si>
  <si>
    <t>511618202305321758</t>
  </si>
  <si>
    <t>559051/11697142.jpg</t>
  </si>
  <si>
    <t>80.50</t>
  </si>
  <si>
    <t>39.00</t>
  </si>
  <si>
    <t>79.75</t>
  </si>
  <si>
    <t xml:space="preserve">小学数学  </t>
  </si>
  <si>
    <t>骆文瑾</t>
  </si>
  <si>
    <t>13177412091</t>
  </si>
  <si>
    <t>13687143118</t>
  </si>
  <si>
    <t>421223200101030040</t>
  </si>
  <si>
    <t>20010103</t>
  </si>
  <si>
    <t>421223</t>
  </si>
  <si>
    <t>饶细月</t>
  </si>
  <si>
    <t>12024120106922</t>
  </si>
  <si>
    <t>荆州学院（原长江大学工程技术学院）</t>
  </si>
  <si>
    <t>1201</t>
  </si>
  <si>
    <t>咸宁市实验小学</t>
  </si>
  <si>
    <t>069</t>
  </si>
  <si>
    <t>22</t>
  </si>
  <si>
    <t>132451202205492257</t>
  </si>
  <si>
    <t>电子信息工程</t>
  </si>
  <si>
    <t>559051/11848927.jpg</t>
  </si>
  <si>
    <t>82.00</t>
  </si>
  <si>
    <t>37.00</t>
  </si>
  <si>
    <t>湖北省咸宁市</t>
  </si>
  <si>
    <t>79.60</t>
  </si>
  <si>
    <t>陈家伟</t>
  </si>
  <si>
    <t>18571688502</t>
  </si>
  <si>
    <t>15623525505</t>
  </si>
  <si>
    <t>420923199401011310</t>
  </si>
  <si>
    <t>19940101</t>
  </si>
  <si>
    <t>咸宁市嘉鱼县实验小学</t>
  </si>
  <si>
    <t>420103</t>
  </si>
  <si>
    <t>柯娅明</t>
  </si>
  <si>
    <t>12024010105916</t>
  </si>
  <si>
    <t>059</t>
  </si>
  <si>
    <t>132371201605001324</t>
  </si>
  <si>
    <t>机械设计制造及其自动化</t>
  </si>
  <si>
    <t>559051/11765197.jpg</t>
  </si>
  <si>
    <t>彭青</t>
  </si>
  <si>
    <t>18572112480</t>
  </si>
  <si>
    <t>19986484603</t>
  </si>
  <si>
    <t>420923200003065829</t>
  </si>
  <si>
    <t>20000306</t>
  </si>
  <si>
    <t>1313562520</t>
  </si>
  <si>
    <t>12024090201603</t>
  </si>
  <si>
    <t>汉江师范学院</t>
  </si>
  <si>
    <t>016</t>
  </si>
  <si>
    <t>105181202305132316</t>
  </si>
  <si>
    <t>559051/11738652.jpg</t>
  </si>
  <si>
    <t>21.00</t>
  </si>
  <si>
    <t>78.05</t>
  </si>
  <si>
    <t>李斐斐</t>
  </si>
  <si>
    <t>18986219711</t>
  </si>
  <si>
    <t>17607197945</t>
  </si>
  <si>
    <t>42280219930601178X</t>
  </si>
  <si>
    <t>19930601</t>
  </si>
  <si>
    <t>湖北黄鹤律师事务所</t>
  </si>
  <si>
    <t>夏鑫</t>
  </si>
  <si>
    <t>12024010108814</t>
  </si>
  <si>
    <t>201507</t>
  </si>
  <si>
    <t>088</t>
  </si>
  <si>
    <t>132371201505001941</t>
  </si>
  <si>
    <t>金融学</t>
  </si>
  <si>
    <t>559051/11796852.jpg</t>
  </si>
  <si>
    <t>殷妍</t>
  </si>
  <si>
    <t>19971246326</t>
  </si>
  <si>
    <t>13797246326</t>
  </si>
  <si>
    <t>421202200010290021</t>
  </si>
  <si>
    <t>20001029</t>
  </si>
  <si>
    <t>武汉恒意赛生物科技有限公司</t>
  </si>
  <si>
    <t>421202</t>
  </si>
  <si>
    <t>殷小兵</t>
  </si>
  <si>
    <t>12024120106401</t>
  </si>
  <si>
    <t>文华学院（原华中科技大学文华学院）</t>
  </si>
  <si>
    <t>064</t>
  </si>
  <si>
    <t>132621202205002591</t>
  </si>
  <si>
    <t>559051/11786203.jpg</t>
  </si>
  <si>
    <t>75.50</t>
  </si>
  <si>
    <t>79.00</t>
  </si>
  <si>
    <t>34.00</t>
  </si>
  <si>
    <t>77.95</t>
  </si>
  <si>
    <t>张俊文</t>
  </si>
  <si>
    <t>18120576625</t>
  </si>
  <si>
    <t>19172861469</t>
  </si>
  <si>
    <t>420923199306091826</t>
  </si>
  <si>
    <t>19930609</t>
  </si>
  <si>
    <t>张晓明</t>
  </si>
  <si>
    <t>12024090200215</t>
  </si>
  <si>
    <t>002</t>
  </si>
  <si>
    <t>教育学</t>
  </si>
  <si>
    <t>559051/11696229.jpg</t>
  </si>
  <si>
    <t>77.90</t>
  </si>
  <si>
    <t>陈倩</t>
  </si>
  <si>
    <t>15172198423</t>
  </si>
  <si>
    <t>18327583102</t>
  </si>
  <si>
    <t>420923199903263964</t>
  </si>
  <si>
    <t>19990326</t>
  </si>
  <si>
    <t>武汉市黄陂区天河航天小学</t>
  </si>
  <si>
    <t>12024090200704</t>
  </si>
  <si>
    <t>湖北文理学院（原襄樊学院）</t>
  </si>
  <si>
    <t>04</t>
  </si>
  <si>
    <t>105191202105701326</t>
  </si>
  <si>
    <t>559051/11708614.jpg</t>
  </si>
  <si>
    <t>79.50</t>
  </si>
  <si>
    <t>77.75</t>
  </si>
  <si>
    <t>朱舒婷</t>
  </si>
  <si>
    <t>13657129019</t>
  </si>
  <si>
    <t>15826873185</t>
  </si>
  <si>
    <t>42098120010216472X</t>
  </si>
  <si>
    <t>20010216</t>
  </si>
  <si>
    <t>420981</t>
  </si>
  <si>
    <t>朱应红</t>
  </si>
  <si>
    <t>12024090200221</t>
  </si>
  <si>
    <t>湖北汽车工业学院科技学院</t>
  </si>
  <si>
    <t>132481202205000497</t>
  </si>
  <si>
    <t>559051/11697163.jpg</t>
  </si>
  <si>
    <t>77.45</t>
  </si>
  <si>
    <t>王裕春</t>
  </si>
  <si>
    <t>18064033873</t>
  </si>
  <si>
    <t>18702703701</t>
  </si>
  <si>
    <t>420324199402267522</t>
  </si>
  <si>
    <t>19940226</t>
  </si>
  <si>
    <t>孝感方子学校</t>
  </si>
  <si>
    <t>万文安</t>
  </si>
  <si>
    <t>12024090201829</t>
  </si>
  <si>
    <t>018</t>
  </si>
  <si>
    <t>132421201605940174</t>
  </si>
  <si>
    <t>559051/11750884.jpg</t>
  </si>
  <si>
    <t>77.40</t>
  </si>
  <si>
    <t>张木易</t>
  </si>
  <si>
    <t>15555063716</t>
  </si>
  <si>
    <t>13237121292</t>
  </si>
  <si>
    <t>422802199402201727</t>
  </si>
  <si>
    <t>19940220</t>
  </si>
  <si>
    <t>陈兵</t>
  </si>
  <si>
    <t>12024280101603</t>
  </si>
  <si>
    <t>201806</t>
  </si>
  <si>
    <t>安徽科技学院</t>
  </si>
  <si>
    <t>108791201805001460</t>
  </si>
  <si>
    <t>559051/11729517.JPG</t>
  </si>
  <si>
    <t>76.95</t>
  </si>
  <si>
    <t>栾锋</t>
  </si>
  <si>
    <t>13243720227</t>
  </si>
  <si>
    <t>15826871303</t>
  </si>
  <si>
    <t>420923199302270413</t>
  </si>
  <si>
    <t>19930227</t>
  </si>
  <si>
    <t>杨明仙</t>
  </si>
  <si>
    <t>12024090202411</t>
  </si>
  <si>
    <t>201506</t>
  </si>
  <si>
    <t>内蒙古民族大学</t>
  </si>
  <si>
    <t>1013642015001302</t>
  </si>
  <si>
    <t>化学</t>
  </si>
  <si>
    <t>559051/11772516.jpg</t>
  </si>
  <si>
    <t>22.50</t>
  </si>
  <si>
    <t>76.70</t>
  </si>
  <si>
    <t xml:space="preserve"> 高中化学</t>
  </si>
  <si>
    <t>涂子怡</t>
  </si>
  <si>
    <t>18327696833</t>
  </si>
  <si>
    <t>15549570871</t>
  </si>
  <si>
    <t>420902200109038122</t>
  </si>
  <si>
    <t>20010903</t>
  </si>
  <si>
    <t>李芹</t>
  </si>
  <si>
    <t>12024090201424</t>
  </si>
  <si>
    <t>武汉东湖学院（原武汉大学东湖分校）</t>
  </si>
  <si>
    <t>014</t>
  </si>
  <si>
    <t>117981202305099155</t>
  </si>
  <si>
    <t>英语</t>
  </si>
  <si>
    <t>559051/11735307.jpg</t>
  </si>
  <si>
    <t>23.00</t>
  </si>
  <si>
    <t>76.40</t>
  </si>
  <si>
    <t>合格证</t>
  </si>
  <si>
    <t>程婉婉</t>
  </si>
  <si>
    <t>13297091363</t>
  </si>
  <si>
    <t>13635875513</t>
  </si>
  <si>
    <t>42112519940909494X</t>
  </si>
  <si>
    <t>19940909</t>
  </si>
  <si>
    <t>湖北典策档案发展有限公司</t>
  </si>
  <si>
    <t>程伟胜</t>
  </si>
  <si>
    <t>12024010108021</t>
  </si>
  <si>
    <t>201707</t>
  </si>
  <si>
    <t>080</t>
  </si>
  <si>
    <t>105281201705070069</t>
  </si>
  <si>
    <t>农学</t>
  </si>
  <si>
    <t>559051/11787509.JPG</t>
  </si>
  <si>
    <t>61.50</t>
  </si>
  <si>
    <t>24.00</t>
  </si>
  <si>
    <t>76.20</t>
  </si>
  <si>
    <t>王银霞</t>
  </si>
  <si>
    <t>19872161635</t>
  </si>
  <si>
    <t>13687124385</t>
  </si>
  <si>
    <t>62052319960527410X</t>
  </si>
  <si>
    <t>19960527</t>
  </si>
  <si>
    <t>新铺镇小</t>
  </si>
  <si>
    <t>620523</t>
  </si>
  <si>
    <t>张海宁</t>
  </si>
  <si>
    <t>12024090201906</t>
  </si>
  <si>
    <t>105281202105783985</t>
  </si>
  <si>
    <t>559051/11752106.jpg</t>
  </si>
  <si>
    <t>75.90</t>
  </si>
  <si>
    <t>张敏璠</t>
  </si>
  <si>
    <t>18327617997</t>
  </si>
  <si>
    <t>13789951554</t>
  </si>
  <si>
    <t>420922199609170023</t>
  </si>
  <si>
    <t>19960917</t>
  </si>
  <si>
    <t>420922</t>
  </si>
  <si>
    <t>邓军红</t>
  </si>
  <si>
    <t>12024090201225</t>
  </si>
  <si>
    <t>202407</t>
  </si>
  <si>
    <t>012</t>
  </si>
  <si>
    <t>学校管理</t>
  </si>
  <si>
    <t>559051/11728383.jpg</t>
  </si>
  <si>
    <t>70.00</t>
  </si>
  <si>
    <t>20.50</t>
  </si>
  <si>
    <t>75.60</t>
  </si>
  <si>
    <t>陈艳丽</t>
  </si>
  <si>
    <t>15826850710</t>
  </si>
  <si>
    <t>19727121372</t>
  </si>
  <si>
    <t>42022219940118572X</t>
  </si>
  <si>
    <t>19940118</t>
  </si>
  <si>
    <t>420222</t>
  </si>
  <si>
    <t>汪洋</t>
  </si>
  <si>
    <t>12024090203325</t>
  </si>
  <si>
    <t>孝感学院新技术学院</t>
  </si>
  <si>
    <t>033</t>
  </si>
  <si>
    <t>132581201705844148</t>
  </si>
  <si>
    <t>经济学（国际贸易）</t>
  </si>
  <si>
    <t>559051/11849930.jpg</t>
  </si>
  <si>
    <t>75.30</t>
  </si>
  <si>
    <t>张尹杰</t>
  </si>
  <si>
    <t>15072576235</t>
  </si>
  <si>
    <t>15971258772</t>
  </si>
  <si>
    <t>420923199709130631</t>
  </si>
  <si>
    <t>19970913</t>
  </si>
  <si>
    <t>云梦县曙光小学</t>
  </si>
  <si>
    <t>张德清</t>
  </si>
  <si>
    <t>12024090200514</t>
  </si>
  <si>
    <t>201812</t>
  </si>
  <si>
    <t>武汉工程大学</t>
  </si>
  <si>
    <t>65420148161100986</t>
  </si>
  <si>
    <t>视觉传达设计</t>
  </si>
  <si>
    <t>559051/11703512.jpg</t>
  </si>
  <si>
    <t>75.25</t>
  </si>
  <si>
    <t>齐富致</t>
  </si>
  <si>
    <t>15871786361</t>
  </si>
  <si>
    <t>15727130819</t>
  </si>
  <si>
    <t>421127199508151930</t>
  </si>
  <si>
    <t>19950815</t>
  </si>
  <si>
    <t>黄陂区三里小学</t>
  </si>
  <si>
    <t>421127</t>
  </si>
  <si>
    <t>齐新改</t>
  </si>
  <si>
    <t>12024010105102</t>
  </si>
  <si>
    <t>201907</t>
  </si>
  <si>
    <t>051</t>
  </si>
  <si>
    <t>132371201905001475</t>
  </si>
  <si>
    <t>559051/11753940.jpg</t>
  </si>
  <si>
    <t>32.00</t>
  </si>
  <si>
    <t>75.05</t>
  </si>
  <si>
    <t>杨源鑫</t>
  </si>
  <si>
    <t>15734447211</t>
  </si>
  <si>
    <t>15072474901</t>
  </si>
  <si>
    <t>220282199710165326</t>
  </si>
  <si>
    <t>19971016</t>
  </si>
  <si>
    <t>220282</t>
  </si>
  <si>
    <t>李应欢</t>
  </si>
  <si>
    <t>12024090201221</t>
  </si>
  <si>
    <t>吉林师范大学</t>
  </si>
  <si>
    <t>102031201905003530</t>
  </si>
  <si>
    <t>小学教育（英语方向）</t>
  </si>
  <si>
    <t>559051/11727809.jpg</t>
  </si>
  <si>
    <t>33.50</t>
  </si>
  <si>
    <t>方晓琴</t>
  </si>
  <si>
    <t>15629482696</t>
  </si>
  <si>
    <t>15860510098</t>
  </si>
  <si>
    <t>421222200001174825</t>
  </si>
  <si>
    <t>20000117</t>
  </si>
  <si>
    <t>隽水小学</t>
  </si>
  <si>
    <t>421222</t>
  </si>
  <si>
    <t>方龙甫</t>
  </si>
  <si>
    <t>12024120106704</t>
  </si>
  <si>
    <t>067</t>
  </si>
  <si>
    <t>132481202205000896</t>
  </si>
  <si>
    <t>559051/11837253.jpg</t>
  </si>
  <si>
    <t>81.00</t>
  </si>
  <si>
    <t>74.70</t>
  </si>
  <si>
    <t>杨碧莲</t>
  </si>
  <si>
    <t>17707437919</t>
  </si>
  <si>
    <t>433130199508141929</t>
  </si>
  <si>
    <t>19950814</t>
  </si>
  <si>
    <t>433130</t>
  </si>
  <si>
    <t>王玉云</t>
  </si>
  <si>
    <t>12024280104113</t>
  </si>
  <si>
    <t>201612</t>
  </si>
  <si>
    <t>041</t>
  </si>
  <si>
    <t>65439109141018784</t>
  </si>
  <si>
    <t>559051/11777109.jpg</t>
  </si>
  <si>
    <t>湖南省湘西土家族苗族自治州</t>
  </si>
  <si>
    <t>向玲</t>
  </si>
  <si>
    <t>13402718787</t>
  </si>
  <si>
    <t>15997789232</t>
  </si>
  <si>
    <t>422823200009211125</t>
  </si>
  <si>
    <t>20000921</t>
  </si>
  <si>
    <t>徐凤远</t>
  </si>
  <si>
    <t>12024280103312</t>
  </si>
  <si>
    <t>湖北恩施学院（原湖北民族学院科技学院）</t>
  </si>
  <si>
    <t xml:space="preserve"> 132501202305302354</t>
  </si>
  <si>
    <t>559051/11763662.jpg</t>
  </si>
  <si>
    <t>32.50</t>
  </si>
  <si>
    <t>73.90</t>
  </si>
  <si>
    <t>31</t>
  </si>
  <si>
    <t>黄铃乔</t>
  </si>
  <si>
    <t>15671816641</t>
  </si>
  <si>
    <t>13476889308</t>
  </si>
  <si>
    <t>421221199606140028</t>
  </si>
  <si>
    <t>19960614</t>
  </si>
  <si>
    <t>武昌首义学院附属嘉鱼学校</t>
  </si>
  <si>
    <t>421221</t>
  </si>
  <si>
    <t>张</t>
  </si>
  <si>
    <t>12024120104730</t>
  </si>
  <si>
    <t>武汉工程大学邮电与信息工程学院</t>
  </si>
  <si>
    <t>047</t>
  </si>
  <si>
    <t>132391201905001423</t>
  </si>
  <si>
    <t>559051/11714365.jpg</t>
  </si>
  <si>
    <t>73.80</t>
  </si>
  <si>
    <t>32</t>
  </si>
  <si>
    <t>龚发坪</t>
  </si>
  <si>
    <t>13206068652</t>
  </si>
  <si>
    <t>13060296879</t>
  </si>
  <si>
    <t>500237200007150828</t>
  </si>
  <si>
    <t>20000715</t>
  </si>
  <si>
    <t>夏学菊</t>
  </si>
  <si>
    <t>12024280104230</t>
  </si>
  <si>
    <t>重庆市移通学院</t>
  </si>
  <si>
    <t>559051/11779854.jpg</t>
  </si>
  <si>
    <t>73.70</t>
  </si>
  <si>
    <t>33</t>
  </si>
  <si>
    <t>吴蔚</t>
  </si>
  <si>
    <t>16678627521</t>
  </si>
  <si>
    <t>15342838019</t>
  </si>
  <si>
    <t>422828199807246820</t>
  </si>
  <si>
    <t>19980724</t>
  </si>
  <si>
    <t>422828</t>
  </si>
  <si>
    <t>张华玲</t>
  </si>
  <si>
    <t>12024280105107</t>
  </si>
  <si>
    <t>青岛大学</t>
  </si>
  <si>
    <t>110651202105004576</t>
  </si>
  <si>
    <t>国际商务</t>
  </si>
  <si>
    <t>559051/11793719.jpg</t>
  </si>
  <si>
    <t>73.65</t>
  </si>
  <si>
    <t>34</t>
  </si>
  <si>
    <t>万一萍</t>
  </si>
  <si>
    <t>15571204601</t>
  </si>
  <si>
    <t>15586203913</t>
  </si>
  <si>
    <t>420923200008203426</t>
  </si>
  <si>
    <t>20000820</t>
  </si>
  <si>
    <t>安红梅</t>
  </si>
  <si>
    <t>12024090201229</t>
  </si>
  <si>
    <t>襄樊学院理工学院</t>
  </si>
  <si>
    <t>132571202105000464</t>
  </si>
  <si>
    <t>559051/11728590.jpg</t>
  </si>
  <si>
    <t>73.30</t>
  </si>
  <si>
    <t>36</t>
  </si>
  <si>
    <t>李英</t>
  </si>
  <si>
    <t>13593639375</t>
  </si>
  <si>
    <t>15570538875</t>
  </si>
  <si>
    <t>422802199909023966</t>
  </si>
  <si>
    <t>19990902</t>
  </si>
  <si>
    <t>湖北天成资产评估有限责任公司</t>
  </si>
  <si>
    <t>徐贵凤</t>
  </si>
  <si>
    <t>12024050304912</t>
  </si>
  <si>
    <t>汉口学院（原华中师范大学汉口分校）</t>
  </si>
  <si>
    <t>049</t>
  </si>
  <si>
    <t>118001202205000851</t>
  </si>
  <si>
    <t>财务会计教育</t>
  </si>
  <si>
    <t>559051/11767273.jpg</t>
  </si>
  <si>
    <t>67.50</t>
  </si>
  <si>
    <t>39</t>
  </si>
  <si>
    <t>金顶</t>
  </si>
  <si>
    <t>17612749640</t>
  </si>
  <si>
    <t>18717134300</t>
  </si>
  <si>
    <t>420923199307296292</t>
  </si>
  <si>
    <t>19930729</t>
  </si>
  <si>
    <t>云梦县下辛店镇中心小学</t>
  </si>
  <si>
    <t>1387185974</t>
  </si>
  <si>
    <t>12024090201321</t>
  </si>
  <si>
    <t>三峡大学科技学院</t>
  </si>
  <si>
    <t>132361201605000910</t>
  </si>
  <si>
    <t>559051/11732301.jpg</t>
  </si>
  <si>
    <t>64.00</t>
  </si>
  <si>
    <t>23.50</t>
  </si>
  <si>
    <t>待审</t>
  </si>
  <si>
    <t>邓雪恒</t>
  </si>
  <si>
    <t>19986934439</t>
  </si>
  <si>
    <t>13264927684</t>
  </si>
  <si>
    <t>422823199611142753</t>
  </si>
  <si>
    <t>19961114</t>
  </si>
  <si>
    <t>巴东县红军小学</t>
  </si>
  <si>
    <t>邓习木</t>
  </si>
  <si>
    <t>12024280100117</t>
  </si>
  <si>
    <t>132481201905000414</t>
  </si>
  <si>
    <t>559051/11693718.jpg</t>
  </si>
  <si>
    <t>72.45</t>
  </si>
  <si>
    <t>41</t>
  </si>
  <si>
    <t>喻雨佳</t>
  </si>
  <si>
    <t>13697135604</t>
  </si>
  <si>
    <t>15072626345</t>
  </si>
  <si>
    <t>420984199807231420</t>
  </si>
  <si>
    <t>19980723</t>
  </si>
  <si>
    <t>东风小学</t>
  </si>
  <si>
    <t>420984</t>
  </si>
  <si>
    <t>喻小建</t>
  </si>
  <si>
    <t>12024090203122</t>
  </si>
  <si>
    <t>湖北第二师范学院</t>
  </si>
  <si>
    <t>559051/11839186.jpg</t>
  </si>
  <si>
    <t>72.20</t>
  </si>
  <si>
    <t>42</t>
  </si>
  <si>
    <t>程正男</t>
  </si>
  <si>
    <t>15897778168</t>
  </si>
  <si>
    <t>13545520366</t>
  </si>
  <si>
    <t>420222199703162427</t>
  </si>
  <si>
    <t>19970316</t>
  </si>
  <si>
    <t>黄石新港工程建设有限公司</t>
  </si>
  <si>
    <t>李丽花</t>
  </si>
  <si>
    <t>12034020300810</t>
  </si>
  <si>
    <t>0203</t>
  </si>
  <si>
    <t>湖北师范大学人文大楼</t>
  </si>
  <si>
    <t>132571201905016123</t>
  </si>
  <si>
    <t>092311小学203</t>
  </si>
  <si>
    <t>559051/11751210.jpg</t>
  </si>
  <si>
    <t>78.25</t>
  </si>
  <si>
    <t>203</t>
  </si>
  <si>
    <t>况翔</t>
  </si>
  <si>
    <t>15571220921</t>
  </si>
  <si>
    <t>13035150004</t>
  </si>
  <si>
    <t>420921200004224630</t>
  </si>
  <si>
    <t>20000422</t>
  </si>
  <si>
    <t>张洁</t>
  </si>
  <si>
    <t>12034090300504</t>
  </si>
  <si>
    <t>0903</t>
  </si>
  <si>
    <t>孝感市工业学校</t>
  </si>
  <si>
    <t>65420176192100176</t>
  </si>
  <si>
    <t>559051/11725791.JPG</t>
  </si>
  <si>
    <t>77.20</t>
  </si>
  <si>
    <t xml:space="preserve"> 小学英语</t>
  </si>
  <si>
    <t>左琴玲</t>
  </si>
  <si>
    <t>15172377903</t>
  </si>
  <si>
    <t>422802199501072625</t>
  </si>
  <si>
    <t>19950107</t>
  </si>
  <si>
    <t>中隽优播（武汉）科技有限公司</t>
  </si>
  <si>
    <t>12034010203812</t>
  </si>
  <si>
    <t>武汉城市学院（原武汉科技大学城市学院）</t>
  </si>
  <si>
    <t>132351201905225976</t>
  </si>
  <si>
    <t>559051/11775810.jpg</t>
  </si>
  <si>
    <t>36.50</t>
  </si>
  <si>
    <t>74.45</t>
  </si>
  <si>
    <t>小学体育</t>
  </si>
  <si>
    <t>罗炬</t>
  </si>
  <si>
    <t>18942999630</t>
  </si>
  <si>
    <t>13329826308</t>
  </si>
  <si>
    <t>422826200005262522</t>
  </si>
  <si>
    <t>20000526</t>
  </si>
  <si>
    <t>422826</t>
  </si>
  <si>
    <t>罗晓</t>
  </si>
  <si>
    <t>12074010206428</t>
  </si>
  <si>
    <t>武汉体育学院体育科技学院</t>
  </si>
  <si>
    <t>1325342023001106</t>
  </si>
  <si>
    <t>092311小学207</t>
  </si>
  <si>
    <t>559051/11707035.jpg</t>
  </si>
  <si>
    <t>65.50</t>
  </si>
  <si>
    <t>85.00</t>
  </si>
  <si>
    <t>46.00</t>
  </si>
  <si>
    <t>79.15</t>
  </si>
  <si>
    <t>207</t>
  </si>
  <si>
    <t xml:space="preserve">高中体育 </t>
  </si>
  <si>
    <t>满彦岚</t>
  </si>
  <si>
    <t>17671187270</t>
  </si>
  <si>
    <t>422826199812015047</t>
  </si>
  <si>
    <t>19981201</t>
  </si>
  <si>
    <t>12074010208122</t>
  </si>
  <si>
    <t>081</t>
  </si>
  <si>
    <t>140991202305002647</t>
  </si>
  <si>
    <t>体育教育</t>
  </si>
  <si>
    <t>559051/11767615.jpg</t>
  </si>
  <si>
    <t>62.50</t>
  </si>
  <si>
    <t>肖静</t>
  </si>
  <si>
    <t>18171566326</t>
  </si>
  <si>
    <t>13277527099</t>
  </si>
  <si>
    <t>422802200103175421</t>
  </si>
  <si>
    <t>20010317</t>
  </si>
  <si>
    <t>肖令</t>
  </si>
  <si>
    <t>12074010207526</t>
  </si>
  <si>
    <t>075</t>
  </si>
  <si>
    <t>132621202305002662</t>
  </si>
  <si>
    <t>舞蹈表演</t>
  </si>
  <si>
    <t>559051/11746495.JPG</t>
  </si>
  <si>
    <t>72.85</t>
  </si>
  <si>
    <t>初中体育</t>
  </si>
  <si>
    <t>小学美术</t>
  </si>
  <si>
    <t>王吾寒</t>
  </si>
  <si>
    <t>18062424948</t>
  </si>
  <si>
    <t>18986148560</t>
  </si>
  <si>
    <t>420103200004224925</t>
  </si>
  <si>
    <t>1898618460</t>
  </si>
  <si>
    <t>12084090204818</t>
  </si>
  <si>
    <t>武汉纺织大学（原武汉科技学院）</t>
  </si>
  <si>
    <t>048</t>
  </si>
  <si>
    <t>104951202205810621</t>
  </si>
  <si>
    <t>服装与服饰设计</t>
  </si>
  <si>
    <t>092311小学208</t>
  </si>
  <si>
    <t>559051/11770495.jpg</t>
  </si>
  <si>
    <t>69.80</t>
  </si>
  <si>
    <t>208</t>
  </si>
  <si>
    <t>高中美术</t>
  </si>
  <si>
    <t>蹇婷婷</t>
  </si>
  <si>
    <t>17671414742</t>
  </si>
  <si>
    <t>15586640747</t>
  </si>
  <si>
    <t>422802200207131722</t>
  </si>
  <si>
    <t>20020713</t>
  </si>
  <si>
    <t>刘秋菊</t>
  </si>
  <si>
    <t>12084090204611</t>
  </si>
  <si>
    <t>湖北大学知行学院</t>
  </si>
  <si>
    <t>046</t>
  </si>
  <si>
    <t>559051/11728048.jpg</t>
  </si>
  <si>
    <t>67.00</t>
  </si>
  <si>
    <t>69.55</t>
  </si>
  <si>
    <t>杨可意</t>
  </si>
  <si>
    <t>18727726369</t>
  </si>
  <si>
    <t>15171935286</t>
  </si>
  <si>
    <t>422822200009300068</t>
  </si>
  <si>
    <t>20000930</t>
  </si>
  <si>
    <t>422822</t>
  </si>
  <si>
    <t>刘克梅</t>
  </si>
  <si>
    <t>12084280505427</t>
  </si>
  <si>
    <t>202207</t>
  </si>
  <si>
    <t>四川文化艺术学院</t>
  </si>
  <si>
    <t>2805</t>
  </si>
  <si>
    <t>恩施市第三高级中学</t>
  </si>
  <si>
    <t>054</t>
  </si>
  <si>
    <t>140431202205001579</t>
  </si>
  <si>
    <t>书法学</t>
  </si>
  <si>
    <t>559051/11850058.jpg</t>
  </si>
  <si>
    <t>68.50</t>
  </si>
  <si>
    <t>67.60</t>
  </si>
  <si>
    <t>小学科学</t>
  </si>
  <si>
    <t>李雪芹</t>
  </si>
  <si>
    <t>13212766511</t>
  </si>
  <si>
    <t>13635813507</t>
  </si>
  <si>
    <t>420923199304080963</t>
  </si>
  <si>
    <t>19930408</t>
  </si>
  <si>
    <t>王笑笑</t>
  </si>
  <si>
    <t>12054090104408</t>
  </si>
  <si>
    <t>武汉学院（原中南财经政法大学武汉学院）</t>
  </si>
  <si>
    <t>044</t>
  </si>
  <si>
    <t>136341201605374325</t>
  </si>
  <si>
    <t>092311小学205</t>
  </si>
  <si>
    <t>559051/11802275.jpg</t>
  </si>
  <si>
    <t>64.50</t>
  </si>
  <si>
    <t>19.50</t>
  </si>
  <si>
    <t>66.30</t>
  </si>
  <si>
    <t>205</t>
  </si>
  <si>
    <t>段婷</t>
  </si>
  <si>
    <t>18872640632</t>
  </si>
  <si>
    <t>19971111195</t>
  </si>
  <si>
    <t>420902199712096823</t>
  </si>
  <si>
    <t>19971209</t>
  </si>
  <si>
    <t>毛陈一小</t>
  </si>
  <si>
    <t>胡智武</t>
  </si>
  <si>
    <t>12054090104404</t>
  </si>
  <si>
    <t>武汉大学</t>
  </si>
  <si>
    <t>65420135171200441</t>
  </si>
  <si>
    <t>护理学</t>
  </si>
  <si>
    <t>559051/11797577.jpg</t>
  </si>
  <si>
    <t>60.50</t>
  </si>
  <si>
    <t>61.55</t>
  </si>
  <si>
    <t>小学道德与法治</t>
  </si>
  <si>
    <t>赵伊凡</t>
  </si>
  <si>
    <t>15897666379</t>
  </si>
  <si>
    <t>15207148635</t>
  </si>
  <si>
    <t>420982199501236410</t>
  </si>
  <si>
    <t>19950123</t>
  </si>
  <si>
    <t>武汉盘龙城经济开发区名流学校</t>
  </si>
  <si>
    <t>1589766637</t>
  </si>
  <si>
    <t>12054090104402</t>
  </si>
  <si>
    <t>559051/11793785.jpg</t>
  </si>
  <si>
    <t>60.00</t>
  </si>
  <si>
    <t>15.00</t>
  </si>
  <si>
    <t>62.00</t>
  </si>
  <si>
    <t>61.40</t>
  </si>
  <si>
    <t>万伊宁</t>
  </si>
  <si>
    <t>17671881760</t>
  </si>
  <si>
    <t>420984200002020023</t>
  </si>
  <si>
    <t>20000202</t>
  </si>
  <si>
    <t>12044090204011</t>
  </si>
  <si>
    <t>040</t>
  </si>
  <si>
    <t>105281202205927007</t>
  </si>
  <si>
    <t>汉语言文学·</t>
  </si>
  <si>
    <t>092311小学204</t>
  </si>
  <si>
    <t>559051/11772896.jpg</t>
  </si>
  <si>
    <t>79.55</t>
  </si>
  <si>
    <t>204</t>
  </si>
  <si>
    <t>黄官琴</t>
  </si>
  <si>
    <t>15390880479</t>
  </si>
  <si>
    <t>13264870494</t>
  </si>
  <si>
    <t>360424199712044323</t>
  </si>
  <si>
    <t>19971204</t>
  </si>
  <si>
    <t>360424</t>
  </si>
  <si>
    <t>黄望龙</t>
  </si>
  <si>
    <t>12044010401002</t>
  </si>
  <si>
    <t>江西师范大学</t>
  </si>
  <si>
    <t>0104</t>
  </si>
  <si>
    <t>武汉工商学院</t>
  </si>
  <si>
    <t>104145202305111746</t>
  </si>
  <si>
    <t>559051/11788712.jpg</t>
  </si>
  <si>
    <t>76.10</t>
  </si>
  <si>
    <t>刘果</t>
  </si>
  <si>
    <t>17773004757</t>
  </si>
  <si>
    <t>13807308216</t>
  </si>
  <si>
    <t>430602199508257728</t>
  </si>
  <si>
    <t>19950825</t>
  </si>
  <si>
    <t>430602</t>
  </si>
  <si>
    <t>宋红香</t>
  </si>
  <si>
    <t>12044010400121</t>
  </si>
  <si>
    <t>202201</t>
  </si>
  <si>
    <t>北京师范大学</t>
  </si>
  <si>
    <t>100277202205002957</t>
  </si>
  <si>
    <t>559051/11699621.jpg</t>
  </si>
  <si>
    <t>71.50</t>
  </si>
  <si>
    <t>湖南省岳阳市</t>
  </si>
  <si>
    <t>71.95</t>
  </si>
  <si>
    <t>汪信</t>
  </si>
  <si>
    <t>18627224171</t>
  </si>
  <si>
    <t>15171265054</t>
  </si>
  <si>
    <t>420923199612161773</t>
  </si>
  <si>
    <t>19961216</t>
  </si>
  <si>
    <t>武汉市新乾电梯有限公司</t>
  </si>
  <si>
    <t>汪小平</t>
  </si>
  <si>
    <t>13014010504602</t>
  </si>
  <si>
    <t>长江大学文理学院</t>
  </si>
  <si>
    <t>132461201905022145</t>
  </si>
  <si>
    <t>市场营销（物流）</t>
  </si>
  <si>
    <t>092311初中301</t>
  </si>
  <si>
    <t>559051/11693054.jpg</t>
  </si>
  <si>
    <t>18.50</t>
  </si>
  <si>
    <t>71.70</t>
  </si>
  <si>
    <t>初中</t>
  </si>
  <si>
    <t>301</t>
  </si>
  <si>
    <t xml:space="preserve"> 初中语文</t>
  </si>
  <si>
    <t>初中数学</t>
  </si>
  <si>
    <t>张婷婷</t>
  </si>
  <si>
    <t>18571715875</t>
  </si>
  <si>
    <t>13026165009</t>
  </si>
  <si>
    <t>411522199407192125</t>
  </si>
  <si>
    <t>19940719</t>
  </si>
  <si>
    <t>411522</t>
  </si>
  <si>
    <t>蒋俊昌</t>
  </si>
  <si>
    <t>13024090401607</t>
  </si>
  <si>
    <t>安阳师范学院</t>
  </si>
  <si>
    <t>0904</t>
  </si>
  <si>
    <t>孝感生物工程学校</t>
  </si>
  <si>
    <t>104791201705004869</t>
  </si>
  <si>
    <t>数学与应用数学</t>
  </si>
  <si>
    <t>092311初中302</t>
  </si>
  <si>
    <t>559051/11719563.jpg</t>
  </si>
  <si>
    <t>80.30</t>
  </si>
  <si>
    <t>302</t>
  </si>
  <si>
    <t>吴婷玉</t>
  </si>
  <si>
    <t>15623368798</t>
  </si>
  <si>
    <t>13667280853</t>
  </si>
  <si>
    <t>420117199910188324</t>
  </si>
  <si>
    <t>19991018</t>
  </si>
  <si>
    <t>420117</t>
  </si>
  <si>
    <t>1599748388</t>
  </si>
  <si>
    <t>13024010404224</t>
  </si>
  <si>
    <t>江汉大学</t>
  </si>
  <si>
    <t>110721202205002552</t>
  </si>
  <si>
    <t>559051/11838286.jpg</t>
  </si>
  <si>
    <t>80.25</t>
  </si>
  <si>
    <t>占佩瑶</t>
  </si>
  <si>
    <t>18172940902</t>
  </si>
  <si>
    <t>13607986968</t>
  </si>
  <si>
    <t>360281200011028023</t>
  </si>
  <si>
    <t>20001102</t>
  </si>
  <si>
    <t>360281</t>
  </si>
  <si>
    <t>占勇平</t>
  </si>
  <si>
    <t>13024020403018</t>
  </si>
  <si>
    <t>江西应用科技学院</t>
  </si>
  <si>
    <t>0204</t>
  </si>
  <si>
    <t>湖北理工学院J1教学楼</t>
  </si>
  <si>
    <t>129381202305002727</t>
  </si>
  <si>
    <t>559051/11723707.jpg</t>
  </si>
  <si>
    <t>江西省景德镇市</t>
  </si>
  <si>
    <t>初中物理</t>
  </si>
  <si>
    <t>尹立冲</t>
  </si>
  <si>
    <t>15629533276</t>
  </si>
  <si>
    <t>13277126808</t>
  </si>
  <si>
    <t>220122199404236518</t>
  </si>
  <si>
    <t>19940423</t>
  </si>
  <si>
    <t>云梦宏哲学校</t>
  </si>
  <si>
    <t>220122</t>
  </si>
  <si>
    <t>王国庆</t>
  </si>
  <si>
    <t>13074090404510</t>
  </si>
  <si>
    <t>江西科技师范大学</t>
  </si>
  <si>
    <t>045</t>
  </si>
  <si>
    <t>1131842017000123</t>
  </si>
  <si>
    <t>材料化学</t>
  </si>
  <si>
    <t>092311初中307</t>
  </si>
  <si>
    <t>559051/11704867.jpg</t>
  </si>
  <si>
    <t>52.00</t>
  </si>
  <si>
    <t>68.35</t>
  </si>
  <si>
    <t>307</t>
  </si>
  <si>
    <t>合格证明</t>
  </si>
  <si>
    <t>初中道德与法治</t>
  </si>
  <si>
    <t>周雅雯</t>
  </si>
  <si>
    <t>13574252758</t>
  </si>
  <si>
    <t>18460361388</t>
  </si>
  <si>
    <t>430321199607165442</t>
  </si>
  <si>
    <t>19960716</t>
  </si>
  <si>
    <t>茶陵县尧水学校</t>
  </si>
  <si>
    <t>430321</t>
  </si>
  <si>
    <t>任继盛</t>
  </si>
  <si>
    <t>13044120206403</t>
  </si>
  <si>
    <t>湖南工业大学科技学院</t>
  </si>
  <si>
    <t>1202</t>
  </si>
  <si>
    <t>咸宁职业技术学院</t>
  </si>
  <si>
    <t>126041201805242067</t>
  </si>
  <si>
    <t>092311初中304</t>
  </si>
  <si>
    <t>559051/11696452.jpg</t>
  </si>
  <si>
    <t>35.00</t>
  </si>
  <si>
    <t>72.05</t>
  </si>
  <si>
    <t>304</t>
  </si>
  <si>
    <t>郭雪</t>
  </si>
  <si>
    <t>17838462378</t>
  </si>
  <si>
    <t>17630729158</t>
  </si>
  <si>
    <t>411524199812218029</t>
  </si>
  <si>
    <t>19981221</t>
  </si>
  <si>
    <t>411524</t>
  </si>
  <si>
    <t>郭树忠</t>
  </si>
  <si>
    <t>13044010306813</t>
  </si>
  <si>
    <t>洛阳理工学院</t>
  </si>
  <si>
    <t>068</t>
  </si>
  <si>
    <t>1107042022005713</t>
  </si>
  <si>
    <t>559051/11744182.jpg</t>
  </si>
  <si>
    <t>35.50</t>
  </si>
  <si>
    <t>河南省信阳市</t>
  </si>
  <si>
    <t>70.90</t>
  </si>
  <si>
    <t>高中政治</t>
  </si>
  <si>
    <t>许鑫月</t>
  </si>
  <si>
    <t>15172809904</t>
  </si>
  <si>
    <t>15027218978</t>
  </si>
  <si>
    <t>422802199803022121</t>
  </si>
  <si>
    <t>19980302</t>
  </si>
  <si>
    <t>随县洪山镇中心学校</t>
  </si>
  <si>
    <t>张信芬</t>
  </si>
  <si>
    <t>13044130205217</t>
  </si>
  <si>
    <t>1302</t>
  </si>
  <si>
    <t>随州市季梁学校</t>
  </si>
  <si>
    <t>052</t>
  </si>
  <si>
    <t>105281202205856252</t>
  </si>
  <si>
    <t>559051/11802245.JPG</t>
  </si>
  <si>
    <t>63.50</t>
  </si>
  <si>
    <t>湖北省随州市</t>
  </si>
  <si>
    <t>67.10</t>
  </si>
  <si>
    <t>城镇义务教育学校教师岗</t>
  </si>
  <si>
    <t>周颖</t>
  </si>
  <si>
    <t>18327643037</t>
  </si>
  <si>
    <t>15527778500</t>
  </si>
  <si>
    <t>42220119961103732X</t>
  </si>
  <si>
    <t>19961103</t>
  </si>
  <si>
    <t>何伊兰</t>
  </si>
  <si>
    <t>32014090102911</t>
  </si>
  <si>
    <t>029</t>
  </si>
  <si>
    <t>132581201805179570</t>
  </si>
  <si>
    <t>经济学</t>
  </si>
  <si>
    <t>092331小学201</t>
  </si>
  <si>
    <t>559051/11784372.jpg</t>
  </si>
  <si>
    <t>84.00</t>
  </si>
  <si>
    <t>80.85</t>
  </si>
  <si>
    <t>王婧</t>
  </si>
  <si>
    <t>13986502517</t>
  </si>
  <si>
    <t>13789948278</t>
  </si>
  <si>
    <t>420923198804040066</t>
  </si>
  <si>
    <t>19880404</t>
  </si>
  <si>
    <t>王先涛</t>
  </si>
  <si>
    <t>32014090101209</t>
  </si>
  <si>
    <t>201012</t>
  </si>
  <si>
    <t>65420176062000730</t>
  </si>
  <si>
    <t>外贸英语</t>
  </si>
  <si>
    <t>559051/11729753.jpg</t>
  </si>
  <si>
    <t>47.50</t>
  </si>
  <si>
    <t>79.90</t>
  </si>
  <si>
    <t>陶芬芳</t>
  </si>
  <si>
    <t>13207159881</t>
  </si>
  <si>
    <t>13100611793</t>
  </si>
  <si>
    <t>421122199207283583</t>
  </si>
  <si>
    <t>19920728</t>
  </si>
  <si>
    <t>程坤</t>
  </si>
  <si>
    <t>32014010300912</t>
  </si>
  <si>
    <t>009</t>
  </si>
  <si>
    <t>132391201505001699</t>
  </si>
  <si>
    <t>559051/11713407.jpg</t>
  </si>
  <si>
    <t>79.35</t>
  </si>
  <si>
    <t>陈肖怡</t>
  </si>
  <si>
    <t>13635813668</t>
  </si>
  <si>
    <t>15971205255</t>
  </si>
  <si>
    <t>422202199004180083</t>
  </si>
  <si>
    <t>19900418</t>
  </si>
  <si>
    <t>邱家骏</t>
  </si>
  <si>
    <t>32014090102905</t>
  </si>
  <si>
    <t>202007</t>
  </si>
  <si>
    <t>湖北工业大学</t>
  </si>
  <si>
    <t>105005202005702308</t>
  </si>
  <si>
    <t>559051/11783935.jpg</t>
  </si>
  <si>
    <t>78.30</t>
  </si>
  <si>
    <t xml:space="preserve"> 小学语文</t>
  </si>
  <si>
    <t>鲁雪玲</t>
  </si>
  <si>
    <t>15072098025</t>
  </si>
  <si>
    <t>13257126853</t>
  </si>
  <si>
    <t>420921199211245009</t>
  </si>
  <si>
    <t>19921124</t>
  </si>
  <si>
    <t>湖北省云梦县黄香小学</t>
  </si>
  <si>
    <t>夏顺高</t>
  </si>
  <si>
    <t>32014090102703</t>
  </si>
  <si>
    <t>202001</t>
  </si>
  <si>
    <t>511618202005878450</t>
  </si>
  <si>
    <t>公共事业管理（教育管理）</t>
  </si>
  <si>
    <t>559051/11779135.jpg</t>
  </si>
  <si>
    <t>余梦姣</t>
  </si>
  <si>
    <t>15897673525</t>
  </si>
  <si>
    <t>15171507086</t>
  </si>
  <si>
    <t>420923199405101321</t>
  </si>
  <si>
    <t>19940510</t>
  </si>
  <si>
    <t>张展</t>
  </si>
  <si>
    <t>32014090103412</t>
  </si>
  <si>
    <t>65420108122033250</t>
  </si>
  <si>
    <t>559051/11840758.jpg</t>
  </si>
  <si>
    <t>叶琳</t>
  </si>
  <si>
    <t>15571669285</t>
  </si>
  <si>
    <t>15317572663</t>
  </si>
  <si>
    <t>420982199512222823</t>
  </si>
  <si>
    <t>19951222</t>
  </si>
  <si>
    <t>安陆市凤凰路小学</t>
  </si>
  <si>
    <t>叶惠</t>
  </si>
  <si>
    <t>32014090101213</t>
  </si>
  <si>
    <t>长江大学</t>
  </si>
  <si>
    <t>65420430142107180</t>
  </si>
  <si>
    <t>艺术设计</t>
  </si>
  <si>
    <t>559051/11729980.jpg</t>
  </si>
  <si>
    <t>张惠</t>
  </si>
  <si>
    <t>15072427522</t>
  </si>
  <si>
    <t>17671673595</t>
  </si>
  <si>
    <t>420921199407195541</t>
  </si>
  <si>
    <t>云梦小学</t>
  </si>
  <si>
    <t>聂兵</t>
  </si>
  <si>
    <t>32014090102215</t>
  </si>
  <si>
    <t>022</t>
  </si>
  <si>
    <t>132641201606249136</t>
  </si>
  <si>
    <t>559051/11761952.jpg</t>
  </si>
  <si>
    <t>77.15</t>
  </si>
  <si>
    <t>应金清</t>
  </si>
  <si>
    <t>13871927183</t>
  </si>
  <si>
    <t>17696135235</t>
  </si>
  <si>
    <t>411123198810227025</t>
  </si>
  <si>
    <t>19881022</t>
  </si>
  <si>
    <t>湖南省新化县光华小学</t>
  </si>
  <si>
    <t>袁雷</t>
  </si>
  <si>
    <t>32014090102313</t>
  </si>
  <si>
    <t>023</t>
  </si>
  <si>
    <t>559051/11765142.jpg</t>
  </si>
  <si>
    <t>76.90</t>
  </si>
  <si>
    <t>9</t>
  </si>
  <si>
    <t>王晓娴</t>
  </si>
  <si>
    <t>18671729387</t>
  </si>
  <si>
    <t>13085155750</t>
  </si>
  <si>
    <t>420527200106290029</t>
  </si>
  <si>
    <t>20010629</t>
  </si>
  <si>
    <t>王曙光</t>
  </si>
  <si>
    <t>32014020101607</t>
  </si>
  <si>
    <t>559051/11723713.jpg</t>
  </si>
  <si>
    <t>75.80</t>
  </si>
  <si>
    <t>曾辉</t>
  </si>
  <si>
    <t>15073157146</t>
  </si>
  <si>
    <t>13787011835</t>
  </si>
  <si>
    <t>43018119910520876X</t>
  </si>
  <si>
    <t>19910520</t>
  </si>
  <si>
    <t>浏阳市中和镇涧山完小</t>
  </si>
  <si>
    <t>430181</t>
  </si>
  <si>
    <t>熊远昌</t>
  </si>
  <si>
    <t>32014010301823</t>
  </si>
  <si>
    <t>201406</t>
  </si>
  <si>
    <t>浙江师范大学</t>
  </si>
  <si>
    <t>103451201405000455</t>
  </si>
  <si>
    <t>社会工作</t>
  </si>
  <si>
    <t>559051/11722811.jpg</t>
  </si>
  <si>
    <t>75.45</t>
  </si>
  <si>
    <t>黄晶</t>
  </si>
  <si>
    <t>15527055516</t>
  </si>
  <si>
    <t>15285511457</t>
  </si>
  <si>
    <t>422202199212021327</t>
  </si>
  <si>
    <t>19921202</t>
  </si>
  <si>
    <t>博奥双语学校</t>
  </si>
  <si>
    <t>徐贝</t>
  </si>
  <si>
    <t>32014090101113</t>
  </si>
  <si>
    <t>西昌学院</t>
  </si>
  <si>
    <t>011</t>
  </si>
  <si>
    <t>106281201505001632</t>
  </si>
  <si>
    <t>广播电视新闻学</t>
  </si>
  <si>
    <t>559051/11725734.jpg</t>
  </si>
  <si>
    <t>75.15</t>
  </si>
  <si>
    <t>张宏月</t>
  </si>
  <si>
    <t>18526692247</t>
  </si>
  <si>
    <t>19318181381</t>
  </si>
  <si>
    <t>12022219980407314X</t>
  </si>
  <si>
    <t>19980407</t>
  </si>
  <si>
    <t>云梦县中医医院</t>
  </si>
  <si>
    <t>120114</t>
  </si>
  <si>
    <t>徐博钰</t>
  </si>
  <si>
    <t>32014090101922</t>
  </si>
  <si>
    <t>202107</t>
  </si>
  <si>
    <t>天津职业技术师范大学</t>
  </si>
  <si>
    <t>1006 6120 2105 0041 81</t>
  </si>
  <si>
    <t>材料成型及控制工程</t>
  </si>
  <si>
    <t>559051/11752883.jpg</t>
  </si>
  <si>
    <t>汪子君</t>
  </si>
  <si>
    <t>13986272540</t>
  </si>
  <si>
    <t>15800123789</t>
  </si>
  <si>
    <t>420704199206161620</t>
  </si>
  <si>
    <t>19920616</t>
  </si>
  <si>
    <t>付端卫</t>
  </si>
  <si>
    <t>32014090101814</t>
  </si>
  <si>
    <t>105135202305009736</t>
  </si>
  <si>
    <t>559051/11747939.jpg</t>
  </si>
  <si>
    <t>42.50</t>
  </si>
  <si>
    <t>操思蕊</t>
  </si>
  <si>
    <t>18207291036</t>
  </si>
  <si>
    <t>13508691208</t>
  </si>
  <si>
    <t>42092320011110002X</t>
  </si>
  <si>
    <t>20011110</t>
  </si>
  <si>
    <t>操学平</t>
  </si>
  <si>
    <t>32014090102608</t>
  </si>
  <si>
    <t>1051842023</t>
  </si>
  <si>
    <t>559051/11774960.jpg</t>
  </si>
  <si>
    <t>胡佳琪</t>
  </si>
  <si>
    <t>18727531805</t>
  </si>
  <si>
    <t>18727463181</t>
  </si>
  <si>
    <t>422201199212100029</t>
  </si>
  <si>
    <t>19921210</t>
  </si>
  <si>
    <t>史松</t>
  </si>
  <si>
    <t>32014090100117</t>
  </si>
  <si>
    <t>559051/11693281.jpg</t>
  </si>
  <si>
    <t>74.35</t>
  </si>
  <si>
    <t>陈坤</t>
  </si>
  <si>
    <t>13163287206</t>
  </si>
  <si>
    <t>15171239523</t>
  </si>
  <si>
    <t>420982199402102839</t>
  </si>
  <si>
    <t>19940210</t>
  </si>
  <si>
    <t>朱翠华</t>
  </si>
  <si>
    <t>32014090100104</t>
  </si>
  <si>
    <t>511618202305217165</t>
  </si>
  <si>
    <t>559051/11692360.jpg</t>
  </si>
  <si>
    <t>邬文杰</t>
  </si>
  <si>
    <t>18671275208</t>
  </si>
  <si>
    <t>15171228988</t>
  </si>
  <si>
    <t>422201199112180025</t>
  </si>
  <si>
    <t>19911218</t>
  </si>
  <si>
    <t>孝感市高新技术开发区税务局</t>
  </si>
  <si>
    <t>刘锐</t>
  </si>
  <si>
    <t>32014090100115</t>
  </si>
  <si>
    <t>201512</t>
  </si>
  <si>
    <t>65420148142102837</t>
  </si>
  <si>
    <t>559051/11693115.jpg</t>
  </si>
  <si>
    <t>74.15</t>
  </si>
  <si>
    <t>周珍</t>
  </si>
  <si>
    <t>18672772305</t>
  </si>
  <si>
    <t>17607124777</t>
  </si>
  <si>
    <t>420982199102050125</t>
  </si>
  <si>
    <t>19910205</t>
  </si>
  <si>
    <t>实验中学</t>
  </si>
  <si>
    <t>420104</t>
  </si>
  <si>
    <t>陈诚</t>
  </si>
  <si>
    <t>32014090102520</t>
  </si>
  <si>
    <t>201306</t>
  </si>
  <si>
    <t>025</t>
  </si>
  <si>
    <t>132471201305698077</t>
  </si>
  <si>
    <t>559051/11772731.jpg</t>
  </si>
  <si>
    <t>杨爽</t>
  </si>
  <si>
    <t>18327882075</t>
  </si>
  <si>
    <t>18920272818</t>
  </si>
  <si>
    <t>422201198907102245</t>
  </si>
  <si>
    <t>19890710</t>
  </si>
  <si>
    <t>杨店中心幼儿园</t>
  </si>
  <si>
    <t>苏浩</t>
  </si>
  <si>
    <t>32014090102406</t>
  </si>
  <si>
    <t>湖北理工学院（原黄石理工学院）</t>
  </si>
  <si>
    <t>109205202105170546</t>
  </si>
  <si>
    <t>559051/11767131.jpg</t>
  </si>
  <si>
    <t>38.50</t>
  </si>
  <si>
    <t>74.05</t>
  </si>
  <si>
    <t>阮凝霞</t>
  </si>
  <si>
    <t>15172168568</t>
  </si>
  <si>
    <t>15907295153</t>
  </si>
  <si>
    <t>420982199205270024</t>
  </si>
  <si>
    <t>19920527</t>
  </si>
  <si>
    <t>张智</t>
  </si>
  <si>
    <t>32014090102610</t>
  </si>
  <si>
    <t>65360114111201835</t>
  </si>
  <si>
    <t>法律</t>
  </si>
  <si>
    <t>559051/11775176.jpg</t>
  </si>
  <si>
    <t>73.85</t>
  </si>
  <si>
    <t>邱盼盼</t>
  </si>
  <si>
    <t>18687006556</t>
  </si>
  <si>
    <t>13986227295</t>
  </si>
  <si>
    <t>420921199009085769</t>
  </si>
  <si>
    <t>19900908</t>
  </si>
  <si>
    <t>1365720420</t>
  </si>
  <si>
    <t>32014090103122</t>
  </si>
  <si>
    <t>西南林业大学</t>
  </si>
  <si>
    <t>106771201305002803</t>
  </si>
  <si>
    <t>森林资源保护与游憩（生态旅游）</t>
  </si>
  <si>
    <t>559051/11795265.jpg</t>
  </si>
  <si>
    <t>陈曼</t>
  </si>
  <si>
    <t>17771204513</t>
  </si>
  <si>
    <t>17771201737</t>
  </si>
  <si>
    <t>420923198906132607</t>
  </si>
  <si>
    <t>19890613</t>
  </si>
  <si>
    <t>周后石</t>
  </si>
  <si>
    <t>32014090101806</t>
  </si>
  <si>
    <t>109205202105170795</t>
  </si>
  <si>
    <t>559051/11747266.jpg</t>
  </si>
  <si>
    <t>殷春华</t>
  </si>
  <si>
    <t>13545892857</t>
  </si>
  <si>
    <t>18071547564</t>
  </si>
  <si>
    <t>422828199202204724</t>
  </si>
  <si>
    <t>19920220</t>
  </si>
  <si>
    <t>华为售后</t>
  </si>
  <si>
    <t>刘洋</t>
  </si>
  <si>
    <t>32014010502018</t>
  </si>
  <si>
    <t>201509</t>
  </si>
  <si>
    <t>132421201505944685</t>
  </si>
  <si>
    <t>559051/11782192.jpg</t>
  </si>
  <si>
    <t>72.80</t>
  </si>
  <si>
    <t xml:space="preserve">小学语文 </t>
  </si>
  <si>
    <t>李浩</t>
  </si>
  <si>
    <t>13657276614</t>
  </si>
  <si>
    <t>15871395008</t>
  </si>
  <si>
    <t>421122199610186310</t>
  </si>
  <si>
    <t>19961018</t>
  </si>
  <si>
    <t>黄陂区祁家湾小学</t>
  </si>
  <si>
    <t>阮竹菊</t>
  </si>
  <si>
    <t>32014010303106</t>
  </si>
  <si>
    <t>黄冈师范学院</t>
  </si>
  <si>
    <t>105141202005448023</t>
  </si>
  <si>
    <t>教育技术学</t>
  </si>
  <si>
    <t>559051/11736770.jpg</t>
  </si>
  <si>
    <t>72.65</t>
  </si>
  <si>
    <t>陈瑾</t>
  </si>
  <si>
    <t>13635814231</t>
  </si>
  <si>
    <t>13607291825</t>
  </si>
  <si>
    <t>422202199709261828</t>
  </si>
  <si>
    <t>19970926</t>
  </si>
  <si>
    <t>陈知匆</t>
  </si>
  <si>
    <t>32014090103003</t>
  </si>
  <si>
    <t>201912</t>
  </si>
  <si>
    <t>中南财经政法大学</t>
  </si>
  <si>
    <t>65420144172113530</t>
  </si>
  <si>
    <t>投资学</t>
  </si>
  <si>
    <t>559051/11788045.jpg</t>
  </si>
  <si>
    <t>张璀瑜</t>
  </si>
  <si>
    <t>15927341740</t>
  </si>
  <si>
    <t>17607187193</t>
  </si>
  <si>
    <t>420921199109185740</t>
  </si>
  <si>
    <t>19910918</t>
  </si>
  <si>
    <t>孝南区第二实验小学</t>
  </si>
  <si>
    <t>叶显周</t>
  </si>
  <si>
    <t>32014090102027</t>
  </si>
  <si>
    <t>559051/11756194.jpg</t>
  </si>
  <si>
    <t>22.00</t>
  </si>
  <si>
    <t>72.25</t>
  </si>
  <si>
    <t>胡小玲</t>
  </si>
  <si>
    <t>13135601923</t>
  </si>
  <si>
    <t>13227305921</t>
  </si>
  <si>
    <t>420982199106011422</t>
  </si>
  <si>
    <t>19910601</t>
  </si>
  <si>
    <t>安陆市实验小学</t>
  </si>
  <si>
    <t>陈方</t>
  </si>
  <si>
    <t>32014090101021</t>
  </si>
  <si>
    <t>65420112117200340</t>
  </si>
  <si>
    <t>559051/11722538.jpg</t>
  </si>
  <si>
    <t>肖迎春</t>
  </si>
  <si>
    <t>18871205932</t>
  </si>
  <si>
    <t>18671299916</t>
  </si>
  <si>
    <t>420901199007051121</t>
  </si>
  <si>
    <t>19900705</t>
  </si>
  <si>
    <t>中国太平洋财产保险股份有限公司孝感中心支公司</t>
  </si>
  <si>
    <t>徐立</t>
  </si>
  <si>
    <t>32014090102111</t>
  </si>
  <si>
    <t>021</t>
  </si>
  <si>
    <t>65420177111106884</t>
  </si>
  <si>
    <t>559051/11757561.jpg</t>
  </si>
  <si>
    <t>胡星</t>
  </si>
  <si>
    <t>18674211290</t>
  </si>
  <si>
    <t>15927383041</t>
  </si>
  <si>
    <t>420923199210021989</t>
  </si>
  <si>
    <t>19921002</t>
  </si>
  <si>
    <t>池勇杰</t>
  </si>
  <si>
    <t>32014090102802</t>
  </si>
  <si>
    <t>65429004172132453</t>
  </si>
  <si>
    <t>559051/11781723.jpg</t>
  </si>
  <si>
    <t>陈梦琦</t>
  </si>
  <si>
    <t>15072106484</t>
  </si>
  <si>
    <t>13871548435</t>
  </si>
  <si>
    <t>420923199810280028</t>
  </si>
  <si>
    <t>19981028</t>
  </si>
  <si>
    <t>张钰</t>
  </si>
  <si>
    <t>32014090100824</t>
  </si>
  <si>
    <t>132351202105238354</t>
  </si>
  <si>
    <t>559051/11715912.JPG</t>
  </si>
  <si>
    <t>71.65</t>
  </si>
  <si>
    <t>熊苹</t>
  </si>
  <si>
    <t>18627076991</t>
  </si>
  <si>
    <t>18162634176</t>
  </si>
  <si>
    <t>420923199109131921</t>
  </si>
  <si>
    <t>19910913</t>
  </si>
  <si>
    <t>太白初中</t>
  </si>
  <si>
    <t>熊波</t>
  </si>
  <si>
    <t>32014090103308</t>
  </si>
  <si>
    <t>1107242015510113</t>
  </si>
  <si>
    <t>559051/11802170.jpg</t>
  </si>
  <si>
    <t>吕思</t>
  </si>
  <si>
    <t>15927149602</t>
  </si>
  <si>
    <t>15272751205</t>
  </si>
  <si>
    <t>420984199110167609</t>
  </si>
  <si>
    <t>19911016</t>
  </si>
  <si>
    <t>张曦</t>
  </si>
  <si>
    <t>32014090100602</t>
  </si>
  <si>
    <t>武汉理工大学</t>
  </si>
  <si>
    <t>006</t>
  </si>
  <si>
    <t>65420142111900015</t>
  </si>
  <si>
    <t>国际贸易</t>
  </si>
  <si>
    <t>559051/11706282.jpg</t>
  </si>
  <si>
    <t>71.60</t>
  </si>
  <si>
    <t>刘雨晨</t>
  </si>
  <si>
    <t>15842809766</t>
  </si>
  <si>
    <t>13874046130</t>
  </si>
  <si>
    <t>430626199901230020</t>
  </si>
  <si>
    <t>19990123</t>
  </si>
  <si>
    <t>预备党员</t>
  </si>
  <si>
    <t>430626</t>
  </si>
  <si>
    <t>陈斌斌</t>
  </si>
  <si>
    <t>32024010107505</t>
  </si>
  <si>
    <t>怀化学院</t>
  </si>
  <si>
    <t>105481202205002149</t>
  </si>
  <si>
    <t>092331小学202</t>
  </si>
  <si>
    <t>559051/11782184.jpg</t>
  </si>
  <si>
    <t>88.00</t>
  </si>
  <si>
    <t>84.40</t>
  </si>
  <si>
    <t>刘星星</t>
  </si>
  <si>
    <t>15927608482</t>
  </si>
  <si>
    <t>13669567159</t>
  </si>
  <si>
    <t>420921199710303015</t>
  </si>
  <si>
    <t>19971030</t>
  </si>
  <si>
    <t>刘保东</t>
  </si>
  <si>
    <t>32024090200329</t>
  </si>
  <si>
    <t>118001201905001606</t>
  </si>
  <si>
    <t>机械电子工程</t>
  </si>
  <si>
    <t>559051/11699749.jpg</t>
  </si>
  <si>
    <t>84.35</t>
  </si>
  <si>
    <t>肖三</t>
  </si>
  <si>
    <t>13135628418</t>
  </si>
  <si>
    <t>15549539993</t>
  </si>
  <si>
    <t>420902199302035956</t>
  </si>
  <si>
    <t>19930203</t>
  </si>
  <si>
    <t>孝南二中（代课）</t>
  </si>
  <si>
    <t>肖飞</t>
  </si>
  <si>
    <t>32024090200914</t>
  </si>
  <si>
    <t>武昌首义学院（原华中科技大学武昌分校）</t>
  </si>
  <si>
    <t>123091201705001322</t>
  </si>
  <si>
    <t>生物工程</t>
  </si>
  <si>
    <t>559051/11715249.jpg</t>
  </si>
  <si>
    <t>85.50</t>
  </si>
  <si>
    <t>82.95</t>
  </si>
  <si>
    <t>秦朝让</t>
  </si>
  <si>
    <t>15695625027</t>
  </si>
  <si>
    <t>15171235040</t>
  </si>
  <si>
    <t>342222199208148013</t>
  </si>
  <si>
    <t>19920814</t>
  </si>
  <si>
    <t>341322</t>
  </si>
  <si>
    <t>张小梦</t>
  </si>
  <si>
    <t>32024090200222</t>
  </si>
  <si>
    <t>荆楚理工学院</t>
  </si>
  <si>
    <t>113361201405238578</t>
  </si>
  <si>
    <t>工业设计</t>
  </si>
  <si>
    <t>559051/11697167.jpg</t>
  </si>
  <si>
    <t>84.50</t>
  </si>
  <si>
    <t>82.70</t>
  </si>
  <si>
    <t>佘慧</t>
  </si>
  <si>
    <t>15072096202</t>
  </si>
  <si>
    <t>15622155797</t>
  </si>
  <si>
    <t>42220119911126004X</t>
  </si>
  <si>
    <t>19911126</t>
  </si>
  <si>
    <t>李列</t>
  </si>
  <si>
    <t>32024090202501</t>
  </si>
  <si>
    <t>201312</t>
  </si>
  <si>
    <t>65420142111103741</t>
  </si>
  <si>
    <t>559051/11774965.jpg</t>
  </si>
  <si>
    <t>87.50</t>
  </si>
  <si>
    <t>82.40</t>
  </si>
  <si>
    <t>蒋奇静</t>
  </si>
  <si>
    <t>18169202899</t>
  </si>
  <si>
    <t>18173578099</t>
  </si>
  <si>
    <t>431025200004126829</t>
  </si>
  <si>
    <t>20000412</t>
  </si>
  <si>
    <t>431025</t>
  </si>
  <si>
    <t>吴玉玲</t>
  </si>
  <si>
    <t>32024010107512</t>
  </si>
  <si>
    <t>202212</t>
  </si>
  <si>
    <t>65432831201007269</t>
  </si>
  <si>
    <t>559051/11782256.jpg</t>
  </si>
  <si>
    <t>湖南省郴州市</t>
  </si>
  <si>
    <t>万曼</t>
  </si>
  <si>
    <t>13296626750</t>
  </si>
  <si>
    <t>13027117629</t>
  </si>
  <si>
    <t>420922199308058628</t>
  </si>
  <si>
    <t>19930805</t>
  </si>
  <si>
    <t>钟棚棚</t>
  </si>
  <si>
    <t>32024090201018</t>
  </si>
  <si>
    <t>104891201605004630</t>
  </si>
  <si>
    <t>园艺</t>
  </si>
  <si>
    <t>559051/11720071.jpg</t>
  </si>
  <si>
    <t>刘小芳</t>
  </si>
  <si>
    <t>18671260097</t>
  </si>
  <si>
    <t>18600361518</t>
  </si>
  <si>
    <t>42220119900618812X</t>
  </si>
  <si>
    <t>19900618</t>
  </si>
  <si>
    <t>东莞优然电子科技有限公司</t>
  </si>
  <si>
    <t>张斌</t>
  </si>
  <si>
    <t>32024090200714</t>
  </si>
  <si>
    <t>105281201305044521</t>
  </si>
  <si>
    <t>559051/11709510.jpg</t>
  </si>
  <si>
    <t>81.45</t>
  </si>
  <si>
    <t>张珊</t>
  </si>
  <si>
    <t>19164499007</t>
  </si>
  <si>
    <t>18688615967</t>
  </si>
  <si>
    <t>420923199307192485</t>
  </si>
  <si>
    <t>19930719</t>
  </si>
  <si>
    <t>李朝辉</t>
  </si>
  <si>
    <t>32024090200912</t>
  </si>
  <si>
    <t>湖北医药学院药护学院</t>
  </si>
  <si>
    <t>132491201605001051</t>
  </si>
  <si>
    <t>559051/11715028.jpg</t>
  </si>
  <si>
    <t>83.50</t>
  </si>
  <si>
    <t>81.40</t>
  </si>
  <si>
    <t>陆蓉</t>
  </si>
  <si>
    <t>18120306448</t>
  </si>
  <si>
    <t>420923199212268889</t>
  </si>
  <si>
    <t>19921226</t>
  </si>
  <si>
    <t>汉川市里潭乡胜一中心小学</t>
  </si>
  <si>
    <t>32024090201011</t>
  </si>
  <si>
    <t>132511201505100046</t>
  </si>
  <si>
    <t>国际经济与贸易专业</t>
  </si>
  <si>
    <t>559051/11719558.JPG</t>
  </si>
  <si>
    <t>80.95</t>
  </si>
  <si>
    <t>汪希</t>
  </si>
  <si>
    <t>13197360607</t>
  </si>
  <si>
    <t>13385832710</t>
  </si>
  <si>
    <t>42092320010109181X</t>
  </si>
  <si>
    <t>20010109</t>
  </si>
  <si>
    <t>万翠华</t>
  </si>
  <si>
    <t>32024090201818</t>
  </si>
  <si>
    <t>104891202305004943</t>
  </si>
  <si>
    <t>559051/11748728.jpg</t>
  </si>
  <si>
    <t>80.80</t>
  </si>
  <si>
    <t>受理证明</t>
  </si>
  <si>
    <t>陈城</t>
  </si>
  <si>
    <t>13164100128</t>
  </si>
  <si>
    <t>18607143496</t>
  </si>
  <si>
    <t>420325199710311528</t>
  </si>
  <si>
    <t>19971031</t>
  </si>
  <si>
    <t>420325</t>
  </si>
  <si>
    <t>杨杏</t>
  </si>
  <si>
    <t>32024010705403</t>
  </si>
  <si>
    <t>113361202105003169</t>
  </si>
  <si>
    <t>559051/11860211.jpg</t>
  </si>
  <si>
    <t>80.70</t>
  </si>
  <si>
    <t>黄梦莹</t>
  </si>
  <si>
    <t>15571239232</t>
  </si>
  <si>
    <t>13871877106</t>
  </si>
  <si>
    <t>42092319901116002X</t>
  </si>
  <si>
    <t>19901116</t>
  </si>
  <si>
    <t>黄沫生</t>
  </si>
  <si>
    <t>32024090202017</t>
  </si>
  <si>
    <t>136641201305721146</t>
  </si>
  <si>
    <t>土木工程（建筑方向）</t>
  </si>
  <si>
    <t>559051/11756884.jpg</t>
  </si>
  <si>
    <t>张明佳</t>
  </si>
  <si>
    <t>15571247102</t>
  </si>
  <si>
    <t>15334078781</t>
  </si>
  <si>
    <t>420923199005200953</t>
  </si>
  <si>
    <t>19900520</t>
  </si>
  <si>
    <t>云梦县宏哲学校</t>
  </si>
  <si>
    <t>张玉梅</t>
  </si>
  <si>
    <t>32024090200311</t>
  </si>
  <si>
    <t>安徽建筑大学</t>
  </si>
  <si>
    <t>108781201405002601</t>
  </si>
  <si>
    <t>高分子材料与工程</t>
  </si>
  <si>
    <t>559051/11698472.jpg</t>
  </si>
  <si>
    <t>张怡</t>
  </si>
  <si>
    <t>13476554306</t>
  </si>
  <si>
    <t>13797142562</t>
  </si>
  <si>
    <t>420902199907276429</t>
  </si>
  <si>
    <t>19990727</t>
  </si>
  <si>
    <t>饶满香</t>
  </si>
  <si>
    <t>32024090200629</t>
  </si>
  <si>
    <t>132451202105202208</t>
  </si>
  <si>
    <t>559051/11708247.jpg</t>
  </si>
  <si>
    <t>李芳</t>
  </si>
  <si>
    <t>15717174016</t>
  </si>
  <si>
    <t>18627001148</t>
  </si>
  <si>
    <t>422202199204195247</t>
  </si>
  <si>
    <t>19920419</t>
  </si>
  <si>
    <t>宏哲学校</t>
  </si>
  <si>
    <t>刘山</t>
  </si>
  <si>
    <t>32024090201206</t>
  </si>
  <si>
    <t>65420108121009124</t>
  </si>
  <si>
    <t>559051/11726037.JPG</t>
  </si>
  <si>
    <t>代慧丽</t>
  </si>
  <si>
    <t>13527269101</t>
  </si>
  <si>
    <t>15171288775</t>
  </si>
  <si>
    <t>420923199109251763</t>
  </si>
  <si>
    <t>19910925</t>
  </si>
  <si>
    <t>云梦实验中学</t>
  </si>
  <si>
    <t>陈爱华</t>
  </si>
  <si>
    <t>32024090200207</t>
  </si>
  <si>
    <t>105135202305010893</t>
  </si>
  <si>
    <t>559051/11695686.jpg</t>
  </si>
  <si>
    <t>赵正莲</t>
  </si>
  <si>
    <t>18674129079</t>
  </si>
  <si>
    <t>13277012137</t>
  </si>
  <si>
    <t>420683199702275504</t>
  </si>
  <si>
    <t>19970227</t>
  </si>
  <si>
    <t>武汉娲石技术学校</t>
  </si>
  <si>
    <t>420683</t>
  </si>
  <si>
    <t>赵鹏鹏</t>
  </si>
  <si>
    <t>32024010101203</t>
  </si>
  <si>
    <t>105131202105002456</t>
  </si>
  <si>
    <t>化学工程与工艺</t>
  </si>
  <si>
    <t>559051/11706675.jpg</t>
  </si>
  <si>
    <t>钟胜</t>
  </si>
  <si>
    <t>18986493496</t>
  </si>
  <si>
    <t>13940126018</t>
  </si>
  <si>
    <t>42092319941105041X</t>
  </si>
  <si>
    <t>19941105</t>
  </si>
  <si>
    <t>武汉市汉阳区十里铺小学</t>
  </si>
  <si>
    <t>钟守杰</t>
  </si>
  <si>
    <t>32024010107428</t>
  </si>
  <si>
    <t>湖北师范学院文理学院</t>
  </si>
  <si>
    <t>074</t>
  </si>
  <si>
    <t>132561201805058522</t>
  </si>
  <si>
    <t>559051/11781914.jpg</t>
  </si>
  <si>
    <t>黄晓程</t>
  </si>
  <si>
    <t>18727564835</t>
  </si>
  <si>
    <t>13125119465</t>
  </si>
  <si>
    <t>420923199302063529</t>
  </si>
  <si>
    <t>19930206</t>
  </si>
  <si>
    <t>云梦县实验小学</t>
  </si>
  <si>
    <t>黄俊杰</t>
  </si>
  <si>
    <t>32024090200325</t>
  </si>
  <si>
    <t>湖北中医药大学（原湖北中医学院）</t>
  </si>
  <si>
    <t>105071201605112074</t>
  </si>
  <si>
    <t>市场营销（医药国际贸易方向）</t>
  </si>
  <si>
    <t>559051/11699353.jpg</t>
  </si>
  <si>
    <t>79.70</t>
  </si>
  <si>
    <t>陈佳晴</t>
  </si>
  <si>
    <t>15171257193</t>
  </si>
  <si>
    <t>18727542532</t>
  </si>
  <si>
    <t>420923200211172485</t>
  </si>
  <si>
    <t>20021117</t>
  </si>
  <si>
    <t>1358147494</t>
  </si>
  <si>
    <t>32024020108714</t>
  </si>
  <si>
    <t>087</t>
  </si>
  <si>
    <t>559051/11719797.jpg</t>
  </si>
  <si>
    <t>79.65</t>
  </si>
  <si>
    <t>郭王凯</t>
  </si>
  <si>
    <t>15779270737</t>
  </si>
  <si>
    <t>13767270613</t>
  </si>
  <si>
    <t>360426200101160016</t>
  </si>
  <si>
    <t>20010116</t>
  </si>
  <si>
    <t>360426</t>
  </si>
  <si>
    <t>王军德</t>
  </si>
  <si>
    <t>32024010107409</t>
  </si>
  <si>
    <t>赣南师范大学</t>
  </si>
  <si>
    <t>559051/11781412.jpg</t>
  </si>
  <si>
    <t>周世云</t>
  </si>
  <si>
    <t>15171966517</t>
  </si>
  <si>
    <t>13597777490</t>
  </si>
  <si>
    <t>422825199610070869</t>
  </si>
  <si>
    <t>19961007</t>
  </si>
  <si>
    <t>有</t>
  </si>
  <si>
    <t>唐成富</t>
  </si>
  <si>
    <t>32024010106022</t>
  </si>
  <si>
    <t>060</t>
  </si>
  <si>
    <t>132471201905360099</t>
  </si>
  <si>
    <t>559051/11766417.jpg</t>
  </si>
  <si>
    <t>湖北省荆州市</t>
  </si>
  <si>
    <t>刘念</t>
  </si>
  <si>
    <t>18571588796</t>
  </si>
  <si>
    <t>13007127869</t>
  </si>
  <si>
    <t>422201199411087322</t>
  </si>
  <si>
    <t>19941108</t>
  </si>
  <si>
    <t>420105</t>
  </si>
  <si>
    <t>刘升</t>
  </si>
  <si>
    <t>32024090202925</t>
  </si>
  <si>
    <t>559051/11794920.jpg</t>
  </si>
  <si>
    <t>夏静</t>
  </si>
  <si>
    <t>15710812239</t>
  </si>
  <si>
    <t>13429931144</t>
  </si>
  <si>
    <t>42098219910715322X</t>
  </si>
  <si>
    <t>19910715</t>
  </si>
  <si>
    <t>长江中心小学</t>
  </si>
  <si>
    <t>1342993114</t>
  </si>
  <si>
    <t>32024090203606</t>
  </si>
  <si>
    <t>河北工业大学</t>
  </si>
  <si>
    <t>036</t>
  </si>
  <si>
    <t>100805202005026650</t>
  </si>
  <si>
    <t>电气工程及其自动化</t>
  </si>
  <si>
    <t>559051/11863122.jpg</t>
  </si>
  <si>
    <t>79.45</t>
  </si>
  <si>
    <t>连丹</t>
  </si>
  <si>
    <t>18872669873</t>
  </si>
  <si>
    <t>15802709812</t>
  </si>
  <si>
    <t>420902199106013266</t>
  </si>
  <si>
    <t>孝感市尚都幼儿园</t>
  </si>
  <si>
    <t>陈飞</t>
  </si>
  <si>
    <t>32024090202201</t>
  </si>
  <si>
    <t>105131201405601004</t>
  </si>
  <si>
    <t>数字媒体技术</t>
  </si>
  <si>
    <t>559051/11763084.jpg</t>
  </si>
  <si>
    <t>79.30</t>
  </si>
  <si>
    <t>柳其玉</t>
  </si>
  <si>
    <t>13396191658</t>
  </si>
  <si>
    <t>500236198905296208</t>
  </si>
  <si>
    <t>19890529</t>
  </si>
  <si>
    <t>恩施大峡谷风景区管理处中心小学</t>
  </si>
  <si>
    <t>500236</t>
  </si>
  <si>
    <t>宋健</t>
  </si>
  <si>
    <t>32024280101817</t>
  </si>
  <si>
    <t>重庆文理学院</t>
  </si>
  <si>
    <t>106421201505000036</t>
  </si>
  <si>
    <t>工商管理（市场营销）</t>
  </si>
  <si>
    <t>559051/11735486.jpg</t>
  </si>
  <si>
    <t>中等职业教育学校</t>
  </si>
  <si>
    <t>孙巧英</t>
  </si>
  <si>
    <t>18071199542</t>
  </si>
  <si>
    <t>18071199543</t>
  </si>
  <si>
    <t>360481199206283249</t>
  </si>
  <si>
    <t>19920628</t>
  </si>
  <si>
    <t>芦世豪</t>
  </si>
  <si>
    <t>32024090200421</t>
  </si>
  <si>
    <t>12309120160501505</t>
  </si>
  <si>
    <t>559051/11701967.jpg</t>
  </si>
  <si>
    <t>79.10</t>
  </si>
  <si>
    <t>熊燕</t>
  </si>
  <si>
    <t>13071274125</t>
  </si>
  <si>
    <t>15527701569</t>
  </si>
  <si>
    <t>420982199109241960</t>
  </si>
  <si>
    <t>19910924</t>
  </si>
  <si>
    <t>尹良</t>
  </si>
  <si>
    <t>32024010101930</t>
  </si>
  <si>
    <t>65420142221108130</t>
  </si>
  <si>
    <t>工程管理</t>
  </si>
  <si>
    <t>559051/11716962.jpg</t>
  </si>
  <si>
    <t>张君龙</t>
  </si>
  <si>
    <t>15271901464</t>
  </si>
  <si>
    <t>13691071630</t>
  </si>
  <si>
    <t>420982199110087825</t>
  </si>
  <si>
    <t>19911008</t>
  </si>
  <si>
    <t>广水才智教育</t>
  </si>
  <si>
    <t>黄运波</t>
  </si>
  <si>
    <t>32024130103923</t>
  </si>
  <si>
    <t>武汉传媒学院（原华中师范大学武汉传媒学院）</t>
  </si>
  <si>
    <t>1301</t>
  </si>
  <si>
    <t>随州技师学院</t>
  </si>
  <si>
    <t>039</t>
  </si>
  <si>
    <t>136861201505122718</t>
  </si>
  <si>
    <t>影视艺术技术</t>
  </si>
  <si>
    <t>559051/11738900.jpg</t>
  </si>
  <si>
    <t>78.95</t>
  </si>
  <si>
    <t>禹薇</t>
  </si>
  <si>
    <t>18574802497</t>
  </si>
  <si>
    <t>18073826738</t>
  </si>
  <si>
    <t>431321200110300086</t>
  </si>
  <si>
    <t>20011030</t>
  </si>
  <si>
    <t>431321</t>
  </si>
  <si>
    <t>禹安辉</t>
  </si>
  <si>
    <t>32024010101020</t>
  </si>
  <si>
    <t>65430440211018534</t>
  </si>
  <si>
    <t>559051/11704922.jpg</t>
  </si>
  <si>
    <t>78.80</t>
  </si>
  <si>
    <t>郭雪婷</t>
  </si>
  <si>
    <t>19172267594</t>
  </si>
  <si>
    <t>13871863085</t>
  </si>
  <si>
    <t>420902200301015983</t>
  </si>
  <si>
    <t>20030101</t>
  </si>
  <si>
    <t>郭子俊</t>
  </si>
  <si>
    <t>32024050303824</t>
  </si>
  <si>
    <t>三峡大学</t>
  </si>
  <si>
    <t>559051/11710212.jpg</t>
  </si>
  <si>
    <t>78.45</t>
  </si>
  <si>
    <t>周坦亮</t>
  </si>
  <si>
    <t>13593669069</t>
  </si>
  <si>
    <t>421181199508270073</t>
  </si>
  <si>
    <t>19950827</t>
  </si>
  <si>
    <t>421181</t>
  </si>
  <si>
    <t>周燃忠</t>
  </si>
  <si>
    <t>32024010105529</t>
  </si>
  <si>
    <t>132581201905476285</t>
  </si>
  <si>
    <t>559051/11760259.jpg</t>
  </si>
  <si>
    <t>77.80</t>
  </si>
  <si>
    <t>郭瑶</t>
  </si>
  <si>
    <t>17762628182</t>
  </si>
  <si>
    <t>18671629657</t>
  </si>
  <si>
    <t>420982199208076745</t>
  </si>
  <si>
    <t>19920807</t>
  </si>
  <si>
    <t>万正阳</t>
  </si>
  <si>
    <t>32024090203311</t>
  </si>
  <si>
    <t>511618202005878554</t>
  </si>
  <si>
    <t>559051/11848032.jpg</t>
  </si>
  <si>
    <t>李张静</t>
  </si>
  <si>
    <t>15623525695</t>
  </si>
  <si>
    <t>15271897210</t>
  </si>
  <si>
    <t>420982199404113240</t>
  </si>
  <si>
    <t>19940411</t>
  </si>
  <si>
    <t xml:space="preserve">陈玉龙 </t>
  </si>
  <si>
    <t>32024090200319</t>
  </si>
  <si>
    <t>华夏理工学院（原武汉理工大学华夏学院）</t>
  </si>
  <si>
    <t>136661201705368478</t>
  </si>
  <si>
    <t>559051/11699129.jpg</t>
  </si>
  <si>
    <t>77.60</t>
  </si>
  <si>
    <t>35</t>
  </si>
  <si>
    <t>齐欢欢</t>
  </si>
  <si>
    <t>17771200728</t>
  </si>
  <si>
    <t>17707127208</t>
  </si>
  <si>
    <t>429001198806016351</t>
  </si>
  <si>
    <t>19880601</t>
  </si>
  <si>
    <t>421321</t>
  </si>
  <si>
    <t>华艳婷</t>
  </si>
  <si>
    <t>32024090201905</t>
  </si>
  <si>
    <t>201106</t>
  </si>
  <si>
    <t>105281201105497750</t>
  </si>
  <si>
    <t>法学</t>
  </si>
  <si>
    <t>559051/11751991.jpg</t>
  </si>
  <si>
    <t>13697122930</t>
  </si>
  <si>
    <t>13125153051</t>
  </si>
  <si>
    <t>42011619930710592X</t>
  </si>
  <si>
    <t>19930710</t>
  </si>
  <si>
    <t>张正乐</t>
  </si>
  <si>
    <t>32024010107127</t>
  </si>
  <si>
    <t>071</t>
  </si>
  <si>
    <t>105281201605202515</t>
  </si>
  <si>
    <t>559051/11779032.jpg</t>
  </si>
  <si>
    <t>37</t>
  </si>
  <si>
    <t>胡慧</t>
  </si>
  <si>
    <t>15527633112</t>
  </si>
  <si>
    <t>17671186790</t>
  </si>
  <si>
    <t>422827199409111625</t>
  </si>
  <si>
    <t>19940911</t>
  </si>
  <si>
    <t>石南镇卫生院</t>
  </si>
  <si>
    <t>422827</t>
  </si>
  <si>
    <t>龙涛</t>
  </si>
  <si>
    <t>32024120105824</t>
  </si>
  <si>
    <t>058</t>
  </si>
  <si>
    <t>113361201805002133</t>
  </si>
  <si>
    <t>559051/11758831.jpg</t>
  </si>
  <si>
    <t>38</t>
  </si>
  <si>
    <t>“三支一扶”服务期满考生</t>
  </si>
  <si>
    <t>肖欢</t>
  </si>
  <si>
    <t>19151049399</t>
  </si>
  <si>
    <t>15807154253</t>
  </si>
  <si>
    <t>420982199201017507</t>
  </si>
  <si>
    <t>19920101</t>
  </si>
  <si>
    <t>安陆市涢东学校</t>
  </si>
  <si>
    <t>高辉</t>
  </si>
  <si>
    <t>32024090203118</t>
  </si>
  <si>
    <t>136661201405061251</t>
  </si>
  <si>
    <t>559051/11838691.jpg</t>
  </si>
  <si>
    <t>77.05</t>
  </si>
  <si>
    <t>毛雪莲</t>
  </si>
  <si>
    <t>15807160426</t>
  </si>
  <si>
    <t>13434178928</t>
  </si>
  <si>
    <t>420923199012100029</t>
  </si>
  <si>
    <t>19901210</t>
  </si>
  <si>
    <t>毛万明</t>
  </si>
  <si>
    <t>32024010705323</t>
  </si>
  <si>
    <t>053</t>
  </si>
  <si>
    <t>104951201305066965</t>
  </si>
  <si>
    <t>纺织工程</t>
  </si>
  <si>
    <t>559051/11859723.jpg</t>
  </si>
  <si>
    <t>张子仪</t>
  </si>
  <si>
    <t>13651375937</t>
  </si>
  <si>
    <t>13554182216</t>
  </si>
  <si>
    <t>142628199111082321</t>
  </si>
  <si>
    <t>19911108</t>
  </si>
  <si>
    <t>共青小学</t>
  </si>
  <si>
    <t>陈宸</t>
  </si>
  <si>
    <t>32024090202008</t>
  </si>
  <si>
    <t>晋中学院</t>
  </si>
  <si>
    <t>101211201505002631</t>
  </si>
  <si>
    <t>559051/11755542.jpg</t>
  </si>
  <si>
    <t>76.45</t>
  </si>
  <si>
    <t>吴梓星</t>
  </si>
  <si>
    <t>15171239661</t>
  </si>
  <si>
    <t>13264847782</t>
  </si>
  <si>
    <t>420923200008294380</t>
  </si>
  <si>
    <t>20000829</t>
  </si>
  <si>
    <t>吴逢林</t>
  </si>
  <si>
    <t>32024090202904</t>
  </si>
  <si>
    <t>113361202205002501</t>
  </si>
  <si>
    <t>559051/11791907.jpg</t>
  </si>
  <si>
    <t>余兴望</t>
  </si>
  <si>
    <t>19971080225</t>
  </si>
  <si>
    <t>15971316316</t>
  </si>
  <si>
    <t>420902199701287712</t>
  </si>
  <si>
    <t>19970128</t>
  </si>
  <si>
    <t>余标</t>
  </si>
  <si>
    <t>32024090200520</t>
  </si>
  <si>
    <t>南开大学</t>
  </si>
  <si>
    <t>100557202305010368</t>
  </si>
  <si>
    <t>559051/11704048.jpg</t>
  </si>
  <si>
    <t>44</t>
  </si>
  <si>
    <t>柳佳美</t>
  </si>
  <si>
    <t>15377010582</t>
  </si>
  <si>
    <t>15058901627</t>
  </si>
  <si>
    <t>420923199810284387</t>
  </si>
  <si>
    <t>1505890162</t>
  </si>
  <si>
    <t>32024090201313</t>
  </si>
  <si>
    <t>132621202105003332</t>
  </si>
  <si>
    <t>559051/11731306.jpg</t>
  </si>
  <si>
    <t>76.25</t>
  </si>
  <si>
    <t>46</t>
  </si>
  <si>
    <t>严爽</t>
  </si>
  <si>
    <t>15071481937</t>
  </si>
  <si>
    <t>13135611041</t>
  </si>
  <si>
    <t>420923199507090045</t>
  </si>
  <si>
    <t>19950709</t>
  </si>
  <si>
    <t>前锦网络信息技术（上海）有限公司武汉分公司</t>
  </si>
  <si>
    <t>殷玮</t>
  </si>
  <si>
    <t>32024010600602</t>
  </si>
  <si>
    <t>0106</t>
  </si>
  <si>
    <t>湖北国土资源职业学院</t>
  </si>
  <si>
    <t>140991201905002726</t>
  </si>
  <si>
    <t>电子信息科学与技术</t>
  </si>
  <si>
    <t>559051/11844900.jpg</t>
  </si>
  <si>
    <t>47</t>
  </si>
  <si>
    <t>郑院丽</t>
  </si>
  <si>
    <t>18062459526</t>
  </si>
  <si>
    <t>18064126836</t>
  </si>
  <si>
    <t>421087199205268227</t>
  </si>
  <si>
    <t>19920526</t>
  </si>
  <si>
    <t>武汉临空港卓贸通外贸综合服务有限公司</t>
  </si>
  <si>
    <t>421087</t>
  </si>
  <si>
    <t>段晨曦</t>
  </si>
  <si>
    <t>32034010201212</t>
  </si>
  <si>
    <t>136661201405563343</t>
  </si>
  <si>
    <t>092331小学203</t>
  </si>
  <si>
    <t>559051/11700048.jpg</t>
  </si>
  <si>
    <t>85.30</t>
  </si>
  <si>
    <t>肖恋</t>
  </si>
  <si>
    <t>16607139342</t>
  </si>
  <si>
    <t>13736758027</t>
  </si>
  <si>
    <t>422826199907123542</t>
  </si>
  <si>
    <t>19990712</t>
  </si>
  <si>
    <t>张光满</t>
  </si>
  <si>
    <t>32034280501705</t>
  </si>
  <si>
    <t>017</t>
  </si>
  <si>
    <t>104961202205004008</t>
  </si>
  <si>
    <t>559051/11790665.jpg</t>
  </si>
  <si>
    <t>83.95</t>
  </si>
  <si>
    <t>宋梦情</t>
  </si>
  <si>
    <t>13477081542</t>
  </si>
  <si>
    <t>13667214161</t>
  </si>
  <si>
    <t>42092319960204248X</t>
  </si>
  <si>
    <t>19960204</t>
  </si>
  <si>
    <t>胡聪</t>
  </si>
  <si>
    <t>32034090301524</t>
  </si>
  <si>
    <t>132371201705001153</t>
  </si>
  <si>
    <t>559051/11853959.jpg</t>
  </si>
  <si>
    <t>83.35</t>
  </si>
  <si>
    <t>胡悦</t>
  </si>
  <si>
    <t>15871452031</t>
  </si>
  <si>
    <t>13339844548</t>
  </si>
  <si>
    <t>420901199803061128</t>
  </si>
  <si>
    <t>19980306</t>
  </si>
  <si>
    <t>严建芬</t>
  </si>
  <si>
    <t>32034090301222</t>
  </si>
  <si>
    <t>132561202005636716</t>
  </si>
  <si>
    <t>英语教育</t>
  </si>
  <si>
    <t>559051/11790742.jpg</t>
  </si>
  <si>
    <t>83.05</t>
  </si>
  <si>
    <t>高中英语</t>
  </si>
  <si>
    <t>黄娇</t>
  </si>
  <si>
    <t>18327610379</t>
  </si>
  <si>
    <t>13257120138</t>
  </si>
  <si>
    <t>422201199810097325</t>
  </si>
  <si>
    <t>19981009</t>
  </si>
  <si>
    <t>孝感市高新区实验小学</t>
  </si>
  <si>
    <t>徐红华</t>
  </si>
  <si>
    <t>32034090300805</t>
  </si>
  <si>
    <t>113361202005001120</t>
  </si>
  <si>
    <t>559051/11750672.jpg</t>
  </si>
  <si>
    <t>82.05</t>
  </si>
  <si>
    <t>冯雨珊</t>
  </si>
  <si>
    <t>18972654224</t>
  </si>
  <si>
    <t>18972645594</t>
  </si>
  <si>
    <t>420902200209235924</t>
  </si>
  <si>
    <t>20020923</t>
  </si>
  <si>
    <t>冯永刚</t>
  </si>
  <si>
    <t>32034090301303</t>
  </si>
  <si>
    <t>559051/11793483.jpg</t>
  </si>
  <si>
    <t>81.60</t>
  </si>
  <si>
    <t>涂蕾</t>
  </si>
  <si>
    <t>13128741040</t>
  </si>
  <si>
    <t>15972935825</t>
  </si>
  <si>
    <t>420902199104086189</t>
  </si>
  <si>
    <t>19910408</t>
  </si>
  <si>
    <t>殷女士</t>
  </si>
  <si>
    <t>32034090300613</t>
  </si>
  <si>
    <t>132341201405821857</t>
  </si>
  <si>
    <t>559051/11736876.jpg</t>
  </si>
  <si>
    <t>81.55</t>
  </si>
  <si>
    <t>420222199211227220</t>
  </si>
  <si>
    <t>19921122</t>
  </si>
  <si>
    <t>32034010202430</t>
  </si>
  <si>
    <t>136661201705468657</t>
  </si>
  <si>
    <t>559051/11737839.jpg</t>
  </si>
  <si>
    <t>程倩</t>
  </si>
  <si>
    <t>18327675140</t>
  </si>
  <si>
    <t>420902200011286240</t>
  </si>
  <si>
    <t>20001128</t>
  </si>
  <si>
    <t>天门华斯达学校</t>
  </si>
  <si>
    <t>王艳平</t>
  </si>
  <si>
    <t>32034960101905</t>
  </si>
  <si>
    <t>9601</t>
  </si>
  <si>
    <t>天门市实验小学</t>
  </si>
  <si>
    <t>96</t>
  </si>
  <si>
    <t>136661202105507879</t>
  </si>
  <si>
    <t>559051/11837226.jpg</t>
  </si>
  <si>
    <t>湖北省天门市</t>
  </si>
  <si>
    <t>徐艳艳</t>
  </si>
  <si>
    <t>13163315723</t>
  </si>
  <si>
    <t>17787817204</t>
  </si>
  <si>
    <t>420982199108012381</t>
  </si>
  <si>
    <t>19910801</t>
  </si>
  <si>
    <t>孝感爱康综合门诊部有限公司</t>
  </si>
  <si>
    <t>屠健</t>
  </si>
  <si>
    <t>32034090301605</t>
  </si>
  <si>
    <t>123621201405000450</t>
  </si>
  <si>
    <t>食品科学与工程</t>
  </si>
  <si>
    <t>559051/11857566.jpg</t>
  </si>
  <si>
    <t>段夏怡</t>
  </si>
  <si>
    <t>15535430228</t>
  </si>
  <si>
    <t>13821460305</t>
  </si>
  <si>
    <t>420902200007186220</t>
  </si>
  <si>
    <t>20000718</t>
  </si>
  <si>
    <t>段俊超</t>
  </si>
  <si>
    <t>32034090301205</t>
  </si>
  <si>
    <t>太原师范学院</t>
  </si>
  <si>
    <t>101191202205004312</t>
  </si>
  <si>
    <t>559051/11786412.jpg</t>
  </si>
  <si>
    <t>高倩</t>
  </si>
  <si>
    <t>13628641212</t>
  </si>
  <si>
    <t>15172489569</t>
  </si>
  <si>
    <t>420116199705042426</t>
  </si>
  <si>
    <t>19970504</t>
  </si>
  <si>
    <t>陈桂凤</t>
  </si>
  <si>
    <t>32034010601518</t>
  </si>
  <si>
    <t>118001201905000156</t>
  </si>
  <si>
    <t>559051/11798961.jpg</t>
  </si>
  <si>
    <t>79.40</t>
  </si>
  <si>
    <t>祝璨</t>
  </si>
  <si>
    <t>15971305883</t>
  </si>
  <si>
    <t>13807295236</t>
  </si>
  <si>
    <t>429006200001026028</t>
  </si>
  <si>
    <t>20000102</t>
  </si>
  <si>
    <t>祝进</t>
  </si>
  <si>
    <t>32034090300501</t>
  </si>
  <si>
    <t>132451202105988600</t>
  </si>
  <si>
    <t>559051/11724462.jpg</t>
  </si>
  <si>
    <t>李东梅</t>
  </si>
  <si>
    <t>17673794429</t>
  </si>
  <si>
    <t>17307428465</t>
  </si>
  <si>
    <t>430522199701146368</t>
  </si>
  <si>
    <t>19970114</t>
  </si>
  <si>
    <t>430522</t>
  </si>
  <si>
    <t>王修平</t>
  </si>
  <si>
    <t>32034010203610</t>
  </si>
  <si>
    <t>202005</t>
  </si>
  <si>
    <t>邵阳学院</t>
  </si>
  <si>
    <t>105471202005002486</t>
  </si>
  <si>
    <t>559051/11770010.jpg</t>
  </si>
  <si>
    <t>李梦婷</t>
  </si>
  <si>
    <t>18271732415</t>
  </si>
  <si>
    <t>18607297113</t>
  </si>
  <si>
    <t>420923199804292989</t>
  </si>
  <si>
    <t>19980429</t>
  </si>
  <si>
    <t>李国红</t>
  </si>
  <si>
    <t>32034090301316</t>
  </si>
  <si>
    <t>132451202005054798</t>
  </si>
  <si>
    <t>559051/11796209.jpg</t>
  </si>
  <si>
    <t>78.60</t>
  </si>
  <si>
    <t>李羽琪</t>
  </si>
  <si>
    <t>13871882175</t>
  </si>
  <si>
    <t>15072693986</t>
  </si>
  <si>
    <t>420923200108240021</t>
  </si>
  <si>
    <t>20010824</t>
  </si>
  <si>
    <t>1317726281</t>
  </si>
  <si>
    <t>32034090300117</t>
  </si>
  <si>
    <t>105281202305398905</t>
  </si>
  <si>
    <t>英语专业</t>
  </si>
  <si>
    <t>559051/11698401.jpg</t>
  </si>
  <si>
    <t>78.55</t>
  </si>
  <si>
    <t>邹馨</t>
  </si>
  <si>
    <t>13789938992</t>
  </si>
  <si>
    <t>15871265868</t>
  </si>
  <si>
    <t>42090219990502042X</t>
  </si>
  <si>
    <t>19990502</t>
  </si>
  <si>
    <t>邹丽</t>
  </si>
  <si>
    <t>32034090300822</t>
  </si>
  <si>
    <t>105281202205539870</t>
  </si>
  <si>
    <t>559051/11754301.JPG</t>
  </si>
  <si>
    <t>丁一</t>
  </si>
  <si>
    <t>18071133165</t>
  </si>
  <si>
    <t>13114357958</t>
  </si>
  <si>
    <t>420984198912095024</t>
  </si>
  <si>
    <t>19891209</t>
  </si>
  <si>
    <t>随县淮河镇第二小学</t>
  </si>
  <si>
    <t>张明辉</t>
  </si>
  <si>
    <t>32034010601914</t>
  </si>
  <si>
    <t>201807</t>
  </si>
  <si>
    <t>110725201805000255</t>
  </si>
  <si>
    <t>559051/11842893.jpg</t>
  </si>
  <si>
    <t>77.55</t>
  </si>
  <si>
    <t>姚海丽</t>
  </si>
  <si>
    <t>15671287502</t>
  </si>
  <si>
    <t>15927180463</t>
  </si>
  <si>
    <t>420682200211153528</t>
  </si>
  <si>
    <t>20021115</t>
  </si>
  <si>
    <t>湖北省孝感市孝南区孝感启澴高中</t>
  </si>
  <si>
    <t>1592718046</t>
  </si>
  <si>
    <t>32034090300919</t>
  </si>
  <si>
    <t>105281202205343482</t>
  </si>
  <si>
    <t>559051/11763137.jpg</t>
  </si>
  <si>
    <t>任冰凌</t>
  </si>
  <si>
    <t>18223878490</t>
  </si>
  <si>
    <t>17623356625</t>
  </si>
  <si>
    <t>500237199912206769</t>
  </si>
  <si>
    <t>19991220</t>
  </si>
  <si>
    <t>龚发淼</t>
  </si>
  <si>
    <t>32034090300214</t>
  </si>
  <si>
    <t>西南政法大学</t>
  </si>
  <si>
    <t>106521202205003620</t>
  </si>
  <si>
    <t>559051/11705979.jpg</t>
  </si>
  <si>
    <t>罗文涛</t>
  </si>
  <si>
    <t>13789964356</t>
  </si>
  <si>
    <t>18710267252</t>
  </si>
  <si>
    <t>420923199006271331</t>
  </si>
  <si>
    <t>19900627</t>
  </si>
  <si>
    <t>裴利利</t>
  </si>
  <si>
    <t>32034090300808</t>
  </si>
  <si>
    <t>武昌理工学院（原武汉科技大学高等职业技术学院）</t>
  </si>
  <si>
    <t>65420185092008282</t>
  </si>
  <si>
    <t>559051/11751726.jpg</t>
  </si>
  <si>
    <t>77.10</t>
  </si>
  <si>
    <t>谢馨</t>
  </si>
  <si>
    <t>18572112931</t>
  </si>
  <si>
    <t>13871897413</t>
  </si>
  <si>
    <t>420923200009260182</t>
  </si>
  <si>
    <t>20000926</t>
  </si>
  <si>
    <t>谢三林</t>
  </si>
  <si>
    <t>32034010203802</t>
  </si>
  <si>
    <t>105181202205954466</t>
  </si>
  <si>
    <t>559051/11774053.jpg</t>
  </si>
  <si>
    <t>76.85</t>
  </si>
  <si>
    <t>余兰</t>
  </si>
  <si>
    <t>13986483920</t>
  </si>
  <si>
    <t>15171317029</t>
  </si>
  <si>
    <t>42092319880920498X</t>
  </si>
  <si>
    <t>19880920</t>
  </si>
  <si>
    <t>黎洋</t>
  </si>
  <si>
    <t>32034090300222</t>
  </si>
  <si>
    <t>105205202105000275</t>
  </si>
  <si>
    <t>559051/11707205.jpg</t>
  </si>
  <si>
    <t>汪欠霞</t>
  </si>
  <si>
    <t>15827089745</t>
  </si>
  <si>
    <t>15502743538</t>
  </si>
  <si>
    <t>42098219970908388X</t>
  </si>
  <si>
    <t>19970908</t>
  </si>
  <si>
    <t>安陆涢东学校</t>
  </si>
  <si>
    <t>汪艮林</t>
  </si>
  <si>
    <t>32034090301016</t>
  </si>
  <si>
    <t>132511202005101697</t>
  </si>
  <si>
    <t>559051/11769391.jpg</t>
  </si>
  <si>
    <t>小学音乐</t>
  </si>
  <si>
    <t>周蔚</t>
  </si>
  <si>
    <t>19376694921</t>
  </si>
  <si>
    <t>13530981060</t>
  </si>
  <si>
    <t>430181199810214823</t>
  </si>
  <si>
    <t>19981021</t>
  </si>
  <si>
    <t>周传远</t>
  </si>
  <si>
    <t>32064010205030</t>
  </si>
  <si>
    <t>湘南学院</t>
  </si>
  <si>
    <t>050</t>
  </si>
  <si>
    <t>105451202205002269</t>
  </si>
  <si>
    <t>音乐学</t>
  </si>
  <si>
    <t>092331小学206</t>
  </si>
  <si>
    <t>559051/11769491.jpg</t>
  </si>
  <si>
    <t>81.35</t>
  </si>
  <si>
    <t>206</t>
  </si>
  <si>
    <t>高中音乐</t>
  </si>
  <si>
    <t>霍霄滕</t>
  </si>
  <si>
    <t>13387674581</t>
  </si>
  <si>
    <t>13797059206</t>
  </si>
  <si>
    <t>41162720011006693X</t>
  </si>
  <si>
    <t>20011006</t>
  </si>
  <si>
    <t>411627</t>
  </si>
  <si>
    <t>肖云霞</t>
  </si>
  <si>
    <t>32064090104608</t>
  </si>
  <si>
    <t>559051/11695631.jpg</t>
  </si>
  <si>
    <t>78.90</t>
  </si>
  <si>
    <t>已认证</t>
  </si>
  <si>
    <t>李贝</t>
  </si>
  <si>
    <t>15072083237</t>
  </si>
  <si>
    <t>18608627122</t>
  </si>
  <si>
    <t>422201199611011525</t>
  </si>
  <si>
    <t>19961101</t>
  </si>
  <si>
    <t>武汉市硚口区井冈山小学</t>
  </si>
  <si>
    <t>李慧玲</t>
  </si>
  <si>
    <t>32064090104830</t>
  </si>
  <si>
    <t>136861201805949506</t>
  </si>
  <si>
    <t>音乐表演</t>
  </si>
  <si>
    <t>559051/11777211.JPG</t>
  </si>
  <si>
    <t>鲁沐明</t>
  </si>
  <si>
    <t>18674097687</t>
  </si>
  <si>
    <t>18696154508</t>
  </si>
  <si>
    <t>420103199101290435</t>
  </si>
  <si>
    <t>19910129</t>
  </si>
  <si>
    <t>武汉柏兰教育科技有限公司</t>
  </si>
  <si>
    <t>敖程</t>
  </si>
  <si>
    <t>32064010205405</t>
  </si>
  <si>
    <t>1107542013004859</t>
  </si>
  <si>
    <t>559051/11793777.jpg</t>
  </si>
  <si>
    <t>74.90</t>
  </si>
  <si>
    <t>赖毅荣</t>
  </si>
  <si>
    <t>15777100245</t>
  </si>
  <si>
    <t>15580053679</t>
  </si>
  <si>
    <t>430105200010263546</t>
  </si>
  <si>
    <t>20001026</t>
  </si>
  <si>
    <t>430105</t>
  </si>
  <si>
    <t>欧红霞</t>
  </si>
  <si>
    <t>32064010205110</t>
  </si>
  <si>
    <t>106071202205201848</t>
  </si>
  <si>
    <t>音乐学（音乐教育）</t>
  </si>
  <si>
    <t>559051/11772051.jpg</t>
  </si>
  <si>
    <t>张子怡</t>
  </si>
  <si>
    <t>19386967159</t>
  </si>
  <si>
    <t>13517408400</t>
  </si>
  <si>
    <t>430121200108260060</t>
  </si>
  <si>
    <t>20010826</t>
  </si>
  <si>
    <t>430103</t>
  </si>
  <si>
    <t>张义强</t>
  </si>
  <si>
    <t>32064090104824</t>
  </si>
  <si>
    <t>105281202305420247</t>
  </si>
  <si>
    <t>559051/11774008.jpg</t>
  </si>
  <si>
    <t>20.00</t>
  </si>
  <si>
    <t>74.60</t>
  </si>
  <si>
    <t>郭念</t>
  </si>
  <si>
    <t>18164067242</t>
  </si>
  <si>
    <t>18696105863</t>
  </si>
  <si>
    <t>420116200211043328</t>
  </si>
  <si>
    <t>20021104</t>
  </si>
  <si>
    <t>郭菲</t>
  </si>
  <si>
    <t>32064090104630</t>
  </si>
  <si>
    <t>559051/11719869.JPG</t>
  </si>
  <si>
    <t>王慧芳</t>
  </si>
  <si>
    <t>18974123907</t>
  </si>
  <si>
    <t>13874194155</t>
  </si>
  <si>
    <t>430281200211076968</t>
  </si>
  <si>
    <t>20021107</t>
  </si>
  <si>
    <t>430281</t>
  </si>
  <si>
    <t>王艳霞</t>
  </si>
  <si>
    <t>32064010205820</t>
  </si>
  <si>
    <t>湖南第一师范学院</t>
  </si>
  <si>
    <t>559051/11857449.jpg</t>
  </si>
  <si>
    <t>74.10</t>
  </si>
  <si>
    <t>薛梦</t>
  </si>
  <si>
    <t>15071430282</t>
  </si>
  <si>
    <t>15172333648</t>
  </si>
  <si>
    <t>420583198909043719</t>
  </si>
  <si>
    <t>19890904</t>
  </si>
  <si>
    <t>420583</t>
  </si>
  <si>
    <t>聂楚芸</t>
  </si>
  <si>
    <t>32064010204123</t>
  </si>
  <si>
    <t>201407</t>
  </si>
  <si>
    <t>武汉音乐学院</t>
  </si>
  <si>
    <t>115245201405000072</t>
  </si>
  <si>
    <t>音乐表演（钢琴）</t>
  </si>
  <si>
    <t>559051/11698114.jpg</t>
  </si>
  <si>
    <t>73.95</t>
  </si>
  <si>
    <t>张欣远</t>
  </si>
  <si>
    <t>13972694496</t>
  </si>
  <si>
    <t>13886388113</t>
  </si>
  <si>
    <t>420901199306141127</t>
  </si>
  <si>
    <t>19930614</t>
  </si>
  <si>
    <t>毛燕</t>
  </si>
  <si>
    <t>32064090104911</t>
  </si>
  <si>
    <t>105281201505758643</t>
  </si>
  <si>
    <t>559051/11786956.jpg</t>
  </si>
  <si>
    <t>赵青</t>
  </si>
  <si>
    <t>17798303020</t>
  </si>
  <si>
    <t>15897713102</t>
  </si>
  <si>
    <t>420923199907272489</t>
  </si>
  <si>
    <t>赵仁国</t>
  </si>
  <si>
    <t>32064090104809</t>
  </si>
  <si>
    <t>衡水学院</t>
  </si>
  <si>
    <t>101011202105002585</t>
  </si>
  <si>
    <t>559051/11760247.jpg</t>
  </si>
  <si>
    <t>63.00</t>
  </si>
  <si>
    <t>初中音乐</t>
  </si>
  <si>
    <t>王玉颜</t>
  </si>
  <si>
    <t>18986035910</t>
  </si>
  <si>
    <t>18986012587</t>
  </si>
  <si>
    <t>50023120001014528X</t>
  </si>
  <si>
    <t>20001014</t>
  </si>
  <si>
    <t>420112</t>
  </si>
  <si>
    <t>颜红琴</t>
  </si>
  <si>
    <t>32064010204914</t>
  </si>
  <si>
    <t>559051/11754036.jpg</t>
  </si>
  <si>
    <t>71.55</t>
  </si>
  <si>
    <t xml:space="preserve">已认证 </t>
  </si>
  <si>
    <t>王晨姿</t>
  </si>
  <si>
    <t>15868097230</t>
  </si>
  <si>
    <t>13538349735</t>
  </si>
  <si>
    <t>420525200203112029</t>
  </si>
  <si>
    <t>20020311</t>
  </si>
  <si>
    <t>420525</t>
  </si>
  <si>
    <t>王宏</t>
  </si>
  <si>
    <t>32064090104904</t>
  </si>
  <si>
    <t>温州大学</t>
  </si>
  <si>
    <t>音乐学(师范)</t>
  </si>
  <si>
    <t>559051/11782328.jpg</t>
  </si>
  <si>
    <t>段冰</t>
  </si>
  <si>
    <t>18327655355</t>
  </si>
  <si>
    <t>13476507728</t>
  </si>
  <si>
    <t>420921199409095149</t>
  </si>
  <si>
    <t>段杰</t>
  </si>
  <si>
    <t>32064090104817</t>
  </si>
  <si>
    <t>118001201705002195</t>
  </si>
  <si>
    <t>559051/11765835.jpg</t>
  </si>
  <si>
    <t>李子玥</t>
  </si>
  <si>
    <t>18671824284</t>
  </si>
  <si>
    <t>13403050699</t>
  </si>
  <si>
    <t>42282719970302002X</t>
  </si>
  <si>
    <t>19970302</t>
  </si>
  <si>
    <t>向雪梅</t>
  </si>
  <si>
    <t>32064280502718</t>
  </si>
  <si>
    <t>136861202005223327</t>
  </si>
  <si>
    <t>559051/11705961.jpg</t>
  </si>
  <si>
    <t>68.65</t>
  </si>
  <si>
    <t>小学信息技术</t>
  </si>
  <si>
    <t>饶歆语</t>
  </si>
  <si>
    <t>15971204813</t>
  </si>
  <si>
    <t>13886384358</t>
  </si>
  <si>
    <t>420923200309250023</t>
  </si>
  <si>
    <t>20030925</t>
  </si>
  <si>
    <t>1597118596</t>
  </si>
  <si>
    <t>32094090302501</t>
  </si>
  <si>
    <t>092331小学209</t>
  </si>
  <si>
    <t>559051/11696043.jpg</t>
  </si>
  <si>
    <t>209</t>
  </si>
  <si>
    <t>李玉环</t>
  </si>
  <si>
    <t>13429926964</t>
  </si>
  <si>
    <t>15549509178</t>
  </si>
  <si>
    <t>420323200210180827</t>
  </si>
  <si>
    <t>20021018</t>
  </si>
  <si>
    <t>谭艳</t>
  </si>
  <si>
    <t>32094010504207</t>
  </si>
  <si>
    <t>559051/11786498.jpg</t>
  </si>
  <si>
    <t>邱丹</t>
  </si>
  <si>
    <t>18627136838</t>
  </si>
  <si>
    <t>13297940193</t>
  </si>
  <si>
    <t>420922199007044628</t>
  </si>
  <si>
    <t>19900704</t>
  </si>
  <si>
    <t>周凯</t>
  </si>
  <si>
    <t>32094090302714</t>
  </si>
  <si>
    <t>华中农业大学</t>
  </si>
  <si>
    <t>105045202205100390</t>
  </si>
  <si>
    <t>559051/11771100.jpg</t>
  </si>
  <si>
    <t>13.50</t>
  </si>
  <si>
    <t>计算机应用</t>
  </si>
  <si>
    <t>皮特</t>
  </si>
  <si>
    <t>18771721070</t>
  </si>
  <si>
    <t>18771735636</t>
  </si>
  <si>
    <t>420982199401080076</t>
  </si>
  <si>
    <t>19940108</t>
  </si>
  <si>
    <t>黄倩倩</t>
  </si>
  <si>
    <t>32094090302524</t>
  </si>
  <si>
    <t>511618202005771193</t>
  </si>
  <si>
    <t>559051/11725727.jpg</t>
  </si>
  <si>
    <t>体育</t>
  </si>
  <si>
    <t>小学心理健康</t>
  </si>
  <si>
    <t>程欣怡</t>
  </si>
  <si>
    <t>17771200925</t>
  </si>
  <si>
    <t>18171606963</t>
  </si>
  <si>
    <t>420902200112236429</t>
  </si>
  <si>
    <t>20011223</t>
  </si>
  <si>
    <t>卧龙乡裕联村村委会</t>
  </si>
  <si>
    <t>陈宝珍</t>
  </si>
  <si>
    <t>32104090105125</t>
  </si>
  <si>
    <t>132371202305001150</t>
  </si>
  <si>
    <t>应用心理学</t>
  </si>
  <si>
    <t>092331小学210</t>
  </si>
  <si>
    <t>559051/11763889.jpg</t>
  </si>
  <si>
    <t>83.25</t>
  </si>
  <si>
    <t>210</t>
  </si>
  <si>
    <t>郭俊荣</t>
  </si>
  <si>
    <t>13995923477</t>
  </si>
  <si>
    <t>15072836761</t>
  </si>
  <si>
    <t>420982198909053832</t>
  </si>
  <si>
    <t>19890905</t>
  </si>
  <si>
    <t>秦翠</t>
  </si>
  <si>
    <t>32104010705710</t>
  </si>
  <si>
    <t>201206</t>
  </si>
  <si>
    <t>057</t>
  </si>
  <si>
    <t>65420146092114764</t>
  </si>
  <si>
    <t>心理健康教育</t>
  </si>
  <si>
    <t>559051/11698027.jpg</t>
  </si>
  <si>
    <t>50.50</t>
  </si>
  <si>
    <t>78.40</t>
  </si>
  <si>
    <t>初中心理健康</t>
  </si>
  <si>
    <t>丁宇轩</t>
  </si>
  <si>
    <t>18771927518</t>
  </si>
  <si>
    <t>13995510798</t>
  </si>
  <si>
    <t>420114200010200013</t>
  </si>
  <si>
    <t>20001020</t>
  </si>
  <si>
    <t>武汉枫树路学校</t>
  </si>
  <si>
    <t>420114</t>
  </si>
  <si>
    <t>肖凤琴</t>
  </si>
  <si>
    <t>32104010706216</t>
  </si>
  <si>
    <t>湖北医药学院（原郧阳医学院）</t>
  </si>
  <si>
    <t>062</t>
  </si>
  <si>
    <t>109291202205001350</t>
  </si>
  <si>
    <t>559051/11777064.jpg</t>
  </si>
  <si>
    <t>76.65</t>
  </si>
  <si>
    <t>刁金虹</t>
  </si>
  <si>
    <t>13429377967</t>
  </si>
  <si>
    <t>15779836178</t>
  </si>
  <si>
    <t>360424198905025909</t>
  </si>
  <si>
    <t>19890502</t>
  </si>
  <si>
    <t>包巍</t>
  </si>
  <si>
    <t>32104010706306</t>
  </si>
  <si>
    <t>202401</t>
  </si>
  <si>
    <t>063</t>
  </si>
  <si>
    <t>104145202405007148</t>
  </si>
  <si>
    <t>心理学</t>
  </si>
  <si>
    <t>559051/11787248.jpg</t>
  </si>
  <si>
    <t>郑玲俐</t>
  </si>
  <si>
    <t>15286043503</t>
  </si>
  <si>
    <t>18308608087</t>
  </si>
  <si>
    <t>520114199308030027</t>
  </si>
  <si>
    <t>19930803</t>
  </si>
  <si>
    <t xml:space="preserve">无 </t>
  </si>
  <si>
    <t>520111</t>
  </si>
  <si>
    <t>郑天航</t>
  </si>
  <si>
    <t>32104010705725</t>
  </si>
  <si>
    <t>贵州师范大学求是学院</t>
  </si>
  <si>
    <t>136521201605002916</t>
  </si>
  <si>
    <t>559051/11710197.jpg</t>
  </si>
  <si>
    <t>66.50</t>
  </si>
  <si>
    <t>贵州省贵阳市</t>
  </si>
  <si>
    <t>66.20</t>
  </si>
  <si>
    <t>高中心理健康</t>
  </si>
  <si>
    <t>范承博</t>
  </si>
  <si>
    <t>18972672720</t>
  </si>
  <si>
    <t>13387676302</t>
  </si>
  <si>
    <t>420982198810010170</t>
  </si>
  <si>
    <t>19881001</t>
  </si>
  <si>
    <t>范力</t>
  </si>
  <si>
    <t>32104090105120</t>
  </si>
  <si>
    <t>559051/11753552.jpg</t>
  </si>
  <si>
    <t>59.50</t>
  </si>
  <si>
    <t>62.65</t>
  </si>
  <si>
    <t>15527126880</t>
  </si>
  <si>
    <t>18771140994</t>
  </si>
  <si>
    <t>420117199903051610</t>
  </si>
  <si>
    <t>19990305</t>
  </si>
  <si>
    <t>刘青</t>
  </si>
  <si>
    <t>32074090301718</t>
  </si>
  <si>
    <t>105281202105000176</t>
  </si>
  <si>
    <t>092331小学207</t>
  </si>
  <si>
    <t>559051/11696356.JPG</t>
  </si>
  <si>
    <t>91.50</t>
  </si>
  <si>
    <t>87.60</t>
  </si>
  <si>
    <t>田静</t>
  </si>
  <si>
    <t>19151069712</t>
  </si>
  <si>
    <t>18062319101</t>
  </si>
  <si>
    <t>42052819960108352X</t>
  </si>
  <si>
    <t>19960108</t>
  </si>
  <si>
    <t>420528</t>
  </si>
  <si>
    <t>殷祥</t>
  </si>
  <si>
    <t>32074090301802</t>
  </si>
  <si>
    <t>132531201805585782</t>
  </si>
  <si>
    <t>559051/11701565.jpg</t>
  </si>
  <si>
    <t>85.75</t>
  </si>
  <si>
    <t>张馨月</t>
  </si>
  <si>
    <t>13247212345</t>
  </si>
  <si>
    <t>13617120456</t>
  </si>
  <si>
    <t>420902199806072021</t>
  </si>
  <si>
    <t>19980607</t>
  </si>
  <si>
    <t>黄秀云</t>
  </si>
  <si>
    <t>32074090302220</t>
  </si>
  <si>
    <t>长春工业大学人文信息学院</t>
  </si>
  <si>
    <t>136011202005000753</t>
  </si>
  <si>
    <t>559051/11800494.jpg</t>
  </si>
  <si>
    <t>49.00</t>
  </si>
  <si>
    <t>84.10</t>
  </si>
  <si>
    <t>张梦雪</t>
  </si>
  <si>
    <t>15007297607</t>
  </si>
  <si>
    <t>15826796447</t>
  </si>
  <si>
    <t>420921199502275742</t>
  </si>
  <si>
    <t>19950227</t>
  </si>
  <si>
    <t>黄陂路高中</t>
  </si>
  <si>
    <t>李尧</t>
  </si>
  <si>
    <t>32074090302223</t>
  </si>
  <si>
    <t>105281201705059391</t>
  </si>
  <si>
    <t>559051/11829323.jpg</t>
  </si>
  <si>
    <t>65.00</t>
  </si>
  <si>
    <t>89.50</t>
  </si>
  <si>
    <t>82.15</t>
  </si>
  <si>
    <t>吴丹阳</t>
  </si>
  <si>
    <t>15307174373</t>
  </si>
  <si>
    <t>15307179189</t>
  </si>
  <si>
    <t>420116199911260424</t>
  </si>
  <si>
    <t>19991126</t>
  </si>
  <si>
    <t>162</t>
  </si>
  <si>
    <t>杨春霞</t>
  </si>
  <si>
    <t>32074010206429</t>
  </si>
  <si>
    <t>湖北科技学院（原咸宁学院）</t>
  </si>
  <si>
    <t>109271202305103099</t>
  </si>
  <si>
    <t>559051/11707047.jpg</t>
  </si>
  <si>
    <t>范希</t>
  </si>
  <si>
    <t>13872126073</t>
  </si>
  <si>
    <t>15791932908</t>
  </si>
  <si>
    <t>420281199304257226</t>
  </si>
  <si>
    <t>19930425</t>
  </si>
  <si>
    <t>420281</t>
  </si>
  <si>
    <t>杨雷</t>
  </si>
  <si>
    <t>32074090301903</t>
  </si>
  <si>
    <t>109271201605963634</t>
  </si>
  <si>
    <t>社会体育</t>
  </si>
  <si>
    <t>559051/11720354.jpg</t>
  </si>
  <si>
    <t>88.50</t>
  </si>
  <si>
    <t>郑慕洁</t>
  </si>
  <si>
    <t>13163382930</t>
  </si>
  <si>
    <t>13886076878</t>
  </si>
  <si>
    <t>420115200009300064</t>
  </si>
  <si>
    <t>江夏第一初级中学</t>
  </si>
  <si>
    <t>420115</t>
  </si>
  <si>
    <t>郑佑明</t>
  </si>
  <si>
    <t>32074010208723</t>
  </si>
  <si>
    <t>140991202305002624</t>
  </si>
  <si>
    <t>559051/11788717.jpg</t>
  </si>
  <si>
    <t>412828199102023932</t>
  </si>
  <si>
    <t>19910202</t>
  </si>
  <si>
    <t>李屯镇第一小学</t>
  </si>
  <si>
    <t>32074090302226</t>
  </si>
  <si>
    <t>105281201605610931</t>
  </si>
  <si>
    <t>559051/11838193.jpg</t>
  </si>
  <si>
    <t>特岗生</t>
  </si>
  <si>
    <t>龙天天</t>
  </si>
  <si>
    <t>13871409173</t>
  </si>
  <si>
    <t>18727745615</t>
  </si>
  <si>
    <t>420923199710274915</t>
  </si>
  <si>
    <t>19971027</t>
  </si>
  <si>
    <t>青山区钢城第三小学</t>
  </si>
  <si>
    <t>420107</t>
  </si>
  <si>
    <t>尹炜</t>
  </si>
  <si>
    <t>32074010207602</t>
  </si>
  <si>
    <t>076</t>
  </si>
  <si>
    <t>123621202005002276</t>
  </si>
  <si>
    <t>社会体育指导与管理</t>
  </si>
  <si>
    <t>559051/11747033.jpg</t>
  </si>
  <si>
    <t>王睿</t>
  </si>
  <si>
    <t>18307200218</t>
  </si>
  <si>
    <t>13797157249</t>
  </si>
  <si>
    <t>420902199303056214</t>
  </si>
  <si>
    <t>19930305</t>
  </si>
  <si>
    <t>王忠贤</t>
  </si>
  <si>
    <t>32074090302113</t>
  </si>
  <si>
    <t>105191201605792418</t>
  </si>
  <si>
    <t>559051/11764769.jpg</t>
  </si>
  <si>
    <t>南锦荷</t>
  </si>
  <si>
    <t>15639769523</t>
  </si>
  <si>
    <t>13939803915</t>
  </si>
  <si>
    <t>411282199809115026</t>
  </si>
  <si>
    <t>19980911</t>
  </si>
  <si>
    <t>411282</t>
  </si>
  <si>
    <t>南海刚</t>
  </si>
  <si>
    <t>32074010207620</t>
  </si>
  <si>
    <t>哈尔滨体育学院</t>
  </si>
  <si>
    <t>硕士研究生</t>
  </si>
  <si>
    <t>硕士学位</t>
  </si>
  <si>
    <t>体育教育训练学</t>
  </si>
  <si>
    <t>559051/11748994.jpg</t>
  </si>
  <si>
    <t>胡露</t>
  </si>
  <si>
    <t>15571270097</t>
  </si>
  <si>
    <t>13971957059</t>
  </si>
  <si>
    <t>420902198909096902</t>
  </si>
  <si>
    <t>19890909</t>
  </si>
  <si>
    <t>星光艺术教育</t>
  </si>
  <si>
    <t>32074090302123</t>
  </si>
  <si>
    <t>110751201405003726</t>
  </si>
  <si>
    <t>559051/11769792.jpg</t>
  </si>
  <si>
    <t>76.30</t>
  </si>
  <si>
    <t>杨蕾</t>
  </si>
  <si>
    <t>18674224064</t>
  </si>
  <si>
    <t>15623278343</t>
  </si>
  <si>
    <t>420982199508040621</t>
  </si>
  <si>
    <t>19950804</t>
  </si>
  <si>
    <t>黄磊</t>
  </si>
  <si>
    <t>32084090204503</t>
  </si>
  <si>
    <t>118001201705001330</t>
  </si>
  <si>
    <t>环境设计</t>
  </si>
  <si>
    <t>092331小学208</t>
  </si>
  <si>
    <t>559051/11708465.jpg</t>
  </si>
  <si>
    <t>黎思雅</t>
  </si>
  <si>
    <t>18867413942</t>
  </si>
  <si>
    <t>15842279841</t>
  </si>
  <si>
    <t>421222199902225620</t>
  </si>
  <si>
    <t>19990222</t>
  </si>
  <si>
    <t>胡细姣</t>
  </si>
  <si>
    <t>32084120202825</t>
  </si>
  <si>
    <t>长沙师范学院</t>
  </si>
  <si>
    <t>138061202105000086</t>
  </si>
  <si>
    <t>工艺美术</t>
  </si>
  <si>
    <t>559051/11796320.jpg</t>
  </si>
  <si>
    <t>康念知</t>
  </si>
  <si>
    <t>18071093721</t>
  </si>
  <si>
    <t>18062509446</t>
  </si>
  <si>
    <t>14048119931023282X</t>
  </si>
  <si>
    <t>19931023</t>
  </si>
  <si>
    <t>420102</t>
  </si>
  <si>
    <t>夏季</t>
  </si>
  <si>
    <t>32084010110218</t>
  </si>
  <si>
    <t>安徽省池州学院</t>
  </si>
  <si>
    <t>102</t>
  </si>
  <si>
    <t>113061201505001462</t>
  </si>
  <si>
    <t>559051/11723110.jpg</t>
  </si>
  <si>
    <t>75.85</t>
  </si>
  <si>
    <t>刘玉琴</t>
  </si>
  <si>
    <t>15172956767</t>
  </si>
  <si>
    <t>18207153242</t>
  </si>
  <si>
    <t>422827199408210226</t>
  </si>
  <si>
    <t>19940821</t>
  </si>
  <si>
    <t>刘学苹</t>
  </si>
  <si>
    <t>32084280503802</t>
  </si>
  <si>
    <t>106071201805401267</t>
  </si>
  <si>
    <t>动画</t>
  </si>
  <si>
    <t>559051/11711003.jpg</t>
  </si>
  <si>
    <t>73.10</t>
  </si>
  <si>
    <t>初中美术</t>
  </si>
  <si>
    <t>刘思晴</t>
  </si>
  <si>
    <t>17740668740</t>
  </si>
  <si>
    <t>13871888184</t>
  </si>
  <si>
    <t>420902200103301823</t>
  </si>
  <si>
    <t>20010330</t>
  </si>
  <si>
    <t>周锦芬</t>
  </si>
  <si>
    <t>32084090204509</t>
  </si>
  <si>
    <t>559051/11712640.jpg</t>
  </si>
  <si>
    <t>72.90</t>
  </si>
  <si>
    <t>李晓晴</t>
  </si>
  <si>
    <t>18607166481</t>
  </si>
  <si>
    <t>13227149666</t>
  </si>
  <si>
    <t>42092319900823004X</t>
  </si>
  <si>
    <t>19900823</t>
  </si>
  <si>
    <t>肖又仙</t>
  </si>
  <si>
    <t>32084090205011</t>
  </si>
  <si>
    <t>136641201305500981</t>
  </si>
  <si>
    <t>环境艺术设计</t>
  </si>
  <si>
    <t>559051/11789436.jpg</t>
  </si>
  <si>
    <t>邢晨</t>
  </si>
  <si>
    <t>13260589726</t>
  </si>
  <si>
    <t>18920261998</t>
  </si>
  <si>
    <t>120224200003085923</t>
  </si>
  <si>
    <t>20000308</t>
  </si>
  <si>
    <t>120115</t>
  </si>
  <si>
    <t>邢招弟</t>
  </si>
  <si>
    <t>32084010110314</t>
  </si>
  <si>
    <t>200003</t>
  </si>
  <si>
    <t>103</t>
  </si>
  <si>
    <t>132391202205000065</t>
  </si>
  <si>
    <t>559051/11725842.jpg</t>
  </si>
  <si>
    <t>天津市市辖区</t>
  </si>
  <si>
    <t>陈子薇</t>
  </si>
  <si>
    <t>13986625467</t>
  </si>
  <si>
    <t>13797100338</t>
  </si>
  <si>
    <t>420982199809290069</t>
  </si>
  <si>
    <t>19980929</t>
  </si>
  <si>
    <t>何红</t>
  </si>
  <si>
    <t>32084090205014</t>
  </si>
  <si>
    <t>武汉科技大学</t>
  </si>
  <si>
    <t>104885202205001336</t>
  </si>
  <si>
    <t>559051/11790050.jpg</t>
  </si>
  <si>
    <t>熊昕</t>
  </si>
  <si>
    <t>18671241869</t>
  </si>
  <si>
    <t>15926860891</t>
  </si>
  <si>
    <t>420923199111300026</t>
  </si>
  <si>
    <t>19911130</t>
  </si>
  <si>
    <t>武汉市经开区实验小学</t>
  </si>
  <si>
    <t>熊财胜</t>
  </si>
  <si>
    <t>32084010111523</t>
  </si>
  <si>
    <t>115</t>
  </si>
  <si>
    <t>104951201305573202</t>
  </si>
  <si>
    <t>559051/11771340.jpg</t>
  </si>
  <si>
    <t>71.05</t>
  </si>
  <si>
    <t>小学劳动技术</t>
  </si>
  <si>
    <t>余琛</t>
  </si>
  <si>
    <t>18878882794</t>
  </si>
  <si>
    <t>13972698992</t>
  </si>
  <si>
    <t>422201199601260448</t>
  </si>
  <si>
    <t>19960126</t>
  </si>
  <si>
    <t>余晓红</t>
  </si>
  <si>
    <t>32114090205306</t>
  </si>
  <si>
    <t>106071201805400850</t>
  </si>
  <si>
    <t>绘画</t>
  </si>
  <si>
    <t>092331小学211</t>
  </si>
  <si>
    <t>559051/11712740.jpg</t>
  </si>
  <si>
    <t>90.50</t>
  </si>
  <si>
    <t>211</t>
  </si>
  <si>
    <t>龚德平</t>
  </si>
  <si>
    <t>13018384788</t>
  </si>
  <si>
    <t>17721026981</t>
  </si>
  <si>
    <t>500238199401258387</t>
  </si>
  <si>
    <t>19940125</t>
  </si>
  <si>
    <t>500238</t>
  </si>
  <si>
    <t>刘青山</t>
  </si>
  <si>
    <t>32114010707017</t>
  </si>
  <si>
    <t>070</t>
  </si>
  <si>
    <t>105135202305005339</t>
  </si>
  <si>
    <t>559051/11849280.jpg</t>
  </si>
  <si>
    <t>84.25</t>
  </si>
  <si>
    <t>陈鑫</t>
  </si>
  <si>
    <t>13135638295</t>
  </si>
  <si>
    <t>13617230996</t>
  </si>
  <si>
    <t>420902199205240835</t>
  </si>
  <si>
    <t>19920524</t>
  </si>
  <si>
    <t>孝感市高新产业招商有限公司</t>
  </si>
  <si>
    <t>李家昕</t>
  </si>
  <si>
    <t>32114090205324</t>
  </si>
  <si>
    <t>109205201805610212</t>
  </si>
  <si>
    <t>559051/11746513.jpg</t>
  </si>
  <si>
    <t>83.60</t>
  </si>
  <si>
    <t>芦恒梦</t>
  </si>
  <si>
    <t>13340153698</t>
  </si>
  <si>
    <t>15216217606</t>
  </si>
  <si>
    <t>362226199808201825</t>
  </si>
  <si>
    <t>19980820</t>
  </si>
  <si>
    <t>360921</t>
  </si>
  <si>
    <t>芦育香</t>
  </si>
  <si>
    <t>32114010707009</t>
  </si>
  <si>
    <t>104145202405020583</t>
  </si>
  <si>
    <t>559051/11798203.jpg</t>
  </si>
  <si>
    <t>江西省宜春市</t>
  </si>
  <si>
    <t>82.20</t>
  </si>
  <si>
    <t>李怡</t>
  </si>
  <si>
    <t>15586242096</t>
  </si>
  <si>
    <t>13986467390</t>
  </si>
  <si>
    <t>420923200011153001</t>
  </si>
  <si>
    <t>20001115</t>
  </si>
  <si>
    <t>王艳</t>
  </si>
  <si>
    <t>32114090205421</t>
  </si>
  <si>
    <t>105281202305353641</t>
  </si>
  <si>
    <t>559051/11781650.jpg</t>
  </si>
  <si>
    <t>81.10</t>
  </si>
  <si>
    <t>刘旭倩</t>
  </si>
  <si>
    <t>15387226600</t>
  </si>
  <si>
    <t>13886366133</t>
  </si>
  <si>
    <t>422201199103150860</t>
  </si>
  <si>
    <t>19910315</t>
  </si>
  <si>
    <t>孝感外国语学校</t>
  </si>
  <si>
    <t>肖宙昊</t>
  </si>
  <si>
    <t>32114090205401</t>
  </si>
  <si>
    <t>132581201405738685</t>
  </si>
  <si>
    <t>559051/11754596.jpg</t>
  </si>
  <si>
    <t>80.60</t>
  </si>
  <si>
    <t>张巧荣</t>
  </si>
  <si>
    <t>17771187975</t>
  </si>
  <si>
    <t>15623032114</t>
  </si>
  <si>
    <t>421023199807210020</t>
  </si>
  <si>
    <t>19980721</t>
  </si>
  <si>
    <t>421023</t>
  </si>
  <si>
    <t>1562303211</t>
  </si>
  <si>
    <t>32054010305825</t>
  </si>
  <si>
    <t>132561202005835566</t>
  </si>
  <si>
    <t>092331小学205</t>
  </si>
  <si>
    <t>559051/11763086.jpg</t>
  </si>
  <si>
    <t>刘小倩</t>
  </si>
  <si>
    <t>15116204751</t>
  </si>
  <si>
    <t>422802199712155420</t>
  </si>
  <si>
    <t>19971215</t>
  </si>
  <si>
    <t>32054280903701</t>
  </si>
  <si>
    <t>037</t>
  </si>
  <si>
    <t>105135202305008881</t>
  </si>
  <si>
    <t>559051/11716727.jpg</t>
  </si>
  <si>
    <t>78.75</t>
  </si>
  <si>
    <t>邱雨婷</t>
  </si>
  <si>
    <t>13923401091</t>
  </si>
  <si>
    <t>18823324223</t>
  </si>
  <si>
    <t>420923199008210049</t>
  </si>
  <si>
    <t>19900821</t>
  </si>
  <si>
    <t>云梦县实验中学</t>
  </si>
  <si>
    <t>440307</t>
  </si>
  <si>
    <t>杨涛</t>
  </si>
  <si>
    <t>32054090104023</t>
  </si>
  <si>
    <t>117981201305885395</t>
  </si>
  <si>
    <t>生物技术</t>
  </si>
  <si>
    <t>559051/11715379.jpg</t>
  </si>
  <si>
    <t>李寂</t>
  </si>
  <si>
    <t>18327026226</t>
  </si>
  <si>
    <t>15072692503</t>
  </si>
  <si>
    <t>42092319901119254X</t>
  </si>
  <si>
    <t>19901119</t>
  </si>
  <si>
    <t>李耕</t>
  </si>
  <si>
    <t>32054010305511</t>
  </si>
  <si>
    <t>湖北美术学院</t>
  </si>
  <si>
    <t>105231201405753871</t>
  </si>
  <si>
    <t>559051/11717278.jpg</t>
  </si>
  <si>
    <t>孙素</t>
  </si>
  <si>
    <t>13280358323</t>
  </si>
  <si>
    <t>15505468866</t>
  </si>
  <si>
    <t>37292219890802052X</t>
  </si>
  <si>
    <t>19890802</t>
  </si>
  <si>
    <t>371722</t>
  </si>
  <si>
    <t>1550546886</t>
  </si>
  <si>
    <t>32054010305924</t>
  </si>
  <si>
    <t>201501</t>
  </si>
  <si>
    <t>山东科技大</t>
  </si>
  <si>
    <t>104245201505002865</t>
  </si>
  <si>
    <t>559051/11774583.jpg</t>
  </si>
  <si>
    <t>山东省东营市</t>
  </si>
  <si>
    <t>徐燕霞</t>
  </si>
  <si>
    <t>13184587230</t>
  </si>
  <si>
    <t>13177859093</t>
  </si>
  <si>
    <t>362329199712237625</t>
  </si>
  <si>
    <t>19971223</t>
  </si>
  <si>
    <t>361127</t>
  </si>
  <si>
    <t>徐建秋</t>
  </si>
  <si>
    <t>32054020204405</t>
  </si>
  <si>
    <t>0202</t>
  </si>
  <si>
    <t>湖北师范大学教育大楼</t>
  </si>
  <si>
    <t>104145202305105466</t>
  </si>
  <si>
    <t>559051/11769510.jpg</t>
  </si>
  <si>
    <t>江西省南昌市</t>
  </si>
  <si>
    <t>刘帅</t>
  </si>
  <si>
    <t>15827374889</t>
  </si>
  <si>
    <t>15071369032</t>
  </si>
  <si>
    <t>421122199401084211</t>
  </si>
  <si>
    <t>红安县城投公司</t>
  </si>
  <si>
    <t>421122</t>
  </si>
  <si>
    <t>武梦凡</t>
  </si>
  <si>
    <t>32054010305727</t>
  </si>
  <si>
    <t>105045202105200304</t>
  </si>
  <si>
    <t>559051/11750551.jpg</t>
  </si>
  <si>
    <t>75.55</t>
  </si>
  <si>
    <t>王攀琦</t>
  </si>
  <si>
    <t>18071461163</t>
  </si>
  <si>
    <t>18727513810</t>
  </si>
  <si>
    <t>420923199004020467</t>
  </si>
  <si>
    <t>19900402</t>
  </si>
  <si>
    <t>陈坦</t>
  </si>
  <si>
    <t>32054090104313</t>
  </si>
  <si>
    <t>043</t>
  </si>
  <si>
    <t>65420142112113101</t>
  </si>
  <si>
    <t>船舶与海洋工程</t>
  </si>
  <si>
    <t>559051/11777772.jpg</t>
  </si>
  <si>
    <t>刘汉刚</t>
  </si>
  <si>
    <t>18872669890</t>
  </si>
  <si>
    <t>18507966103</t>
  </si>
  <si>
    <t>420922199112114210</t>
  </si>
  <si>
    <t>19911211</t>
  </si>
  <si>
    <t>王玲</t>
  </si>
  <si>
    <t>32054090104128</t>
  </si>
  <si>
    <t>105281201605010293</t>
  </si>
  <si>
    <t>土木工程</t>
  </si>
  <si>
    <t>559051/11744966.jpg</t>
  </si>
  <si>
    <t>75.20</t>
  </si>
  <si>
    <t>邹怡晴</t>
  </si>
  <si>
    <t>15327097370</t>
  </si>
  <si>
    <t>13986454517</t>
  </si>
  <si>
    <t>420923200011175825</t>
  </si>
  <si>
    <t>20001117</t>
  </si>
  <si>
    <t>黄香小学</t>
  </si>
  <si>
    <t>邹飞</t>
  </si>
  <si>
    <t>32054090104304</t>
  </si>
  <si>
    <t>511618202305217158</t>
  </si>
  <si>
    <t>559051/11765618.jpg</t>
  </si>
  <si>
    <t>刘琼</t>
  </si>
  <si>
    <t>13995884541</t>
  </si>
  <si>
    <t>13477713069</t>
  </si>
  <si>
    <t>420923199106252488</t>
  </si>
  <si>
    <t>19910625</t>
  </si>
  <si>
    <t>云梦县城北恒新学校</t>
  </si>
  <si>
    <t>孙小玲</t>
  </si>
  <si>
    <t>32054090104308</t>
  </si>
  <si>
    <t>202012</t>
  </si>
  <si>
    <t>65420142162110725</t>
  </si>
  <si>
    <t>559051/11770081.jpg</t>
  </si>
  <si>
    <t>75.10</t>
  </si>
  <si>
    <t>栾燕</t>
  </si>
  <si>
    <t>18327126335</t>
  </si>
  <si>
    <t>17851312607</t>
  </si>
  <si>
    <t>420923199508174961</t>
  </si>
  <si>
    <t>19950817</t>
  </si>
  <si>
    <t>余哲</t>
  </si>
  <si>
    <t>32054010305822</t>
  </si>
  <si>
    <t>132451201705075511</t>
  </si>
  <si>
    <t>559051/11762246.jpg</t>
  </si>
  <si>
    <t>74.85</t>
  </si>
  <si>
    <t>姜奕涵</t>
  </si>
  <si>
    <t>17386169131</t>
  </si>
  <si>
    <t>13397275759</t>
  </si>
  <si>
    <t>420902199901316821</t>
  </si>
  <si>
    <t>19990131</t>
  </si>
  <si>
    <t>周登志</t>
  </si>
  <si>
    <t>32054090104024</t>
  </si>
  <si>
    <t>132421202205689549</t>
  </si>
  <si>
    <t>559051/11716136.jpg</t>
  </si>
  <si>
    <t>74.40</t>
  </si>
  <si>
    <t>杨雨婷</t>
  </si>
  <si>
    <t>15797215130</t>
  </si>
  <si>
    <t>13995898723</t>
  </si>
  <si>
    <t>420923200011291789</t>
  </si>
  <si>
    <t>20001129</t>
  </si>
  <si>
    <t>杨华平</t>
  </si>
  <si>
    <t>32054090104008</t>
  </si>
  <si>
    <t>琼台师范学院</t>
  </si>
  <si>
    <t>科学教育</t>
  </si>
  <si>
    <t>559051/11699792.jpg</t>
  </si>
  <si>
    <t>朱西暖</t>
  </si>
  <si>
    <t>17753780768</t>
  </si>
  <si>
    <t>13258039227</t>
  </si>
  <si>
    <t>370829199211042034</t>
  </si>
  <si>
    <t>19921104</t>
  </si>
  <si>
    <t>山东海龙建筑科技有限公司</t>
  </si>
  <si>
    <t>370829</t>
  </si>
  <si>
    <t>谷翠苓</t>
  </si>
  <si>
    <t>32054090104401</t>
  </si>
  <si>
    <t>青岛理工大学</t>
  </si>
  <si>
    <t>65371331135005166</t>
  </si>
  <si>
    <t>建筑工程</t>
  </si>
  <si>
    <t>559051/11793223.jpg</t>
  </si>
  <si>
    <t>山东省济宁市</t>
  </si>
  <si>
    <t>廖丁香</t>
  </si>
  <si>
    <t>19972406925</t>
  </si>
  <si>
    <t>420982199701100147</t>
  </si>
  <si>
    <t>19970110</t>
  </si>
  <si>
    <t>1997240692</t>
  </si>
  <si>
    <t>32054090104403</t>
  </si>
  <si>
    <t>123091201905001224</t>
  </si>
  <si>
    <t>559051/11794579.jpg</t>
  </si>
  <si>
    <t>胡慧琳</t>
  </si>
  <si>
    <t>18271183598</t>
  </si>
  <si>
    <t>15626455249</t>
  </si>
  <si>
    <t>420902199511266144</t>
  </si>
  <si>
    <t>19951126</t>
  </si>
  <si>
    <t>胡慧清</t>
  </si>
  <si>
    <t>32054090104411</t>
  </si>
  <si>
    <t>113361202005002689</t>
  </si>
  <si>
    <t>印刷工程</t>
  </si>
  <si>
    <t>559051/11838687.jpg</t>
  </si>
  <si>
    <t>严郑格</t>
  </si>
  <si>
    <t>17371279606</t>
  </si>
  <si>
    <t>421003199808212620</t>
  </si>
  <si>
    <t>19980821</t>
  </si>
  <si>
    <t>421003</t>
  </si>
  <si>
    <t>1737127960</t>
  </si>
  <si>
    <t>32054010306125</t>
  </si>
  <si>
    <t>061</t>
  </si>
  <si>
    <t>65420137162111126</t>
  </si>
  <si>
    <t>559051/11801488.jpg</t>
  </si>
  <si>
    <t>汪文静</t>
  </si>
  <si>
    <t>15572557930</t>
  </si>
  <si>
    <t>13297060904</t>
  </si>
  <si>
    <t>420923199105271281</t>
  </si>
  <si>
    <t>19910527</t>
  </si>
  <si>
    <t>江西济民可信医药有限公司</t>
  </si>
  <si>
    <t>汪文刚</t>
  </si>
  <si>
    <t>33014090400408</t>
  </si>
  <si>
    <t>104891201305004463</t>
  </si>
  <si>
    <t>农林经济管理</t>
  </si>
  <si>
    <t>092331初中301</t>
  </si>
  <si>
    <t>559051/11741455.jpg</t>
  </si>
  <si>
    <t>注册</t>
  </si>
  <si>
    <t>袁思敏</t>
  </si>
  <si>
    <t>18272103556</t>
  </si>
  <si>
    <t>15871349211</t>
  </si>
  <si>
    <t>420981200103061845</t>
  </si>
  <si>
    <t>20010306</t>
  </si>
  <si>
    <t>袁建武</t>
  </si>
  <si>
    <t>33014090401104</t>
  </si>
  <si>
    <t>山东师范大学</t>
  </si>
  <si>
    <t>104451202305000829</t>
  </si>
  <si>
    <t>汉语国际教育</t>
  </si>
  <si>
    <t>559051/11836732.jpg</t>
  </si>
  <si>
    <t>高中语文</t>
  </si>
  <si>
    <t>杨晓娟</t>
  </si>
  <si>
    <t>15997741757</t>
  </si>
  <si>
    <t>15826660679</t>
  </si>
  <si>
    <t>422801199910171484</t>
  </si>
  <si>
    <t>19991017</t>
  </si>
  <si>
    <t>422801</t>
  </si>
  <si>
    <t>潘学菊</t>
  </si>
  <si>
    <t>33014280203026</t>
  </si>
  <si>
    <t>2802</t>
  </si>
  <si>
    <t>恩施土家族苗族自治州高级中学</t>
  </si>
  <si>
    <t>105141202205546462</t>
  </si>
  <si>
    <t>汉语言文学专业</t>
  </si>
  <si>
    <t>559051/11793431.jpg</t>
  </si>
  <si>
    <t>熊佳雯</t>
  </si>
  <si>
    <t>19318170432</t>
  </si>
  <si>
    <t>13972647409</t>
  </si>
  <si>
    <t>420923199608180429</t>
  </si>
  <si>
    <t>19960818</t>
  </si>
  <si>
    <t>实验外国语学校</t>
  </si>
  <si>
    <t>李杏华</t>
  </si>
  <si>
    <t>33014090400427</t>
  </si>
  <si>
    <t>湖南人文科技学院</t>
  </si>
  <si>
    <t>105531201905000797</t>
  </si>
  <si>
    <t>559051/11747713.jpg</t>
  </si>
  <si>
    <t>高中思想政治</t>
  </si>
  <si>
    <t>向璟</t>
  </si>
  <si>
    <t>13972597117</t>
  </si>
  <si>
    <t>15897681623</t>
  </si>
  <si>
    <t>420581199611300024</t>
  </si>
  <si>
    <t>19961130</t>
  </si>
  <si>
    <t>孝感市开发区鲁迅学校</t>
  </si>
  <si>
    <t>1589768162</t>
  </si>
  <si>
    <t>33014090400104</t>
  </si>
  <si>
    <t>132361201905001137</t>
  </si>
  <si>
    <t>559051/11693024.jpg</t>
  </si>
  <si>
    <t>杨世军</t>
  </si>
  <si>
    <t>17304812927</t>
  </si>
  <si>
    <t>15586668025</t>
  </si>
  <si>
    <t>62052219900812051X</t>
  </si>
  <si>
    <t>19900812</t>
  </si>
  <si>
    <t>620522</t>
  </si>
  <si>
    <t>何咸枢</t>
  </si>
  <si>
    <t>33014280204003</t>
  </si>
  <si>
    <t>大庆师范学院</t>
  </si>
  <si>
    <t>102351201505000345</t>
  </si>
  <si>
    <t>对外汉语</t>
  </si>
  <si>
    <t>559051/11847524.jpg</t>
  </si>
  <si>
    <t>受理</t>
  </si>
  <si>
    <t>徐美玲</t>
  </si>
  <si>
    <t>15919936809</t>
  </si>
  <si>
    <t>15071665738</t>
  </si>
  <si>
    <t>42118219880515592X</t>
  </si>
  <si>
    <t>19880515</t>
  </si>
  <si>
    <t>梅川镇文昌小学</t>
  </si>
  <si>
    <t>421182</t>
  </si>
  <si>
    <t>梅凤娥</t>
  </si>
  <si>
    <t>33014110500628</t>
  </si>
  <si>
    <t>201207</t>
  </si>
  <si>
    <t>1105</t>
  </si>
  <si>
    <t>黄冈职业技术学院育贤阁</t>
  </si>
  <si>
    <t>65420115103926476</t>
  </si>
  <si>
    <t>559051/11738061.jpg</t>
  </si>
  <si>
    <t>邱霓</t>
  </si>
  <si>
    <t>13971970412</t>
  </si>
  <si>
    <t>13177299223</t>
  </si>
  <si>
    <t>420923200103313009</t>
  </si>
  <si>
    <t>20010331</t>
  </si>
  <si>
    <t>黄三英</t>
  </si>
  <si>
    <t>33014090401014</t>
  </si>
  <si>
    <t>132561202305917739</t>
  </si>
  <si>
    <t>559051/11797641.jpg</t>
  </si>
  <si>
    <t>黄如意</t>
  </si>
  <si>
    <t>13257183771</t>
  </si>
  <si>
    <t>13277530615</t>
  </si>
  <si>
    <t>422826200101075540</t>
  </si>
  <si>
    <t>20010107</t>
  </si>
  <si>
    <t>严文红</t>
  </si>
  <si>
    <t>33014280201423</t>
  </si>
  <si>
    <t>105171202305176095</t>
  </si>
  <si>
    <t>559051/11754178.jpg</t>
  </si>
  <si>
    <t>谭焕</t>
  </si>
  <si>
    <t>15111997078</t>
  </si>
  <si>
    <t>13193267393</t>
  </si>
  <si>
    <t>50024019991112636X</t>
  </si>
  <si>
    <t>19991112</t>
  </si>
  <si>
    <t>500240</t>
  </si>
  <si>
    <t>谭国平</t>
  </si>
  <si>
    <t>33014280203109</t>
  </si>
  <si>
    <t>重庆师范大学</t>
  </si>
  <si>
    <t>106371202005060047</t>
  </si>
  <si>
    <t>汉语言文学（师范）</t>
  </si>
  <si>
    <t>559051/11794845.jpg</t>
  </si>
  <si>
    <t>朱凌翔</t>
  </si>
  <si>
    <t>18307028188</t>
  </si>
  <si>
    <t>18879260159</t>
  </si>
  <si>
    <t>360423200107010044</t>
  </si>
  <si>
    <t>20010701</t>
  </si>
  <si>
    <t>360423</t>
  </si>
  <si>
    <t>李雪</t>
  </si>
  <si>
    <t>33014010506909</t>
  </si>
  <si>
    <t>104181202305003606</t>
  </si>
  <si>
    <t>559051/11780357.jpg</t>
  </si>
  <si>
    <t>王婧鑫</t>
  </si>
  <si>
    <t>17739499651</t>
  </si>
  <si>
    <t>15039129235</t>
  </si>
  <si>
    <t>410883200208114523</t>
  </si>
  <si>
    <t>20020811</t>
  </si>
  <si>
    <t>410883</t>
  </si>
  <si>
    <t>范红霞</t>
  </si>
  <si>
    <t>33014280202315</t>
  </si>
  <si>
    <t>559051/11777946.jpg</t>
  </si>
  <si>
    <t>河南省焦作市</t>
  </si>
  <si>
    <t>袁思思</t>
  </si>
  <si>
    <t>15897712264</t>
  </si>
  <si>
    <t>13635823285</t>
  </si>
  <si>
    <t>420923200212174941</t>
  </si>
  <si>
    <t>20021217</t>
  </si>
  <si>
    <t>徐丽华</t>
  </si>
  <si>
    <t>33014030602314</t>
  </si>
  <si>
    <t>0306</t>
  </si>
  <si>
    <t>十堰市东风高级中学</t>
  </si>
  <si>
    <t>559051/11696119.jpg</t>
  </si>
  <si>
    <t>龙梓香</t>
  </si>
  <si>
    <t>13517187003</t>
  </si>
  <si>
    <t>18371813162</t>
  </si>
  <si>
    <t>422825199807062029</t>
  </si>
  <si>
    <t>19980706</t>
  </si>
  <si>
    <t>建始县民族高级中学</t>
  </si>
  <si>
    <t>龙世军</t>
  </si>
  <si>
    <t>33014280202105</t>
  </si>
  <si>
    <t>105181202105666663</t>
  </si>
  <si>
    <t>559051/11772610.jpg</t>
  </si>
  <si>
    <t>73.15</t>
  </si>
  <si>
    <t>白果</t>
  </si>
  <si>
    <t>17651718505</t>
  </si>
  <si>
    <t>15139651763</t>
  </si>
  <si>
    <t>412801200205110823</t>
  </si>
  <si>
    <t>20020511</t>
  </si>
  <si>
    <t>411702</t>
  </si>
  <si>
    <t>关水红</t>
  </si>
  <si>
    <t>33014010508329</t>
  </si>
  <si>
    <t>信阳师范大学</t>
  </si>
  <si>
    <t>083</t>
  </si>
  <si>
    <t>559051/11852368.jpg</t>
  </si>
  <si>
    <t>河南省驻马店市</t>
  </si>
  <si>
    <t>何方林</t>
  </si>
  <si>
    <t>15989403059</t>
  </si>
  <si>
    <t>18845778536</t>
  </si>
  <si>
    <t>421302199105103356</t>
  </si>
  <si>
    <t>19910510</t>
  </si>
  <si>
    <t>何圆林</t>
  </si>
  <si>
    <t>33014010508509</t>
  </si>
  <si>
    <t>贵州财经大学</t>
  </si>
  <si>
    <t>085</t>
  </si>
  <si>
    <t>106711202302000960</t>
  </si>
  <si>
    <t>英语笔译</t>
  </si>
  <si>
    <t>559051/11855561.jpg</t>
  </si>
  <si>
    <t>张雪琴</t>
  </si>
  <si>
    <t>18371800445</t>
  </si>
  <si>
    <t>13660207655</t>
  </si>
  <si>
    <t>422825200207131022</t>
  </si>
  <si>
    <t>宣恩县中等职业技术学校</t>
  </si>
  <si>
    <t>张照益</t>
  </si>
  <si>
    <t>33014280204120</t>
  </si>
  <si>
    <t>105171202305789105</t>
  </si>
  <si>
    <t>559051/11849606.jpg</t>
  </si>
  <si>
    <t>於思琪</t>
  </si>
  <si>
    <t>13296512469</t>
  </si>
  <si>
    <t>18672537304</t>
  </si>
  <si>
    <t>421127200108061720</t>
  </si>
  <si>
    <t>20010806</t>
  </si>
  <si>
    <t>於云飞</t>
  </si>
  <si>
    <t>33014010506621</t>
  </si>
  <si>
    <t>559051/11773035.jpg</t>
  </si>
  <si>
    <t>72.60</t>
  </si>
  <si>
    <t>郝欣欣</t>
  </si>
  <si>
    <t>15707260851</t>
  </si>
  <si>
    <t>422822199910035046</t>
  </si>
  <si>
    <t>19991003</t>
  </si>
  <si>
    <t>33014010505908</t>
  </si>
  <si>
    <t>105141202205414204</t>
  </si>
  <si>
    <t>559051/11747778.jpg</t>
  </si>
  <si>
    <t>72.55</t>
  </si>
  <si>
    <t>郑秋燕</t>
  </si>
  <si>
    <t>18736294194</t>
  </si>
  <si>
    <t>15272769329</t>
  </si>
  <si>
    <t>410325199907114526</t>
  </si>
  <si>
    <t>19990711</t>
  </si>
  <si>
    <t>赵祥</t>
  </si>
  <si>
    <t>33014090400129</t>
  </si>
  <si>
    <t>中国地质大学(武汉)</t>
  </si>
  <si>
    <t>104911202205969390</t>
  </si>
  <si>
    <t>行政管理</t>
  </si>
  <si>
    <t>559051/11707722.jpg</t>
  </si>
  <si>
    <t>黄丽瑾</t>
  </si>
  <si>
    <t>18871268919</t>
  </si>
  <si>
    <t>15727298630</t>
  </si>
  <si>
    <t>421381199104239564</t>
  </si>
  <si>
    <t>19910423</t>
  </si>
  <si>
    <t>孝感方子教育集团</t>
  </si>
  <si>
    <t>李逸琳</t>
  </si>
  <si>
    <t>33014090400909</t>
  </si>
  <si>
    <t>1050 0120 1305 9353 88</t>
  </si>
  <si>
    <t>自动化</t>
  </si>
  <si>
    <t>559051/11787818.jpg</t>
  </si>
  <si>
    <t>万文婷</t>
  </si>
  <si>
    <t>18186127260</t>
  </si>
  <si>
    <t>13339982681</t>
  </si>
  <si>
    <t>420117200110176742</t>
  </si>
  <si>
    <t>20011017</t>
  </si>
  <si>
    <t>汪三英</t>
  </si>
  <si>
    <t>33014010505001</t>
  </si>
  <si>
    <t>559051/11713194.jpg</t>
  </si>
  <si>
    <t>向梦美</t>
  </si>
  <si>
    <t>13574293833</t>
  </si>
  <si>
    <t>15115393893</t>
  </si>
  <si>
    <t>532127199706050547</t>
  </si>
  <si>
    <t>19970605</t>
  </si>
  <si>
    <t>云梦阳光</t>
  </si>
  <si>
    <t>530626</t>
  </si>
  <si>
    <t>杨镇连</t>
  </si>
  <si>
    <t>33014090400323</t>
  </si>
  <si>
    <t>湖南工业大学</t>
  </si>
  <si>
    <t>115351201905312795</t>
  </si>
  <si>
    <t>559051/11734821.jpg</t>
  </si>
  <si>
    <t>尹子宁</t>
  </si>
  <si>
    <t>18479603395</t>
  </si>
  <si>
    <t>18827769273</t>
  </si>
  <si>
    <t>36243020010916005X</t>
  </si>
  <si>
    <t>20010916</t>
  </si>
  <si>
    <t>360821</t>
  </si>
  <si>
    <t>邱霞</t>
  </si>
  <si>
    <t>33014020400424</t>
  </si>
  <si>
    <t>南昌大学科学技术学院</t>
  </si>
  <si>
    <t>134291202305000798</t>
  </si>
  <si>
    <t>559051/11716687.jpg</t>
  </si>
  <si>
    <t>江西省吉安市</t>
  </si>
  <si>
    <t>孙曾燕</t>
  </si>
  <si>
    <t>19971444941</t>
  </si>
  <si>
    <t>13163314097</t>
  </si>
  <si>
    <t>420322199711113022</t>
  </si>
  <si>
    <t>19971111</t>
  </si>
  <si>
    <t>430603</t>
  </si>
  <si>
    <t>张亚群</t>
  </si>
  <si>
    <t>33014010505326</t>
  </si>
  <si>
    <t>65429010161008786</t>
  </si>
  <si>
    <t>559051/11730269.jpg</t>
  </si>
  <si>
    <t>王佳珍</t>
  </si>
  <si>
    <t>13545489100</t>
  </si>
  <si>
    <t>13581450545</t>
  </si>
  <si>
    <t>420923200209060425</t>
  </si>
  <si>
    <t>20020906</t>
  </si>
  <si>
    <t>王意明</t>
  </si>
  <si>
    <t>33014090400818</t>
  </si>
  <si>
    <t>559051/11779525.jpg</t>
  </si>
  <si>
    <t>70.95</t>
  </si>
  <si>
    <t>田思琴</t>
  </si>
  <si>
    <t>15072101306</t>
  </si>
  <si>
    <t>18372563233</t>
  </si>
  <si>
    <t>422201199410083282</t>
  </si>
  <si>
    <t>19941008</t>
  </si>
  <si>
    <t>云梦实验外国语学校</t>
  </si>
  <si>
    <t>33014090401020</t>
  </si>
  <si>
    <t>105171201805687501</t>
  </si>
  <si>
    <t>思想政治教育</t>
  </si>
  <si>
    <t>559051/11798953.jpg</t>
  </si>
  <si>
    <t>70.75</t>
  </si>
  <si>
    <t>沈静</t>
  </si>
  <si>
    <t>18872673297</t>
  </si>
  <si>
    <t>18872678287</t>
  </si>
  <si>
    <t>420922198907108645</t>
  </si>
  <si>
    <t>华欣</t>
  </si>
  <si>
    <t>33014090400222</t>
  </si>
  <si>
    <t>65420146222102169</t>
  </si>
  <si>
    <t>秘书学</t>
  </si>
  <si>
    <t>559051/11721468.jpg</t>
  </si>
  <si>
    <t>70.70</t>
  </si>
  <si>
    <t>黄星星</t>
  </si>
  <si>
    <t>18771738768</t>
  </si>
  <si>
    <t>13593865345</t>
  </si>
  <si>
    <t>422201199110015982</t>
  </si>
  <si>
    <t>19911001</t>
  </si>
  <si>
    <t>孝感市方子小学</t>
  </si>
  <si>
    <t>彭少峰</t>
  </si>
  <si>
    <t>33014090400714</t>
  </si>
  <si>
    <t>132581201505557071</t>
  </si>
  <si>
    <t>559051/11765994.jpg</t>
  </si>
  <si>
    <t>胡小倩</t>
  </si>
  <si>
    <t>13823648472</t>
  </si>
  <si>
    <t>15871306438</t>
  </si>
  <si>
    <t>420923199305050942</t>
  </si>
  <si>
    <t>19930505</t>
  </si>
  <si>
    <t>云梦博奥双语学校</t>
  </si>
  <si>
    <t>胡小汉</t>
  </si>
  <si>
    <t>33014090400217</t>
  </si>
  <si>
    <t>113361201705000785</t>
  </si>
  <si>
    <t>559051/11718730.jpg</t>
  </si>
  <si>
    <t>70.65</t>
  </si>
  <si>
    <t>李映虹</t>
  </si>
  <si>
    <t>19907294127</t>
  </si>
  <si>
    <t>18071180335</t>
  </si>
  <si>
    <t>420923200304270025</t>
  </si>
  <si>
    <t>20030427</t>
  </si>
  <si>
    <t>李树斌</t>
  </si>
  <si>
    <t>33014090400608</t>
  </si>
  <si>
    <t>559051/11758309.jpg</t>
  </si>
  <si>
    <t>70.55</t>
  </si>
  <si>
    <t>胡晓宇</t>
  </si>
  <si>
    <t>13135657465</t>
  </si>
  <si>
    <t>13135656465</t>
  </si>
  <si>
    <t>21102219920408156X</t>
  </si>
  <si>
    <t>19920408</t>
  </si>
  <si>
    <t>武汉市亲民文化教育培训学校</t>
  </si>
  <si>
    <t>211081</t>
  </si>
  <si>
    <t>周传伍</t>
  </si>
  <si>
    <t>33014010506005</t>
  </si>
  <si>
    <t>红河学院</t>
  </si>
  <si>
    <t>106871201505000581</t>
  </si>
  <si>
    <t>对外汉语（汉语国际教育）</t>
  </si>
  <si>
    <t>559051/11750502.jpg</t>
  </si>
  <si>
    <t>70.45</t>
  </si>
  <si>
    <t>胡贝</t>
  </si>
  <si>
    <t>18872651027</t>
  </si>
  <si>
    <t>13886375650</t>
  </si>
  <si>
    <t>420923200102061786</t>
  </si>
  <si>
    <t>20010206</t>
  </si>
  <si>
    <t>胡福安</t>
  </si>
  <si>
    <t>33014090400507</t>
  </si>
  <si>
    <t>104901202205004004</t>
  </si>
  <si>
    <t>559051/11749676.jpg</t>
  </si>
  <si>
    <t>70.35</t>
  </si>
  <si>
    <t>王雅</t>
  </si>
  <si>
    <t>15272790176</t>
  </si>
  <si>
    <t>13135620515</t>
  </si>
  <si>
    <t>420923199409103949</t>
  </si>
  <si>
    <t>19940910</t>
  </si>
  <si>
    <t>肖立</t>
  </si>
  <si>
    <t>33014090400525</t>
  </si>
  <si>
    <t>四川传媒学院</t>
  </si>
  <si>
    <t>136691201705002540</t>
  </si>
  <si>
    <t>广播电视编导</t>
  </si>
  <si>
    <t>559051/11755839.jpg</t>
  </si>
  <si>
    <t>70.20</t>
  </si>
  <si>
    <t>付琦</t>
  </si>
  <si>
    <t>18871208296</t>
  </si>
  <si>
    <t>13697124226</t>
  </si>
  <si>
    <t>420923200210031787</t>
  </si>
  <si>
    <t>20021003</t>
  </si>
  <si>
    <t>陈丽</t>
  </si>
  <si>
    <t>33014010505604</t>
  </si>
  <si>
    <t>056</t>
  </si>
  <si>
    <t>559051/11738046.jpg</t>
  </si>
  <si>
    <t>70.10</t>
  </si>
  <si>
    <t>龚静</t>
  </si>
  <si>
    <t>15072105037</t>
  </si>
  <si>
    <t>18771079393</t>
  </si>
  <si>
    <t>42092319890710128X</t>
  </si>
  <si>
    <t>云梦外国语小学</t>
  </si>
  <si>
    <t>万乐</t>
  </si>
  <si>
    <t>33014090401008</t>
  </si>
  <si>
    <t>105135201805001048</t>
  </si>
  <si>
    <t>559051/11793981.jpg</t>
  </si>
  <si>
    <t>58.50</t>
  </si>
  <si>
    <t>69.70</t>
  </si>
  <si>
    <t>黄新</t>
  </si>
  <si>
    <t>13006180187</t>
  </si>
  <si>
    <t>13476566632</t>
  </si>
  <si>
    <t>420922199808205321</t>
  </si>
  <si>
    <t>王建业</t>
  </si>
  <si>
    <t>33014090400710</t>
  </si>
  <si>
    <t>105281202105779934</t>
  </si>
  <si>
    <t>559051/11765801.jpg</t>
  </si>
  <si>
    <t>69.60</t>
  </si>
  <si>
    <t>40</t>
  </si>
  <si>
    <t>段杏</t>
  </si>
  <si>
    <t>17362356575</t>
  </si>
  <si>
    <t>17671350900</t>
  </si>
  <si>
    <t>43062119970516372X</t>
  </si>
  <si>
    <t>19970516</t>
  </si>
  <si>
    <t>安陆市辛榨乡初级中学</t>
  </si>
  <si>
    <t>430621</t>
  </si>
  <si>
    <t>33014090400422</t>
  </si>
  <si>
    <t>132501201905337029</t>
  </si>
  <si>
    <t>559051/11747208.jpg</t>
  </si>
  <si>
    <t>69.45</t>
  </si>
  <si>
    <t>洪丹丹</t>
  </si>
  <si>
    <t>15707271440</t>
  </si>
  <si>
    <t>16672247255</t>
  </si>
  <si>
    <t>422823200009010120</t>
  </si>
  <si>
    <t>20000901</t>
  </si>
  <si>
    <t>洪振绪</t>
  </si>
  <si>
    <t>33014020400518</t>
  </si>
  <si>
    <t>暂无</t>
  </si>
  <si>
    <t>559051/11722415.jpg</t>
  </si>
  <si>
    <t>69.40</t>
  </si>
  <si>
    <t>王安迪</t>
  </si>
  <si>
    <t>17754451957</t>
  </si>
  <si>
    <t>18972094677</t>
  </si>
  <si>
    <t>420683199103247827</t>
  </si>
  <si>
    <t>19910324</t>
  </si>
  <si>
    <t>阳春丽</t>
  </si>
  <si>
    <t>33024280301711</t>
  </si>
  <si>
    <t>中山大学</t>
  </si>
  <si>
    <t>2803</t>
  </si>
  <si>
    <t>恩施市第一中学</t>
  </si>
  <si>
    <t>1055842015070028</t>
  </si>
  <si>
    <t>统计学</t>
  </si>
  <si>
    <t>092331初中302</t>
  </si>
  <si>
    <t>559051/11842074.jpg</t>
  </si>
  <si>
    <t>92.00</t>
  </si>
  <si>
    <t>47.00</t>
  </si>
  <si>
    <t>87.35</t>
  </si>
  <si>
    <t>覃芹</t>
  </si>
  <si>
    <t>18672258972</t>
  </si>
  <si>
    <t>18672385360</t>
  </si>
  <si>
    <t>422802200202016848</t>
  </si>
  <si>
    <t>20020201</t>
  </si>
  <si>
    <t>周永庆</t>
  </si>
  <si>
    <t>33024280301620</t>
  </si>
  <si>
    <t>559051/11835620.jpg</t>
  </si>
  <si>
    <t>90.00</t>
  </si>
  <si>
    <t>87.00</t>
  </si>
  <si>
    <t>高中数学</t>
  </si>
  <si>
    <t>待认证受理</t>
  </si>
  <si>
    <t>吴端颖</t>
  </si>
  <si>
    <t>13476185911</t>
  </si>
  <si>
    <t>13797174850</t>
  </si>
  <si>
    <t>420923199606200027</t>
  </si>
  <si>
    <t>19960620</t>
  </si>
  <si>
    <t>吴继红</t>
  </si>
  <si>
    <t>33024090401821</t>
  </si>
  <si>
    <t>华中科技大学</t>
  </si>
  <si>
    <t>104871201705001687</t>
  </si>
  <si>
    <t>能源与动力工程</t>
  </si>
  <si>
    <t>559051/11752737.jpg</t>
  </si>
  <si>
    <t>55.50</t>
  </si>
  <si>
    <t>86.60</t>
  </si>
  <si>
    <t>认定通过</t>
  </si>
  <si>
    <t>游志锦</t>
  </si>
  <si>
    <t>15871755376</t>
  </si>
  <si>
    <t>13871905295</t>
  </si>
  <si>
    <t>420923199507020944</t>
  </si>
  <si>
    <t>19950702</t>
  </si>
  <si>
    <t>湖北云梦农村商业银行股份有限公司</t>
  </si>
  <si>
    <t>游晏明</t>
  </si>
  <si>
    <t>33024090401615</t>
  </si>
  <si>
    <t>104951201705263337</t>
  </si>
  <si>
    <t>工程造价</t>
  </si>
  <si>
    <t>559051/11724529.jpg</t>
  </si>
  <si>
    <t>86.15</t>
  </si>
  <si>
    <t>曹汉龙</t>
  </si>
  <si>
    <t>18844107182</t>
  </si>
  <si>
    <t>13619434186</t>
  </si>
  <si>
    <t>421126199805201459</t>
  </si>
  <si>
    <t>19980520</t>
  </si>
  <si>
    <t>湖北省大冶市聚龙外国语学校</t>
  </si>
  <si>
    <t>421126</t>
  </si>
  <si>
    <t>谭茜尹</t>
  </si>
  <si>
    <t>33024020403706</t>
  </si>
  <si>
    <t>长春师范大学</t>
  </si>
  <si>
    <t>102051202105001644</t>
  </si>
  <si>
    <t>物联网工程</t>
  </si>
  <si>
    <t>559051/11767408.jpg</t>
  </si>
  <si>
    <t>85.35</t>
  </si>
  <si>
    <t>刘晶</t>
  </si>
  <si>
    <t>13055190973</t>
  </si>
  <si>
    <t>19918398332</t>
  </si>
  <si>
    <t>43052220001223486X</t>
  </si>
  <si>
    <t>20001223</t>
  </si>
  <si>
    <t>何小运</t>
  </si>
  <si>
    <t>33024010403026</t>
  </si>
  <si>
    <t>138061202205001318</t>
  </si>
  <si>
    <t>包装工程</t>
  </si>
  <si>
    <t>559051/11762787.jpg</t>
  </si>
  <si>
    <t>湖南省邵阳市</t>
  </si>
  <si>
    <t>滕永鹏</t>
  </si>
  <si>
    <t>18871218057</t>
  </si>
  <si>
    <t>15171293439</t>
  </si>
  <si>
    <t>420923199910052495</t>
  </si>
  <si>
    <t>19991005</t>
  </si>
  <si>
    <t>安陆市府城办事处泰合小学</t>
  </si>
  <si>
    <t>滕和平</t>
  </si>
  <si>
    <t>33024090402209</t>
  </si>
  <si>
    <t>132421202205761738</t>
  </si>
  <si>
    <t>559051/11801100.jpg</t>
  </si>
  <si>
    <t>83.80</t>
  </si>
  <si>
    <t>赵姣姣</t>
  </si>
  <si>
    <t>18089638467</t>
  </si>
  <si>
    <t>17365024687</t>
  </si>
  <si>
    <t>522122200205111286</t>
  </si>
  <si>
    <t>520322</t>
  </si>
  <si>
    <t>江永义</t>
  </si>
  <si>
    <t>33024010403706</t>
  </si>
  <si>
    <t>应用统计学</t>
  </si>
  <si>
    <t>559051/11785021.jpg</t>
  </si>
  <si>
    <t>57.00</t>
  </si>
  <si>
    <t>83.55</t>
  </si>
  <si>
    <t>陆冰飞</t>
  </si>
  <si>
    <t>18071188011</t>
  </si>
  <si>
    <t>13733426002</t>
  </si>
  <si>
    <t>420921199110303812</t>
  </si>
  <si>
    <t>19911030</t>
  </si>
  <si>
    <t>孝感红人中等职业学校</t>
  </si>
  <si>
    <t>徐梦梦</t>
  </si>
  <si>
    <t>33024090401506</t>
  </si>
  <si>
    <t>105281201605337370</t>
  </si>
  <si>
    <t>559051/11707187.jpg</t>
  </si>
  <si>
    <t>邹盼</t>
  </si>
  <si>
    <t>17771169082</t>
  </si>
  <si>
    <t>421302199802218423</t>
  </si>
  <si>
    <t>19980221</t>
  </si>
  <si>
    <t>421303</t>
  </si>
  <si>
    <t>33024090402114</t>
  </si>
  <si>
    <t>132561202105522413</t>
  </si>
  <si>
    <t>559051/11794497.jpg</t>
  </si>
  <si>
    <t>48.50</t>
  </si>
  <si>
    <t>82.10</t>
  </si>
  <si>
    <t>万佳怡</t>
  </si>
  <si>
    <t>19186488335</t>
  </si>
  <si>
    <t>13797194279</t>
  </si>
  <si>
    <t>420981199910014249</t>
  </si>
  <si>
    <t>19991001</t>
  </si>
  <si>
    <t>云梦县黄香小学</t>
  </si>
  <si>
    <t>万永清</t>
  </si>
  <si>
    <t>33024090401412</t>
  </si>
  <si>
    <t>105131202105002188</t>
  </si>
  <si>
    <t>559051/11696143.jpg</t>
  </si>
  <si>
    <t>刘琪</t>
  </si>
  <si>
    <t>18727522297</t>
  </si>
  <si>
    <t>18671287896</t>
  </si>
  <si>
    <t>420923199709285828</t>
  </si>
  <si>
    <t>19970928</t>
  </si>
  <si>
    <t>华一博奥</t>
  </si>
  <si>
    <t>曾锐</t>
  </si>
  <si>
    <t>33024010404430</t>
  </si>
  <si>
    <t>10517201905172501</t>
  </si>
  <si>
    <t>559051/11845645.jpg</t>
  </si>
  <si>
    <t>聂鑫</t>
  </si>
  <si>
    <t>13720216057</t>
  </si>
  <si>
    <t>13871916764</t>
  </si>
  <si>
    <t>420923199008280039</t>
  </si>
  <si>
    <t>19900828</t>
  </si>
  <si>
    <t>聂望洲</t>
  </si>
  <si>
    <t>33024090401422</t>
  </si>
  <si>
    <t>104881201402000778</t>
  </si>
  <si>
    <t>控制工程</t>
  </si>
  <si>
    <t>559051/11699686.jpg</t>
  </si>
  <si>
    <t>81.30</t>
  </si>
  <si>
    <t>魏子恒</t>
  </si>
  <si>
    <t>15971216739</t>
  </si>
  <si>
    <t>15172186410</t>
  </si>
  <si>
    <t>42092119940923281X</t>
  </si>
  <si>
    <t>19940923</t>
  </si>
  <si>
    <t>魏玲</t>
  </si>
  <si>
    <t>33024090401809</t>
  </si>
  <si>
    <t>海南热带海洋学院</t>
  </si>
  <si>
    <t>111001201805001073</t>
  </si>
  <si>
    <t>559051/11750263.jpg</t>
  </si>
  <si>
    <t>81.25</t>
  </si>
  <si>
    <t>曹子澳</t>
  </si>
  <si>
    <t>13135644899</t>
  </si>
  <si>
    <t>18007294020</t>
  </si>
  <si>
    <t>420923200009210505</t>
  </si>
  <si>
    <t>李丽华</t>
  </si>
  <si>
    <t>33024090401818</t>
  </si>
  <si>
    <t>132481202205001165</t>
  </si>
  <si>
    <t>559051/11751727.jpg</t>
  </si>
  <si>
    <t>王佳敏</t>
  </si>
  <si>
    <t>15271880719</t>
  </si>
  <si>
    <t>18771729370</t>
  </si>
  <si>
    <t>420923199808136289</t>
  </si>
  <si>
    <t>19980813</t>
  </si>
  <si>
    <t>王云红</t>
  </si>
  <si>
    <t>33024090401917</t>
  </si>
  <si>
    <t>104881202302000041</t>
  </si>
  <si>
    <t>材料科学与工程</t>
  </si>
  <si>
    <t>559051/11766119.jpg</t>
  </si>
  <si>
    <t>80.90</t>
  </si>
  <si>
    <t>黄天鹏</t>
  </si>
  <si>
    <t>18120292307</t>
  </si>
  <si>
    <t>13907299179</t>
  </si>
  <si>
    <t>420921199003144676</t>
  </si>
  <si>
    <t>19900314</t>
  </si>
  <si>
    <t>武汉市华壹翰墨培训学校</t>
  </si>
  <si>
    <t>黄柏青</t>
  </si>
  <si>
    <t>33024090401621</t>
  </si>
  <si>
    <t>113361201405697886</t>
  </si>
  <si>
    <t>559051/11728145.jpg</t>
  </si>
  <si>
    <t>80.45</t>
  </si>
  <si>
    <t>潘淼</t>
  </si>
  <si>
    <t>18871249041</t>
  </si>
  <si>
    <t>18871220776</t>
  </si>
  <si>
    <t>420923199108122476</t>
  </si>
  <si>
    <t>19910812</t>
  </si>
  <si>
    <t>武汉碧桂园学校</t>
  </si>
  <si>
    <t>熊焰</t>
  </si>
  <si>
    <t>33024090401822</t>
  </si>
  <si>
    <t>105125201705700402</t>
  </si>
  <si>
    <t>559051/11753222.jpg</t>
  </si>
  <si>
    <t>李惠</t>
  </si>
  <si>
    <t>19986285697</t>
  </si>
  <si>
    <t>18310714341</t>
  </si>
  <si>
    <t>420923199508122483</t>
  </si>
  <si>
    <t>19950812</t>
  </si>
  <si>
    <t>云梦外校</t>
  </si>
  <si>
    <t>盛晶</t>
  </si>
  <si>
    <t>33024090401907</t>
  </si>
  <si>
    <t>湖北汽车工业学院</t>
  </si>
  <si>
    <t>105251201905939789</t>
  </si>
  <si>
    <t>信息管理与信息系统</t>
  </si>
  <si>
    <t>559051/11761672.jpg</t>
  </si>
  <si>
    <t>陈明珍</t>
  </si>
  <si>
    <t>18327855167</t>
  </si>
  <si>
    <t>420923199609180965</t>
  </si>
  <si>
    <t>19960918</t>
  </si>
  <si>
    <t>1832785516</t>
  </si>
  <si>
    <t>33024090401729</t>
  </si>
  <si>
    <t>105131201905001072</t>
  </si>
  <si>
    <t>广播电视学</t>
  </si>
  <si>
    <t>559051/11747061.jpg</t>
  </si>
  <si>
    <t>陈紫琪</t>
  </si>
  <si>
    <t>18371216933</t>
  </si>
  <si>
    <t>13507294088</t>
  </si>
  <si>
    <t>420923200007170626</t>
  </si>
  <si>
    <t>20000717</t>
  </si>
  <si>
    <t>陈德雄</t>
  </si>
  <si>
    <t>33024090401902</t>
  </si>
  <si>
    <t>136661202205795887</t>
  </si>
  <si>
    <t>559051/11759172.jpg</t>
  </si>
  <si>
    <t>余子兰</t>
  </si>
  <si>
    <t>15207119039</t>
  </si>
  <si>
    <t>15377195188</t>
  </si>
  <si>
    <t>42128119980923192X</t>
  </si>
  <si>
    <t>19980923</t>
  </si>
  <si>
    <t>421281</t>
  </si>
  <si>
    <t>田琦</t>
  </si>
  <si>
    <t>33024120204901</t>
  </si>
  <si>
    <t>132341202005437795</t>
  </si>
  <si>
    <t>559051/11754366.jpg</t>
  </si>
  <si>
    <t>16.00</t>
  </si>
  <si>
    <t>熊小玲</t>
  </si>
  <si>
    <t>18827551258</t>
  </si>
  <si>
    <t>18827552750</t>
  </si>
  <si>
    <t>420922199510226824</t>
  </si>
  <si>
    <t>19951022</t>
  </si>
  <si>
    <t>刘昕</t>
  </si>
  <si>
    <t>33024090402129</t>
  </si>
  <si>
    <t>105191201905343719</t>
  </si>
  <si>
    <t>食品质量与安全</t>
  </si>
  <si>
    <t>559051/11798439.jpg</t>
  </si>
  <si>
    <t>李诗怡</t>
  </si>
  <si>
    <t>13508697766</t>
  </si>
  <si>
    <t>18507298666</t>
  </si>
  <si>
    <t>420923200006011068</t>
  </si>
  <si>
    <t>20000601</t>
  </si>
  <si>
    <t>李梦华</t>
  </si>
  <si>
    <t>33024090401704</t>
  </si>
  <si>
    <t>105281202205243278</t>
  </si>
  <si>
    <t>559051/11735980.jpg</t>
  </si>
  <si>
    <t>李艺</t>
  </si>
  <si>
    <t>19318171250</t>
  </si>
  <si>
    <t>18768797287</t>
  </si>
  <si>
    <t>420902199810106220</t>
  </si>
  <si>
    <t>19981010</t>
  </si>
  <si>
    <t>李鹏明</t>
  </si>
  <si>
    <t>33024090401424</t>
  </si>
  <si>
    <t>武汉晴川学院（原武汉大学珞珈学院）</t>
  </si>
  <si>
    <t>131881202005000932</t>
  </si>
  <si>
    <t>559051/11701602.jpg</t>
  </si>
  <si>
    <t>张娟</t>
  </si>
  <si>
    <t>15271844092</t>
  </si>
  <si>
    <t>13264854399</t>
  </si>
  <si>
    <t>420923199710243940</t>
  </si>
  <si>
    <t>19971024</t>
  </si>
  <si>
    <t>知本教育</t>
  </si>
  <si>
    <t>张敏涛</t>
  </si>
  <si>
    <t>33024010402023</t>
  </si>
  <si>
    <t>140991201905001742</t>
  </si>
  <si>
    <t>559051/11720340.jpg</t>
  </si>
  <si>
    <t>77.65</t>
  </si>
  <si>
    <t>汤怡</t>
  </si>
  <si>
    <t>18271976215</t>
  </si>
  <si>
    <t>13694260703</t>
  </si>
  <si>
    <t>42092320000331002X</t>
  </si>
  <si>
    <t>20000331</t>
  </si>
  <si>
    <t>1373341355</t>
  </si>
  <si>
    <t>33024090401403</t>
  </si>
  <si>
    <t>140991202305000340</t>
  </si>
  <si>
    <t>559051/11692764.jpg</t>
  </si>
  <si>
    <t>76.75</t>
  </si>
  <si>
    <t>徐梅</t>
  </si>
  <si>
    <t>18827404186</t>
  </si>
  <si>
    <t>18772962486</t>
  </si>
  <si>
    <t>420921199003085004</t>
  </si>
  <si>
    <t>19900308</t>
  </si>
  <si>
    <t>永新中学</t>
  </si>
  <si>
    <t>徐钰文</t>
  </si>
  <si>
    <t>33024090402002</t>
  </si>
  <si>
    <t>105041201405003643</t>
  </si>
  <si>
    <t>植物保护</t>
  </si>
  <si>
    <t>559051/11775297.jpg</t>
  </si>
  <si>
    <t>袁泉</t>
  </si>
  <si>
    <t>18774230104</t>
  </si>
  <si>
    <t>13874231606</t>
  </si>
  <si>
    <t>430482200209225423</t>
  </si>
  <si>
    <t>20020922</t>
  </si>
  <si>
    <t>430482</t>
  </si>
  <si>
    <t>1387423160</t>
  </si>
  <si>
    <t>33024120205112</t>
  </si>
  <si>
    <t>65433014211008573</t>
  </si>
  <si>
    <t>559051/11844421.jpg</t>
  </si>
  <si>
    <t>郑婉</t>
  </si>
  <si>
    <t>15727041242</t>
  </si>
  <si>
    <t>13016495531</t>
  </si>
  <si>
    <t>420116199908202047</t>
  </si>
  <si>
    <t>19990820</t>
  </si>
  <si>
    <t>郑红新</t>
  </si>
  <si>
    <t>33024010404325</t>
  </si>
  <si>
    <t>140991202105001445</t>
  </si>
  <si>
    <t>559051/11842180.jpg</t>
  </si>
  <si>
    <t>郑茜子</t>
  </si>
  <si>
    <t>15272771157</t>
  </si>
  <si>
    <t>13421660141</t>
  </si>
  <si>
    <t>420982199608132822</t>
  </si>
  <si>
    <t>19960813</t>
  </si>
  <si>
    <t>武汉永轻康倍健康科技有限公司</t>
  </si>
  <si>
    <t>郑兴红</t>
  </si>
  <si>
    <t>33024010404608</t>
  </si>
  <si>
    <t>105281201805009099</t>
  </si>
  <si>
    <t>559051/11848728.jpg</t>
  </si>
  <si>
    <t>肖谦</t>
  </si>
  <si>
    <t>13094150699</t>
  </si>
  <si>
    <t>15007297970</t>
  </si>
  <si>
    <t>420923200004160342</t>
  </si>
  <si>
    <t>20000416</t>
  </si>
  <si>
    <t>陈春艳</t>
  </si>
  <si>
    <t>33024090402022</t>
  </si>
  <si>
    <t>105191202305154524</t>
  </si>
  <si>
    <t>559051/11785653.jpg</t>
  </si>
  <si>
    <t>陈华晨</t>
  </si>
  <si>
    <t>15807199849</t>
  </si>
  <si>
    <t>13260506803</t>
  </si>
  <si>
    <t>420322199802273929</t>
  </si>
  <si>
    <t>19980227</t>
  </si>
  <si>
    <t>420322</t>
  </si>
  <si>
    <t>孙钢</t>
  </si>
  <si>
    <t>33024010403220</t>
  </si>
  <si>
    <t>032</t>
  </si>
  <si>
    <t>财政学</t>
  </si>
  <si>
    <t>559051/11769163.jpg</t>
  </si>
  <si>
    <t>赵丽津</t>
  </si>
  <si>
    <t>18671417695</t>
  </si>
  <si>
    <t>13597709983</t>
  </si>
  <si>
    <t>420281199101141629</t>
  </si>
  <si>
    <t>19910114</t>
  </si>
  <si>
    <t>赵家兰</t>
  </si>
  <si>
    <t>33024020404003</t>
  </si>
  <si>
    <t>201212</t>
  </si>
  <si>
    <t>65420144102825967</t>
  </si>
  <si>
    <t xml:space="preserve">计算机信息管理 </t>
  </si>
  <si>
    <t>559051/11788952.jpg</t>
  </si>
  <si>
    <t>66.00</t>
  </si>
  <si>
    <t>待认定审核</t>
  </si>
  <si>
    <t>朱银秋</t>
  </si>
  <si>
    <t>13733483367</t>
  </si>
  <si>
    <t>13339841449</t>
  </si>
  <si>
    <t>420982200211133822</t>
  </si>
  <si>
    <t>20021113</t>
  </si>
  <si>
    <t>周承艳</t>
  </si>
  <si>
    <t>33024090401702</t>
  </si>
  <si>
    <t>英语·</t>
  </si>
  <si>
    <t>559051/11734806.jpg</t>
  </si>
  <si>
    <t>梁爽</t>
  </si>
  <si>
    <t>18771727047</t>
  </si>
  <si>
    <t>13871917649</t>
  </si>
  <si>
    <t>420923200209300425</t>
  </si>
  <si>
    <t>20020930</t>
  </si>
  <si>
    <t>魏风华</t>
  </si>
  <si>
    <t>33024100303606</t>
  </si>
  <si>
    <t>1003</t>
  </si>
  <si>
    <t>数学师范</t>
  </si>
  <si>
    <t>559051/11843939.jpg</t>
  </si>
  <si>
    <t>李江红</t>
  </si>
  <si>
    <t>17671878680</t>
  </si>
  <si>
    <t>15972321615</t>
  </si>
  <si>
    <t>420923199203183007</t>
  </si>
  <si>
    <t>19920318</t>
  </si>
  <si>
    <t>尹望梅</t>
  </si>
  <si>
    <t>33024090401927</t>
  </si>
  <si>
    <t>118001201505000461</t>
  </si>
  <si>
    <t>通信工程</t>
  </si>
  <si>
    <t>559051/11772827.jpg</t>
  </si>
  <si>
    <t>75.75</t>
  </si>
  <si>
    <t>饶月弯</t>
  </si>
  <si>
    <t>18371127843</t>
  </si>
  <si>
    <t>18062105057</t>
  </si>
  <si>
    <t>422201199507086420</t>
  </si>
  <si>
    <t>19950708</t>
  </si>
  <si>
    <t>应城市郎君镇初级中学</t>
  </si>
  <si>
    <t>邵鹏</t>
  </si>
  <si>
    <t>33024090402306</t>
  </si>
  <si>
    <t>113361201905003112</t>
  </si>
  <si>
    <t>559051/11857902.jpg</t>
  </si>
  <si>
    <t>75.65</t>
  </si>
  <si>
    <t>43</t>
  </si>
  <si>
    <t>曹瑾</t>
  </si>
  <si>
    <t>15827480494</t>
  </si>
  <si>
    <t>15671974718</t>
  </si>
  <si>
    <t>420922200306090021</t>
  </si>
  <si>
    <t>20030609</t>
  </si>
  <si>
    <t>阮迎春</t>
  </si>
  <si>
    <t>33024010402421</t>
  </si>
  <si>
    <t>559051/11739831.jpg</t>
  </si>
  <si>
    <t>刘媛</t>
  </si>
  <si>
    <t>18207300221</t>
  </si>
  <si>
    <t>13873093587</t>
  </si>
  <si>
    <t>430623200101021948</t>
  </si>
  <si>
    <t>20010102</t>
  </si>
  <si>
    <t>430623</t>
  </si>
  <si>
    <t>付晓凤</t>
  </si>
  <si>
    <t>33024010403425</t>
  </si>
  <si>
    <t>闽南师范大学</t>
  </si>
  <si>
    <t>风景园林</t>
  </si>
  <si>
    <t>559051/11776178.jpg</t>
  </si>
  <si>
    <t>福建省漳州市</t>
  </si>
  <si>
    <t>45</t>
  </si>
  <si>
    <t>李娟</t>
  </si>
  <si>
    <t>13667225065</t>
  </si>
  <si>
    <t>15926857532</t>
  </si>
  <si>
    <t>142723199011281466</t>
  </si>
  <si>
    <t>19901128</t>
  </si>
  <si>
    <t>云梦中燃城市燃气发展有限公司</t>
  </si>
  <si>
    <t>140830</t>
  </si>
  <si>
    <t>邹俊荣</t>
  </si>
  <si>
    <t>33024090401724</t>
  </si>
  <si>
    <t>110755202005149319</t>
  </si>
  <si>
    <t>559051/11744529.jpg</t>
  </si>
  <si>
    <t>48</t>
  </si>
  <si>
    <t>谢依婷</t>
  </si>
  <si>
    <t>15079957684</t>
  </si>
  <si>
    <t>18507140631</t>
  </si>
  <si>
    <t>360321199705134561</t>
  </si>
  <si>
    <t>19970513</t>
  </si>
  <si>
    <t>360321</t>
  </si>
  <si>
    <t>谢清涛</t>
  </si>
  <si>
    <t>33024010404216</t>
  </si>
  <si>
    <t>四川外国语大学成都学院</t>
  </si>
  <si>
    <t>136731202005001048</t>
  </si>
  <si>
    <t>559051/11837392.jpg</t>
  </si>
  <si>
    <t>江西省萍乡市</t>
  </si>
  <si>
    <t>49</t>
  </si>
  <si>
    <t>钟红玉</t>
  </si>
  <si>
    <t>15021710964</t>
  </si>
  <si>
    <t>17612177152</t>
  </si>
  <si>
    <t>420902199111285960</t>
  </si>
  <si>
    <t>19911128</t>
  </si>
  <si>
    <t>孝感市西湖中学</t>
  </si>
  <si>
    <t>陈磊</t>
  </si>
  <si>
    <t>33034090402602</t>
  </si>
  <si>
    <t>118001201505001290</t>
  </si>
  <si>
    <t>092331初中303</t>
  </si>
  <si>
    <t>559051/11721566.jpg</t>
  </si>
  <si>
    <t>84.90</t>
  </si>
  <si>
    <t>303</t>
  </si>
  <si>
    <t>田锋艳</t>
  </si>
  <si>
    <t>13986755724</t>
  </si>
  <si>
    <t>13581229561</t>
  </si>
  <si>
    <t>422823199611012721</t>
  </si>
  <si>
    <t>武汉市点睛学校</t>
  </si>
  <si>
    <t>田锋</t>
  </si>
  <si>
    <t>33034010409819</t>
  </si>
  <si>
    <t>098</t>
  </si>
  <si>
    <t>110751201905004046</t>
  </si>
  <si>
    <t>559051/11863699.jpg</t>
  </si>
  <si>
    <t>83.65</t>
  </si>
  <si>
    <t>杨怡</t>
  </si>
  <si>
    <t>15072083702</t>
  </si>
  <si>
    <t>15272782273</t>
  </si>
  <si>
    <t>422201199807035924</t>
  </si>
  <si>
    <t>19980703</t>
  </si>
  <si>
    <t>杨战明</t>
  </si>
  <si>
    <t>33034090402829</t>
  </si>
  <si>
    <t>132581202105412673</t>
  </si>
  <si>
    <t>559051/11767529.jpg</t>
  </si>
  <si>
    <t>83.15</t>
  </si>
  <si>
    <t>张圆圆</t>
  </si>
  <si>
    <t>17362992547</t>
  </si>
  <si>
    <t>13607143065</t>
  </si>
  <si>
    <t>420982199907142326</t>
  </si>
  <si>
    <t>19990714</t>
  </si>
  <si>
    <t>应城华茂外国语学校</t>
  </si>
  <si>
    <t>张文才</t>
  </si>
  <si>
    <t>33034090402929</t>
  </si>
  <si>
    <t>116001202105003512</t>
  </si>
  <si>
    <t>559051/11781915.jpg</t>
  </si>
  <si>
    <t>81.65</t>
  </si>
  <si>
    <t>毛璐</t>
  </si>
  <si>
    <t>15171412809</t>
  </si>
  <si>
    <t>15171429969</t>
  </si>
  <si>
    <t>420583199706180742</t>
  </si>
  <si>
    <t>19970618</t>
  </si>
  <si>
    <t>李广</t>
  </si>
  <si>
    <t>33034010406606</t>
  </si>
  <si>
    <t>132341201905034722</t>
  </si>
  <si>
    <t>559051/11746308.jpg</t>
  </si>
  <si>
    <t>殷冰洁</t>
  </si>
  <si>
    <t>18207247929</t>
  </si>
  <si>
    <t>18273710082</t>
  </si>
  <si>
    <t>421281199808074723</t>
  </si>
  <si>
    <t>19980807</t>
  </si>
  <si>
    <t>刘望姣</t>
  </si>
  <si>
    <t>33034010406330</t>
  </si>
  <si>
    <t>湖南工程学院</t>
  </si>
  <si>
    <t>113421202105271364</t>
  </si>
  <si>
    <t>559051/11740289.jpg</t>
  </si>
  <si>
    <t>湖南省益阳市</t>
  </si>
  <si>
    <t>81.20</t>
  </si>
  <si>
    <t>刘嘉玲</t>
  </si>
  <si>
    <t>18607125658</t>
  </si>
  <si>
    <t>13032768919</t>
  </si>
  <si>
    <t>420881199209255428</t>
  </si>
  <si>
    <t>19920925</t>
  </si>
  <si>
    <t>420881</t>
  </si>
  <si>
    <t>王翠芳</t>
  </si>
  <si>
    <t>33034080108813</t>
  </si>
  <si>
    <t>0801</t>
  </si>
  <si>
    <t>荆门职业学院</t>
  </si>
  <si>
    <t>136641201505018352</t>
  </si>
  <si>
    <t>559051/11712232.jpg</t>
  </si>
  <si>
    <t>湖北省荆门市</t>
  </si>
  <si>
    <t>张一</t>
  </si>
  <si>
    <t>15571267805</t>
  </si>
  <si>
    <t>13797499054</t>
  </si>
  <si>
    <t>420621199601024221</t>
  </si>
  <si>
    <t>19960102</t>
  </si>
  <si>
    <t>青云学校</t>
  </si>
  <si>
    <t>420607</t>
  </si>
  <si>
    <t>喻葵</t>
  </si>
  <si>
    <t>33034090402628</t>
  </si>
  <si>
    <t>110751201805004015</t>
  </si>
  <si>
    <t>559051/11732683.jpg</t>
  </si>
  <si>
    <t>80.05</t>
  </si>
  <si>
    <t>张玲俐</t>
  </si>
  <si>
    <t>15571848906</t>
  </si>
  <si>
    <t>13872704258</t>
  </si>
  <si>
    <t>422802200009246844</t>
  </si>
  <si>
    <t>20000924</t>
  </si>
  <si>
    <t>张万生</t>
  </si>
  <si>
    <t>33034280303425</t>
  </si>
  <si>
    <t>559051/11764157.jpg</t>
  </si>
  <si>
    <t>罗宇萍</t>
  </si>
  <si>
    <t>15902714207</t>
  </si>
  <si>
    <t>13016400087</t>
  </si>
  <si>
    <t>420116199810072424</t>
  </si>
  <si>
    <t>19981007</t>
  </si>
  <si>
    <t>武汉市黄陂区泡桐第二中学</t>
  </si>
  <si>
    <t>刘金枝</t>
  </si>
  <si>
    <t>33034010407606</t>
  </si>
  <si>
    <t>110721202005000048</t>
  </si>
  <si>
    <t>翻译（英语方向）</t>
  </si>
  <si>
    <t>559051/11778241.jpg</t>
  </si>
  <si>
    <t>范梦琪</t>
  </si>
  <si>
    <t>13476562930</t>
  </si>
  <si>
    <t>13617129246</t>
  </si>
  <si>
    <t>420923200010310925</t>
  </si>
  <si>
    <t>20001031</t>
  </si>
  <si>
    <t>孝感市起航高级中学</t>
  </si>
  <si>
    <t>范水民</t>
  </si>
  <si>
    <t>33034090402512</t>
  </si>
  <si>
    <t>109201202205607248</t>
  </si>
  <si>
    <t>外国语言文学</t>
  </si>
  <si>
    <t>559051/11709749.jpg</t>
  </si>
  <si>
    <t>杨跃</t>
  </si>
  <si>
    <t>17720502427</t>
  </si>
  <si>
    <t>15570537857</t>
  </si>
  <si>
    <t>420115199906142427</t>
  </si>
  <si>
    <t>19990614</t>
  </si>
  <si>
    <t>杨灿</t>
  </si>
  <si>
    <t>33034010409212</t>
  </si>
  <si>
    <t>092</t>
  </si>
  <si>
    <t>136341202105059567</t>
  </si>
  <si>
    <t>559051/11850371.jpg</t>
  </si>
  <si>
    <t>乐庆</t>
  </si>
  <si>
    <t>18186442683</t>
  </si>
  <si>
    <t>15827454786</t>
  </si>
  <si>
    <t>421022199509086627</t>
  </si>
  <si>
    <t>19950908</t>
  </si>
  <si>
    <t>421022</t>
  </si>
  <si>
    <t>曹晓曦</t>
  </si>
  <si>
    <t>33034010408617</t>
  </si>
  <si>
    <t>086</t>
  </si>
  <si>
    <t>104961201805002252</t>
  </si>
  <si>
    <t>559051/11838650.jpg</t>
  </si>
  <si>
    <t>蔡雪婷</t>
  </si>
  <si>
    <t>15072678845</t>
  </si>
  <si>
    <t>15171272758</t>
  </si>
  <si>
    <t>420923200111031781</t>
  </si>
  <si>
    <t>20011103</t>
  </si>
  <si>
    <t>外国语小学</t>
  </si>
  <si>
    <t>蔡俊端</t>
  </si>
  <si>
    <t>33034090402812</t>
  </si>
  <si>
    <t>109201202205439380</t>
  </si>
  <si>
    <t>559051/11760274.jpg</t>
  </si>
  <si>
    <t>陈思</t>
  </si>
  <si>
    <t>18727501114</t>
  </si>
  <si>
    <t>18071462978</t>
  </si>
  <si>
    <t>420922199906137326</t>
  </si>
  <si>
    <t>19990613</t>
  </si>
  <si>
    <t>王萍</t>
  </si>
  <si>
    <t>33034090403227</t>
  </si>
  <si>
    <t>105181202105247495</t>
  </si>
  <si>
    <t>559051/11857332.jpg</t>
  </si>
  <si>
    <t>78.35</t>
  </si>
  <si>
    <t>陈维</t>
  </si>
  <si>
    <t>18708941502</t>
  </si>
  <si>
    <t>18120583127</t>
  </si>
  <si>
    <t>420982199309232866</t>
  </si>
  <si>
    <t>周亚新</t>
  </si>
  <si>
    <t>33034090402701</t>
  </si>
  <si>
    <t>三亚学院</t>
  </si>
  <si>
    <t>138921201605000677</t>
  </si>
  <si>
    <t>559051/11733576.jpg</t>
  </si>
  <si>
    <t>尹思怡</t>
  </si>
  <si>
    <t>13507294122</t>
  </si>
  <si>
    <t>18852052589</t>
  </si>
  <si>
    <t>420923200002220428</t>
  </si>
  <si>
    <t>20000222</t>
  </si>
  <si>
    <t>张梓仪</t>
  </si>
  <si>
    <t>33034090402907</t>
  </si>
  <si>
    <t>123091202105001304</t>
  </si>
  <si>
    <t>559051/11771856.jpg</t>
  </si>
  <si>
    <t>江苏省南京市</t>
  </si>
  <si>
    <t>周若男</t>
  </si>
  <si>
    <t>13986468040</t>
  </si>
  <si>
    <t>15971211819</t>
  </si>
  <si>
    <t>420923200001020344</t>
  </si>
  <si>
    <t>程春琳</t>
  </si>
  <si>
    <t>33034090402822</t>
  </si>
  <si>
    <t>105131202205004028</t>
  </si>
  <si>
    <t>559051/11765663.jpg</t>
  </si>
  <si>
    <t>宋慧</t>
  </si>
  <si>
    <t>15171254940</t>
  </si>
  <si>
    <t>15171253773</t>
  </si>
  <si>
    <t>420923200201112489</t>
  </si>
  <si>
    <t>20020111</t>
  </si>
  <si>
    <t>廖凤玲</t>
  </si>
  <si>
    <t>33034010406128</t>
  </si>
  <si>
    <t>117981202305394219</t>
  </si>
  <si>
    <t>559051/11733416.jpg</t>
  </si>
  <si>
    <t>78.15</t>
  </si>
  <si>
    <t>杨乐瑶</t>
  </si>
  <si>
    <t>15571240985</t>
  </si>
  <si>
    <t>18507294468</t>
  </si>
  <si>
    <t>420923200010200187</t>
  </si>
  <si>
    <t>姚亚莉</t>
  </si>
  <si>
    <t>33034090402726</t>
  </si>
  <si>
    <t>132341202205018246</t>
  </si>
  <si>
    <t>559051/11747711.jpg</t>
  </si>
  <si>
    <t>孟岭萍</t>
  </si>
  <si>
    <t>18327664922</t>
  </si>
  <si>
    <t>13733481104</t>
  </si>
  <si>
    <t>41078219901212006X</t>
  </si>
  <si>
    <t>19901212</t>
  </si>
  <si>
    <t>程小瑶</t>
  </si>
  <si>
    <t>33034090402404</t>
  </si>
  <si>
    <t>65420630092001828</t>
  </si>
  <si>
    <t>559051/11693515.jpg</t>
  </si>
  <si>
    <t>王乙凡</t>
  </si>
  <si>
    <t>18208989310</t>
  </si>
  <si>
    <t>18671265967</t>
  </si>
  <si>
    <t>420982199503100058</t>
  </si>
  <si>
    <t>19950310</t>
  </si>
  <si>
    <t>安陆市府城德安中学</t>
  </si>
  <si>
    <t>460106</t>
  </si>
  <si>
    <t>王守文</t>
  </si>
  <si>
    <t>33074090404807</t>
  </si>
  <si>
    <t>海南师范大学</t>
  </si>
  <si>
    <t>116581201805004524</t>
  </si>
  <si>
    <t>化学（师范）</t>
  </si>
  <si>
    <t>092331初中307</t>
  </si>
  <si>
    <t>559051/11860524.jpg</t>
  </si>
  <si>
    <t>79.80</t>
  </si>
  <si>
    <t>高中物理</t>
  </si>
  <si>
    <t>刘宝明</t>
  </si>
  <si>
    <t>17771167891</t>
  </si>
  <si>
    <t>420921199702123014</t>
  </si>
  <si>
    <t>19970212</t>
  </si>
  <si>
    <t>33074010308509</t>
  </si>
  <si>
    <t>105131202005001221</t>
  </si>
  <si>
    <t>信息工程</t>
  </si>
  <si>
    <t>559051/11798980.JPG</t>
  </si>
  <si>
    <t>56.50</t>
  </si>
  <si>
    <t>张瑾</t>
  </si>
  <si>
    <t>18608622056</t>
  </si>
  <si>
    <t>13623641981</t>
  </si>
  <si>
    <t>420902200107045927</t>
  </si>
  <si>
    <t>20010704</t>
  </si>
  <si>
    <t>龙店中学</t>
  </si>
  <si>
    <t>33074090404509</t>
  </si>
  <si>
    <t>唐山师范学院</t>
  </si>
  <si>
    <t>100991202305003894</t>
  </si>
  <si>
    <t>应用物理学</t>
  </si>
  <si>
    <t>559051/11703842.jpg</t>
  </si>
  <si>
    <t>刘俊华</t>
  </si>
  <si>
    <t>18274802506</t>
  </si>
  <si>
    <t>13667397609</t>
  </si>
  <si>
    <t>412727199004091227</t>
  </si>
  <si>
    <t>19900409</t>
  </si>
  <si>
    <t>411626</t>
  </si>
  <si>
    <t>刘艳华</t>
  </si>
  <si>
    <t>33074120207130</t>
  </si>
  <si>
    <t>105481201805002610</t>
  </si>
  <si>
    <t>生物科学</t>
  </si>
  <si>
    <t>559051/11789740.jpg</t>
  </si>
  <si>
    <t>53.00</t>
  </si>
  <si>
    <t>18.00</t>
  </si>
  <si>
    <t>河南省周口市</t>
  </si>
  <si>
    <t>高中生物</t>
  </si>
  <si>
    <t>江珊</t>
  </si>
  <si>
    <t>13613968503</t>
  </si>
  <si>
    <t>13613965309</t>
  </si>
  <si>
    <t>41282119950725606X</t>
  </si>
  <si>
    <t>19950725</t>
  </si>
  <si>
    <t>411725</t>
  </si>
  <si>
    <t>汪留存</t>
  </si>
  <si>
    <t>33074010308714</t>
  </si>
  <si>
    <t>河南师范大学</t>
  </si>
  <si>
    <t>104761201905006300</t>
  </si>
  <si>
    <t>环境工程</t>
  </si>
  <si>
    <t>559051/11859986.jpg</t>
  </si>
  <si>
    <t>72.95</t>
  </si>
  <si>
    <t>李福森</t>
  </si>
  <si>
    <t>19871826529</t>
  </si>
  <si>
    <t>15072978772</t>
  </si>
  <si>
    <t>42092320010907343X</t>
  </si>
  <si>
    <t>20010907</t>
  </si>
  <si>
    <t>33074090404521</t>
  </si>
  <si>
    <t>105181202305940039</t>
  </si>
  <si>
    <t>物理学</t>
  </si>
  <si>
    <t>559051/11726355.jpg</t>
  </si>
  <si>
    <t>游嘉文</t>
  </si>
  <si>
    <t>18771122498</t>
  </si>
  <si>
    <t>13986153191</t>
  </si>
  <si>
    <t>420111200209165527</t>
  </si>
  <si>
    <t>20020916</t>
  </si>
  <si>
    <t>游卫东</t>
  </si>
  <si>
    <t>33074010308711</t>
  </si>
  <si>
    <t>电子科学与技术</t>
  </si>
  <si>
    <t>559051/11859481.jpg</t>
  </si>
  <si>
    <t>69.85</t>
  </si>
  <si>
    <t>张思怡</t>
  </si>
  <si>
    <t>15807293443</t>
  </si>
  <si>
    <t>13886384752</t>
  </si>
  <si>
    <t>420923200202020463</t>
  </si>
  <si>
    <t>20020202</t>
  </si>
  <si>
    <t>张锋涛</t>
  </si>
  <si>
    <t>33074090404616</t>
  </si>
  <si>
    <t>105071202305837011</t>
  </si>
  <si>
    <t>医学实验技术</t>
  </si>
  <si>
    <t>559051/11757260.jpg</t>
  </si>
  <si>
    <t>吴家华</t>
  </si>
  <si>
    <t>18779861064</t>
  </si>
  <si>
    <t>15826793700</t>
  </si>
  <si>
    <t>360735199107222617</t>
  </si>
  <si>
    <t>19910722</t>
  </si>
  <si>
    <t>360735</t>
  </si>
  <si>
    <t>张占云</t>
  </si>
  <si>
    <t>33074090404519</t>
  </si>
  <si>
    <t>华东交通大学理工学院</t>
  </si>
  <si>
    <t>134311201505000670</t>
  </si>
  <si>
    <t>559051/11723800.jpg</t>
  </si>
  <si>
    <t>68.70</t>
  </si>
  <si>
    <t>受理认证</t>
  </si>
  <si>
    <t>532522199902210325</t>
  </si>
  <si>
    <t>19990221</t>
  </si>
  <si>
    <t>大冶市聚龙外国语学校</t>
  </si>
  <si>
    <t>532503</t>
  </si>
  <si>
    <t>33074020601817</t>
  </si>
  <si>
    <t>0206</t>
  </si>
  <si>
    <t>湖北理工学院J4教学楼</t>
  </si>
  <si>
    <t>102051202105004294</t>
  </si>
  <si>
    <t>559051/11698193.jpg</t>
  </si>
  <si>
    <t>潘旭</t>
  </si>
  <si>
    <t>17762625157</t>
  </si>
  <si>
    <t>15926869157</t>
  </si>
  <si>
    <t>42092319901126008X</t>
  </si>
  <si>
    <t>19901126</t>
  </si>
  <si>
    <t>戴彩彩</t>
  </si>
  <si>
    <t>33074090404716</t>
  </si>
  <si>
    <t>大连民族学院</t>
  </si>
  <si>
    <t>120261201305000949</t>
  </si>
  <si>
    <t>559051/11791685.jpg</t>
  </si>
  <si>
    <t>52.35</t>
  </si>
  <si>
    <t>赵慧娟</t>
  </si>
  <si>
    <t>18772182774</t>
  </si>
  <si>
    <t>15071196798</t>
  </si>
  <si>
    <t>420116199907260042</t>
  </si>
  <si>
    <t>19990726</t>
  </si>
  <si>
    <t>赵安兵</t>
  </si>
  <si>
    <t>33074090404630</t>
  </si>
  <si>
    <t>109201202205907987</t>
  </si>
  <si>
    <t>559051/11772898.jpg</t>
  </si>
  <si>
    <t>12.00</t>
  </si>
  <si>
    <t>51.85</t>
  </si>
  <si>
    <t>辛云杰</t>
  </si>
  <si>
    <t>15171262344</t>
  </si>
  <si>
    <t>15897724724</t>
  </si>
  <si>
    <t>420923199905094914</t>
  </si>
  <si>
    <t>19990509</t>
  </si>
  <si>
    <t>云梦县人民检察院</t>
  </si>
  <si>
    <t>辛树平</t>
  </si>
  <si>
    <t>33074090404727</t>
  </si>
  <si>
    <t>周口师范学院</t>
  </si>
  <si>
    <t>104781202005005559</t>
  </si>
  <si>
    <t>559051/11841297.jpg</t>
  </si>
  <si>
    <t>9.00</t>
  </si>
  <si>
    <t>夏传凤</t>
  </si>
  <si>
    <t>18883528027</t>
  </si>
  <si>
    <t>18716585912</t>
  </si>
  <si>
    <t>500237199112012720</t>
  </si>
  <si>
    <t>19911201</t>
  </si>
  <si>
    <t>夏传琼</t>
  </si>
  <si>
    <t>33074010308020</t>
  </si>
  <si>
    <t>重庆三峡学院</t>
  </si>
  <si>
    <t>106431201605004841</t>
  </si>
  <si>
    <t>559051/11722611.jpg</t>
  </si>
  <si>
    <t>46.20</t>
  </si>
  <si>
    <t>职高电子信息</t>
  </si>
  <si>
    <t>初中生物</t>
  </si>
  <si>
    <t>胡蝶</t>
  </si>
  <si>
    <t>15000368707</t>
  </si>
  <si>
    <t>15334096489</t>
  </si>
  <si>
    <t>420525199002160029</t>
  </si>
  <si>
    <t>19900216</t>
  </si>
  <si>
    <t>李涛</t>
  </si>
  <si>
    <t>33094090405216</t>
  </si>
  <si>
    <t>中国海洋大学</t>
  </si>
  <si>
    <t>104231201205001373</t>
  </si>
  <si>
    <t>海洋生物资源与环境</t>
  </si>
  <si>
    <t>092331初中309</t>
  </si>
  <si>
    <t>559051/11713687.jpg</t>
  </si>
  <si>
    <t>309</t>
  </si>
  <si>
    <t>万茜茜</t>
  </si>
  <si>
    <t>15342576881</t>
  </si>
  <si>
    <t>15342572223</t>
  </si>
  <si>
    <t>420923198912233949</t>
  </si>
  <si>
    <t>19891223</t>
  </si>
  <si>
    <t>王锴</t>
  </si>
  <si>
    <t>33094090405206</t>
  </si>
  <si>
    <t>65420140102108888</t>
  </si>
  <si>
    <t>559051/11698960.jpg</t>
  </si>
  <si>
    <t>肖梦凡</t>
  </si>
  <si>
    <t>18371955112</t>
  </si>
  <si>
    <t>18671276456</t>
  </si>
  <si>
    <t>420923199604082987</t>
  </si>
  <si>
    <t>19960408</t>
  </si>
  <si>
    <t>张梦成</t>
  </si>
  <si>
    <t>33094090405204</t>
  </si>
  <si>
    <t>105135202205003705</t>
  </si>
  <si>
    <t>559051/11697630.jpg</t>
  </si>
  <si>
    <t>79.20</t>
  </si>
  <si>
    <t>胡晨</t>
  </si>
  <si>
    <t>15502740696</t>
  </si>
  <si>
    <t>15671977909</t>
  </si>
  <si>
    <t>420106200010284421</t>
  </si>
  <si>
    <t>20001028</t>
  </si>
  <si>
    <t>程惠娟</t>
  </si>
  <si>
    <t>33094090405405</t>
  </si>
  <si>
    <t>105141202205854582</t>
  </si>
  <si>
    <t>559051/11841818.jpg</t>
  </si>
  <si>
    <t>陈可欣</t>
  </si>
  <si>
    <t>13581464501</t>
  </si>
  <si>
    <t>15897675598</t>
  </si>
  <si>
    <t>420923200309020922</t>
  </si>
  <si>
    <t>20030902</t>
  </si>
  <si>
    <t>枣阳阳光学校</t>
  </si>
  <si>
    <t>陈建平</t>
  </si>
  <si>
    <t>33094090405401</t>
  </si>
  <si>
    <t>105171202305461943</t>
  </si>
  <si>
    <t>园林</t>
  </si>
  <si>
    <t>559051/11800796.jpg</t>
  </si>
  <si>
    <t>杨雨晴</t>
  </si>
  <si>
    <t>17771223434</t>
  </si>
  <si>
    <t>13367126999</t>
  </si>
  <si>
    <t>420923199307234382</t>
  </si>
  <si>
    <t>19930723</t>
  </si>
  <si>
    <t>云梦县阳光学校</t>
  </si>
  <si>
    <t>1336712699</t>
  </si>
  <si>
    <t>33094090405225</t>
  </si>
  <si>
    <t>105075202105000639</t>
  </si>
  <si>
    <t>医学检验技术</t>
  </si>
  <si>
    <t>559051/11740627.jpg</t>
  </si>
  <si>
    <t>74.20</t>
  </si>
  <si>
    <t>初中化学</t>
  </si>
  <si>
    <t>李敏</t>
  </si>
  <si>
    <t>15072608426</t>
  </si>
  <si>
    <t>15172133982</t>
  </si>
  <si>
    <t>420923199008012982</t>
  </si>
  <si>
    <t>19900801</t>
  </si>
  <si>
    <t>郑卫鸣</t>
  </si>
  <si>
    <t>33094090405217</t>
  </si>
  <si>
    <t>110751201305000947</t>
  </si>
  <si>
    <t>559051/11717961.jpg</t>
  </si>
  <si>
    <t>潘越</t>
  </si>
  <si>
    <t>18271437322</t>
  </si>
  <si>
    <t>15332868240</t>
  </si>
  <si>
    <t>420984199803190748</t>
  </si>
  <si>
    <t>19980319</t>
  </si>
  <si>
    <t>云梦一中</t>
  </si>
  <si>
    <t>张宇航</t>
  </si>
  <si>
    <t>33094090405302</t>
  </si>
  <si>
    <t>105131202005000245</t>
  </si>
  <si>
    <t>559051/11754744.jpg</t>
  </si>
  <si>
    <t>68.75</t>
  </si>
  <si>
    <t>高中化学</t>
  </si>
  <si>
    <t>陈思琪</t>
  </si>
  <si>
    <t>18942933640</t>
  </si>
  <si>
    <t>13026133358</t>
  </si>
  <si>
    <t>420116200206151420</t>
  </si>
  <si>
    <t>20020615</t>
  </si>
  <si>
    <t>1302613335</t>
  </si>
  <si>
    <t>33094010308922</t>
  </si>
  <si>
    <t>089</t>
  </si>
  <si>
    <t>康复治疗学</t>
  </si>
  <si>
    <t>559051/11732590.jpg</t>
  </si>
  <si>
    <t>待认定通过</t>
  </si>
  <si>
    <t>王盼</t>
  </si>
  <si>
    <t>13627204551</t>
  </si>
  <si>
    <t>17635225518</t>
  </si>
  <si>
    <t>421224199505232520</t>
  </si>
  <si>
    <t>19950523</t>
  </si>
  <si>
    <t>云梦县城关二小</t>
  </si>
  <si>
    <t>黄杰</t>
  </si>
  <si>
    <t>33094090405213</t>
  </si>
  <si>
    <t>123621201805002906</t>
  </si>
  <si>
    <t>559051/11706087.jpg</t>
  </si>
  <si>
    <t>65.60</t>
  </si>
  <si>
    <t>吴楠</t>
  </si>
  <si>
    <t>15572503370</t>
  </si>
  <si>
    <t>15172183759</t>
  </si>
  <si>
    <t>420982200203026728</t>
  </si>
  <si>
    <t>20020302</t>
  </si>
  <si>
    <t>曾红霞</t>
  </si>
  <si>
    <t>33094110509306</t>
  </si>
  <si>
    <t>093</t>
  </si>
  <si>
    <t>559051/11849004.jpg</t>
  </si>
  <si>
    <t>65.10</t>
  </si>
  <si>
    <t>王思</t>
  </si>
  <si>
    <t>18371278127</t>
  </si>
  <si>
    <t>15826831981</t>
  </si>
  <si>
    <t>420923200204072988</t>
  </si>
  <si>
    <t>20020407</t>
  </si>
  <si>
    <t>邱丽丽</t>
  </si>
  <si>
    <t>33094090405310</t>
  </si>
  <si>
    <t>药学</t>
  </si>
  <si>
    <t>559051/11763405.jpg</t>
  </si>
  <si>
    <t>59.00</t>
  </si>
  <si>
    <t>63.20</t>
  </si>
  <si>
    <t>初中历史</t>
  </si>
  <si>
    <t>黄书晴</t>
  </si>
  <si>
    <t>18929296650</t>
  </si>
  <si>
    <t>13377699561</t>
  </si>
  <si>
    <t>420921200211053440</t>
  </si>
  <si>
    <t>20021105</t>
  </si>
  <si>
    <t>黄行砚</t>
  </si>
  <si>
    <t>33054020503613</t>
  </si>
  <si>
    <t>0205</t>
  </si>
  <si>
    <t>湖北理工学院J3教学楼</t>
  </si>
  <si>
    <t>历史学</t>
  </si>
  <si>
    <t>092331初中305</t>
  </si>
  <si>
    <t>559051/11762047.jpg</t>
  </si>
  <si>
    <t>305</t>
  </si>
  <si>
    <t>高中历史</t>
  </si>
  <si>
    <t>18727498443</t>
  </si>
  <si>
    <t>18871236690</t>
  </si>
  <si>
    <t>42090219981112624X</t>
  </si>
  <si>
    <t>19981112</t>
  </si>
  <si>
    <t>程改清</t>
  </si>
  <si>
    <t>33054090403716</t>
  </si>
  <si>
    <t>淮北师范大学</t>
  </si>
  <si>
    <t>学科教学（历史）</t>
  </si>
  <si>
    <t>559051/11723093.jpg</t>
  </si>
  <si>
    <t>安徽省淮北市</t>
  </si>
  <si>
    <t>周春艳</t>
  </si>
  <si>
    <t>15171983735</t>
  </si>
  <si>
    <t>422822199707034021</t>
  </si>
  <si>
    <t>19970703</t>
  </si>
  <si>
    <t>33054090403902</t>
  </si>
  <si>
    <t>132501202005142990</t>
  </si>
  <si>
    <t>559051/11788354.jpg</t>
  </si>
  <si>
    <t>初中思想品德</t>
  </si>
  <si>
    <t>王亚杰</t>
  </si>
  <si>
    <t>18895337762</t>
  </si>
  <si>
    <t>340123199410020012</t>
  </si>
  <si>
    <t>19941002</t>
  </si>
  <si>
    <t>340122</t>
  </si>
  <si>
    <t>王晓梅</t>
  </si>
  <si>
    <t>33054010210222</t>
  </si>
  <si>
    <t>安徽师范大学皖江学院</t>
  </si>
  <si>
    <t>136171201805000077</t>
  </si>
  <si>
    <t>559051/11860870.jpg</t>
  </si>
  <si>
    <t>安徽省合肥市</t>
  </si>
  <si>
    <t>李康</t>
  </si>
  <si>
    <t>18064031208</t>
  </si>
  <si>
    <t>18186498940</t>
  </si>
  <si>
    <t>420704199508156632</t>
  </si>
  <si>
    <t>420704</t>
  </si>
  <si>
    <t>毛枫雪</t>
  </si>
  <si>
    <t>33054090403904</t>
  </si>
  <si>
    <t>132423201705667540</t>
  </si>
  <si>
    <t>559051/11790053.jpg</t>
  </si>
  <si>
    <t>章晨</t>
  </si>
  <si>
    <t>15727069275</t>
  </si>
  <si>
    <t>420112199910293640</t>
  </si>
  <si>
    <t>19991029</t>
  </si>
  <si>
    <t>33054090403817</t>
  </si>
  <si>
    <t>104897202205007601</t>
  </si>
  <si>
    <t>数字媒体艺术</t>
  </si>
  <si>
    <t>559051/11759715.jpg</t>
  </si>
  <si>
    <t>初中地理</t>
  </si>
  <si>
    <t>王栋辉</t>
  </si>
  <si>
    <t>18572318905</t>
  </si>
  <si>
    <t>13997784038</t>
  </si>
  <si>
    <t>42282320010418257X</t>
  </si>
  <si>
    <t>20010418</t>
  </si>
  <si>
    <t>王义</t>
  </si>
  <si>
    <t>33064280108310</t>
  </si>
  <si>
    <t>西南民族大学</t>
  </si>
  <si>
    <t>106561202305062874</t>
  </si>
  <si>
    <t>092331初中306</t>
  </si>
  <si>
    <t>559051/11714692.jpg</t>
  </si>
  <si>
    <t>306</t>
  </si>
  <si>
    <t>高中地理</t>
  </si>
  <si>
    <t>陈传美</t>
  </si>
  <si>
    <t>18271300733</t>
  </si>
  <si>
    <t>15771134737</t>
  </si>
  <si>
    <t>420503199201045228</t>
  </si>
  <si>
    <t>19920104</t>
  </si>
  <si>
    <t>云梦县实验外国语学校</t>
  </si>
  <si>
    <t>420503</t>
  </si>
  <si>
    <t>汪兴宇</t>
  </si>
  <si>
    <t>33064090404214</t>
  </si>
  <si>
    <t>132571201405586913</t>
  </si>
  <si>
    <t>559051/11756762.jpg</t>
  </si>
  <si>
    <t>冯玉琴</t>
  </si>
  <si>
    <t>13329824895</t>
  </si>
  <si>
    <t>17371800996</t>
  </si>
  <si>
    <t>422802200107232120</t>
  </si>
  <si>
    <t>20010723</t>
  </si>
  <si>
    <t>冯志海</t>
  </si>
  <si>
    <t>33064061101708</t>
  </si>
  <si>
    <t>0611</t>
  </si>
  <si>
    <t>襄阳市第四十二中学</t>
  </si>
  <si>
    <t>地理科学</t>
  </si>
  <si>
    <t>559051/11753350.jpg</t>
  </si>
  <si>
    <t>段学伟</t>
  </si>
  <si>
    <t>17752363393</t>
  </si>
  <si>
    <t>18871852189</t>
  </si>
  <si>
    <t>642222199406031028</t>
  </si>
  <si>
    <t>19940603</t>
  </si>
  <si>
    <t>武汉市江岸区新建小学</t>
  </si>
  <si>
    <t>640522</t>
  </si>
  <si>
    <t>钟音</t>
  </si>
  <si>
    <t>33064010114616</t>
  </si>
  <si>
    <t>146</t>
  </si>
  <si>
    <t>1048942018000948</t>
  </si>
  <si>
    <t>559051/11777771.jpg</t>
  </si>
  <si>
    <t>崔娇</t>
  </si>
  <si>
    <t>17771391784</t>
  </si>
  <si>
    <t>13451010627</t>
  </si>
  <si>
    <t>422801199711151624</t>
  </si>
  <si>
    <t>19971115</t>
  </si>
  <si>
    <t>麻城博达学校</t>
  </si>
  <si>
    <t>崔光胜</t>
  </si>
  <si>
    <t>33064110507202</t>
  </si>
  <si>
    <t>072</t>
  </si>
  <si>
    <t>1051442021069678</t>
  </si>
  <si>
    <t>559051/11730616.jpg</t>
  </si>
  <si>
    <t>牟仙</t>
  </si>
  <si>
    <t>15027234962</t>
  </si>
  <si>
    <t>13764524739</t>
  </si>
  <si>
    <t>422802200010013466</t>
  </si>
  <si>
    <t>20001001</t>
  </si>
  <si>
    <t>牟利明</t>
  </si>
  <si>
    <t>33064020504014</t>
  </si>
  <si>
    <t>泉州师范学院</t>
  </si>
  <si>
    <t>地理科学（师范类）</t>
  </si>
  <si>
    <t>559051/11713989.jpg</t>
  </si>
  <si>
    <t>王季君</t>
  </si>
  <si>
    <t>18372508098</t>
  </si>
  <si>
    <t>15072413071</t>
  </si>
  <si>
    <t>420923199206172987</t>
  </si>
  <si>
    <t>19920617</t>
  </si>
  <si>
    <t>武汉市颜文教育科技有限公司</t>
  </si>
  <si>
    <t>王冠军</t>
  </si>
  <si>
    <t>33064090404311</t>
  </si>
  <si>
    <t>105171201605237219</t>
  </si>
  <si>
    <t>日语</t>
  </si>
  <si>
    <t>559051/11795262.jpg</t>
  </si>
  <si>
    <t>侯亚芳</t>
  </si>
  <si>
    <t>18871995319</t>
  </si>
  <si>
    <t>15997796152</t>
  </si>
  <si>
    <t>422826200010092521</t>
  </si>
  <si>
    <t>20001009</t>
  </si>
  <si>
    <t>侯文斌</t>
  </si>
  <si>
    <t>33064100306711</t>
  </si>
  <si>
    <t>559051/11752502.jpg</t>
  </si>
  <si>
    <t>黄紫嫣</t>
  </si>
  <si>
    <t>13697268336</t>
  </si>
  <si>
    <t>15171198800</t>
  </si>
  <si>
    <t>421081200103250621</t>
  </si>
  <si>
    <t>20010325</t>
  </si>
  <si>
    <t>421081</t>
  </si>
  <si>
    <t>王静</t>
  </si>
  <si>
    <t>33064010114830</t>
  </si>
  <si>
    <t>内蒙古科技大学包头师范学院</t>
  </si>
  <si>
    <t>148</t>
  </si>
  <si>
    <t>101271202205101131</t>
  </si>
  <si>
    <t>559051/11856685.jpg</t>
  </si>
  <si>
    <t>张心茹</t>
  </si>
  <si>
    <t>13397103040</t>
  </si>
  <si>
    <t>15971227566</t>
  </si>
  <si>
    <t>420923199309040020</t>
  </si>
  <si>
    <t>19930904</t>
  </si>
  <si>
    <t>黄香初级中学</t>
  </si>
  <si>
    <t>张中建</t>
  </si>
  <si>
    <t>33064090404130</t>
  </si>
  <si>
    <t>132621201605001501</t>
  </si>
  <si>
    <t>公共事业管理</t>
  </si>
  <si>
    <t>559051/11745425.jpg</t>
  </si>
  <si>
    <t>张晶莹</t>
  </si>
  <si>
    <t>18237663875</t>
  </si>
  <si>
    <t>18339926303</t>
  </si>
  <si>
    <t>411521198909234427</t>
  </si>
  <si>
    <t>19890923</t>
  </si>
  <si>
    <t>411521</t>
  </si>
  <si>
    <t>张海超</t>
  </si>
  <si>
    <t>33064090404213</t>
  </si>
  <si>
    <t>河南教育学院</t>
  </si>
  <si>
    <t>65410105101009321</t>
  </si>
  <si>
    <t>地理教育</t>
  </si>
  <si>
    <t>559051/11755733.jpg</t>
  </si>
  <si>
    <t>72.15</t>
  </si>
  <si>
    <t>钟志远</t>
  </si>
  <si>
    <t>15972336796</t>
  </si>
  <si>
    <t>17707125480</t>
  </si>
  <si>
    <t>420902199902066238</t>
  </si>
  <si>
    <t>19990206</t>
  </si>
  <si>
    <t>钟福平</t>
  </si>
  <si>
    <t>33064090404328</t>
  </si>
  <si>
    <t>123101202205001712</t>
  </si>
  <si>
    <t>559051/11849680.jpg</t>
  </si>
  <si>
    <t>雷欣</t>
  </si>
  <si>
    <t>18062315240</t>
  </si>
  <si>
    <t>18071792694</t>
  </si>
  <si>
    <t>420981200009265729</t>
  </si>
  <si>
    <t>田春华</t>
  </si>
  <si>
    <t>33104090302913</t>
  </si>
  <si>
    <t>104961202205002597</t>
  </si>
  <si>
    <t>092331初中310</t>
  </si>
  <si>
    <t>559051/11717203.jpg</t>
  </si>
  <si>
    <t>75.40</t>
  </si>
  <si>
    <t>310</t>
  </si>
  <si>
    <t>赵梦</t>
  </si>
  <si>
    <t>16655269355</t>
  </si>
  <si>
    <t>13819071905</t>
  </si>
  <si>
    <t>420921199311085727</t>
  </si>
  <si>
    <t>19931108</t>
  </si>
  <si>
    <t>赵享平</t>
  </si>
  <si>
    <t>33104090302903</t>
  </si>
  <si>
    <t>四川音乐学院绵阳艺术学院</t>
  </si>
  <si>
    <t>140431201705001537</t>
  </si>
  <si>
    <t>559051/11692510.jpg</t>
  </si>
  <si>
    <t>67.75</t>
  </si>
  <si>
    <t>初中体育与健康</t>
  </si>
  <si>
    <t>廖辉</t>
  </si>
  <si>
    <t>15172242605</t>
  </si>
  <si>
    <t>13872790242</t>
  </si>
  <si>
    <t>411522199704244518</t>
  </si>
  <si>
    <t>19970424</t>
  </si>
  <si>
    <t>420303</t>
  </si>
  <si>
    <t>廖永星</t>
  </si>
  <si>
    <t>33114010604217</t>
  </si>
  <si>
    <t>105191202005614341</t>
  </si>
  <si>
    <t>092331初中311</t>
  </si>
  <si>
    <t>559051/11836782.jpg</t>
  </si>
  <si>
    <t>84.20</t>
  </si>
  <si>
    <t>311</t>
  </si>
  <si>
    <t>赵万元</t>
  </si>
  <si>
    <t>19972923162</t>
  </si>
  <si>
    <t>13633601396</t>
  </si>
  <si>
    <t>420923199608202472</t>
  </si>
  <si>
    <t>19960820</t>
  </si>
  <si>
    <t>李桂香</t>
  </si>
  <si>
    <t>33114090303208</t>
  </si>
  <si>
    <t>北方民族大学</t>
  </si>
  <si>
    <t>114071202005003956</t>
  </si>
  <si>
    <t>559051/11859522.jpg</t>
  </si>
  <si>
    <t>80.55</t>
  </si>
  <si>
    <t>余宇祥</t>
  </si>
  <si>
    <t>18672290329</t>
  </si>
  <si>
    <t>15527790329</t>
  </si>
  <si>
    <t>42098419910605031X</t>
  </si>
  <si>
    <t>19910605</t>
  </si>
  <si>
    <t>汉川外国语学校</t>
  </si>
  <si>
    <t>祁依芸</t>
  </si>
  <si>
    <t>33114090303109</t>
  </si>
  <si>
    <t>武汉体育学院</t>
  </si>
  <si>
    <t>105221201605106018</t>
  </si>
  <si>
    <t>武术与民族传统体育</t>
  </si>
  <si>
    <t>559051/11757578.jpg</t>
  </si>
  <si>
    <t>幼儿园教师岗</t>
  </si>
  <si>
    <t>幼儿园学前教育</t>
  </si>
  <si>
    <t>王雨婷</t>
  </si>
  <si>
    <t>18871285500</t>
  </si>
  <si>
    <t>13871923205</t>
  </si>
  <si>
    <t>420981200105054729</t>
  </si>
  <si>
    <t>20010505</t>
  </si>
  <si>
    <t>雷子容</t>
  </si>
  <si>
    <t>46014010509719</t>
  </si>
  <si>
    <t>武汉城市职业学院</t>
  </si>
  <si>
    <t>097</t>
  </si>
  <si>
    <t>大专</t>
  </si>
  <si>
    <t>117961202106952131</t>
  </si>
  <si>
    <t>092341幼儿园601</t>
  </si>
  <si>
    <t>559051/11707010.jpg</t>
  </si>
  <si>
    <t>84.75</t>
  </si>
  <si>
    <t>幼儿园</t>
  </si>
  <si>
    <t>601</t>
  </si>
  <si>
    <t>王宁</t>
  </si>
  <si>
    <t>13696599216</t>
  </si>
  <si>
    <t>18949060163</t>
  </si>
  <si>
    <t>341282200001071822</t>
  </si>
  <si>
    <t>20000107</t>
  </si>
  <si>
    <t>341282</t>
  </si>
  <si>
    <t>1894906016</t>
  </si>
  <si>
    <t>46014090303722</t>
  </si>
  <si>
    <t>淮北职业技术学院</t>
  </si>
  <si>
    <t>109631202306005007</t>
  </si>
  <si>
    <t>559051/11709551.jpg</t>
  </si>
  <si>
    <t>安徽省阜阳市</t>
  </si>
  <si>
    <t>81.70</t>
  </si>
  <si>
    <t>谭怡若</t>
  </si>
  <si>
    <t>18323307567</t>
  </si>
  <si>
    <t>13452688898</t>
  </si>
  <si>
    <t>500237199905186763</t>
  </si>
  <si>
    <t>19990518</t>
  </si>
  <si>
    <t>巫山县巫峡幼儿园</t>
  </si>
  <si>
    <t>王忠华</t>
  </si>
  <si>
    <t>46014050202420</t>
  </si>
  <si>
    <t>重庆应用技术职业学院</t>
  </si>
  <si>
    <t>0502</t>
  </si>
  <si>
    <t>三峡大学信息技术中心楼J3栋</t>
  </si>
  <si>
    <t>139681202006000325</t>
  </si>
  <si>
    <t>559051/11693625.jpg</t>
  </si>
  <si>
    <t>81.05</t>
  </si>
  <si>
    <t xml:space="preserve">幼儿园 </t>
  </si>
  <si>
    <t>金小雪</t>
  </si>
  <si>
    <t>15607125783</t>
  </si>
  <si>
    <t>15527388763</t>
  </si>
  <si>
    <t>420921199405093429</t>
  </si>
  <si>
    <t>19940509</t>
  </si>
  <si>
    <t>周铸</t>
  </si>
  <si>
    <t>46014090303624</t>
  </si>
  <si>
    <t>511615201406676017</t>
  </si>
  <si>
    <t>559051/11704849.JPG</t>
  </si>
  <si>
    <t>詹晶</t>
  </si>
  <si>
    <t>15337294628</t>
  </si>
  <si>
    <t>15002752137</t>
  </si>
  <si>
    <t>420116199405086267</t>
  </si>
  <si>
    <t>19940508</t>
  </si>
  <si>
    <t>辜鑫宇</t>
  </si>
  <si>
    <t>46014010512515</t>
  </si>
  <si>
    <t>125</t>
  </si>
  <si>
    <t>105115201706101425</t>
  </si>
  <si>
    <t>559051/11757114.jpg</t>
  </si>
  <si>
    <t>韩澄</t>
  </si>
  <si>
    <t>18586306928</t>
  </si>
  <si>
    <t>16608596928</t>
  </si>
  <si>
    <t>522125199812211944</t>
  </si>
  <si>
    <t>仡佬族</t>
  </si>
  <si>
    <t>520325</t>
  </si>
  <si>
    <t>1660859692</t>
  </si>
  <si>
    <t>46014090304406</t>
  </si>
  <si>
    <t>兴义民族师范学院</t>
  </si>
  <si>
    <t>106661202206000246</t>
  </si>
  <si>
    <t>559051/11750371.jpg</t>
  </si>
  <si>
    <t>曾艺文</t>
  </si>
  <si>
    <t>15897676531</t>
  </si>
  <si>
    <t>13667250720</t>
  </si>
  <si>
    <t>420902199511256245</t>
  </si>
  <si>
    <t>19951125</t>
  </si>
  <si>
    <t>1366725072</t>
  </si>
  <si>
    <t>46014090303730</t>
  </si>
  <si>
    <t>511618201905809362</t>
  </si>
  <si>
    <t>559051/11710651.jpg</t>
  </si>
  <si>
    <t>林明珠</t>
  </si>
  <si>
    <t>13177283527</t>
  </si>
  <si>
    <t>15629560733</t>
  </si>
  <si>
    <t>420923199503084422</t>
  </si>
  <si>
    <t>19950308</t>
  </si>
  <si>
    <t>云梦县沙河中心幼儿园</t>
  </si>
  <si>
    <t>施青鹏</t>
  </si>
  <si>
    <t>46014090304208</t>
  </si>
  <si>
    <t>中央广播电视大学</t>
  </si>
  <si>
    <t>511615201406675799</t>
  </si>
  <si>
    <t>559051/11737012.jpg</t>
  </si>
  <si>
    <t>李胜粤</t>
  </si>
  <si>
    <t>18338645681</t>
  </si>
  <si>
    <t>13839755782</t>
  </si>
  <si>
    <t>411526200110084300</t>
  </si>
  <si>
    <t>20011008</t>
  </si>
  <si>
    <t>411526</t>
  </si>
  <si>
    <t>马国琴</t>
  </si>
  <si>
    <t>46014120209003</t>
  </si>
  <si>
    <t>090</t>
  </si>
  <si>
    <t>117961202306376478</t>
  </si>
  <si>
    <t>559051/11718755.jpg</t>
  </si>
  <si>
    <t>77.85</t>
  </si>
  <si>
    <t>潘子容</t>
  </si>
  <si>
    <t>15072604862</t>
  </si>
  <si>
    <t>13125062378</t>
  </si>
  <si>
    <t>420923199403071800</t>
  </si>
  <si>
    <t>19940307</t>
  </si>
  <si>
    <t>潘易</t>
  </si>
  <si>
    <t>46014090304408</t>
  </si>
  <si>
    <t>湖北幼儿师范高等专科学校</t>
  </si>
  <si>
    <t>144671201706000381</t>
  </si>
  <si>
    <t>559051/11751879.jpg</t>
  </si>
  <si>
    <t>彭文迪</t>
  </si>
  <si>
    <t>18871246776</t>
  </si>
  <si>
    <t>13986487793</t>
  </si>
  <si>
    <t>420923200307285820</t>
  </si>
  <si>
    <t>20030728</t>
  </si>
  <si>
    <t>黄梅</t>
  </si>
  <si>
    <t>46014090303701</t>
  </si>
  <si>
    <t>黄冈职业技术学院</t>
  </si>
  <si>
    <t>559051/11705628.JPG</t>
  </si>
  <si>
    <t>张阳</t>
  </si>
  <si>
    <t>18986486613</t>
  </si>
  <si>
    <t>13871884619</t>
  </si>
  <si>
    <t>420902200310186864</t>
  </si>
  <si>
    <t>20031018</t>
  </si>
  <si>
    <t>杨淑珍</t>
  </si>
  <si>
    <t>46014090304402</t>
  </si>
  <si>
    <t>湖北职业技术学院</t>
  </si>
  <si>
    <t>120511202306003205</t>
  </si>
  <si>
    <t>559051/11748719.jpg</t>
  </si>
  <si>
    <t>杨子怡</t>
  </si>
  <si>
    <t>18571128692</t>
  </si>
  <si>
    <t>13409688740</t>
  </si>
  <si>
    <t>420923200210012500</t>
  </si>
  <si>
    <t>20021001</t>
  </si>
  <si>
    <t>舒缘</t>
  </si>
  <si>
    <t>46014090303723</t>
  </si>
  <si>
    <t>144671202306000689</t>
  </si>
  <si>
    <t>559051/11709667.jpg</t>
  </si>
  <si>
    <t>赵诗洁</t>
  </si>
  <si>
    <t>15927096558</t>
  </si>
  <si>
    <t>15527478373</t>
  </si>
  <si>
    <t>420822199612065800</t>
  </si>
  <si>
    <t>19961206</t>
  </si>
  <si>
    <t>420822</t>
  </si>
  <si>
    <t>杨霖</t>
  </si>
  <si>
    <t>46014010510215</t>
  </si>
  <si>
    <t>105135202305007728</t>
  </si>
  <si>
    <t>559051/11716187.jpg</t>
  </si>
  <si>
    <t>熊琴</t>
  </si>
  <si>
    <t>13251177889</t>
  </si>
  <si>
    <t>18883709177</t>
  </si>
  <si>
    <t>500234200002206045</t>
  </si>
  <si>
    <t>20000220</t>
  </si>
  <si>
    <t>500154</t>
  </si>
  <si>
    <t>肖涵议</t>
  </si>
  <si>
    <t>46014280704021</t>
  </si>
  <si>
    <t>重庆幼儿师范高等专科学校</t>
  </si>
  <si>
    <t>2807</t>
  </si>
  <si>
    <t>恩施市龙凤镇民族初级中学</t>
  </si>
  <si>
    <t>144281202006001090</t>
  </si>
  <si>
    <t>559051/11765522.jpg</t>
  </si>
  <si>
    <t>重庆市市辖区</t>
  </si>
  <si>
    <t>陈念</t>
  </si>
  <si>
    <t>15926135396</t>
  </si>
  <si>
    <t>13581553989</t>
  </si>
  <si>
    <t>422822199705094549</t>
  </si>
  <si>
    <t>19970509</t>
  </si>
  <si>
    <t>高新区管委会（员额制）</t>
  </si>
  <si>
    <t>陈德文</t>
  </si>
  <si>
    <t>46014090304522</t>
  </si>
  <si>
    <t>105281201905418114</t>
  </si>
  <si>
    <t>559051/11772172.jpg</t>
  </si>
  <si>
    <t>彭文静</t>
  </si>
  <si>
    <t>19172854092</t>
  </si>
  <si>
    <t>15629566360</t>
  </si>
  <si>
    <t>420923199506111289</t>
  </si>
  <si>
    <t>19950611</t>
  </si>
  <si>
    <t>440304</t>
  </si>
  <si>
    <t>潘志成</t>
  </si>
  <si>
    <t>46014090303928</t>
  </si>
  <si>
    <t>140351201805001590</t>
  </si>
  <si>
    <t>559051/11722639.jpg</t>
  </si>
  <si>
    <t>余梦倩</t>
  </si>
  <si>
    <t>18771720394</t>
  </si>
  <si>
    <t>13429877741</t>
  </si>
  <si>
    <t>420923199307070082</t>
  </si>
  <si>
    <t>19930707</t>
  </si>
  <si>
    <t>1342987774</t>
  </si>
  <si>
    <t>46014090304108</t>
  </si>
  <si>
    <t>鄂州职业大学</t>
  </si>
  <si>
    <t>113351201506752607</t>
  </si>
  <si>
    <t>559051/11729955.jpg</t>
  </si>
  <si>
    <t>杨欣怡</t>
  </si>
  <si>
    <t>15926864449</t>
  </si>
  <si>
    <t>15632337442</t>
  </si>
  <si>
    <t>420923200207160027</t>
  </si>
  <si>
    <t>20020716</t>
  </si>
  <si>
    <t>1358147560</t>
  </si>
  <si>
    <t>46014090303412</t>
  </si>
  <si>
    <t>石家庄幼儿师范高等专科学校</t>
  </si>
  <si>
    <t>143281202306000645</t>
  </si>
  <si>
    <t>559051/11693622.jpg</t>
  </si>
  <si>
    <t>安雯</t>
  </si>
  <si>
    <t>19871937417</t>
  </si>
  <si>
    <t>13871857887</t>
  </si>
  <si>
    <t>420923200211050621</t>
  </si>
  <si>
    <t>安贤伟</t>
  </si>
  <si>
    <t>46014010510806</t>
  </si>
  <si>
    <t>长江职业学院</t>
  </si>
  <si>
    <t>108</t>
  </si>
  <si>
    <t>109561202306455844</t>
  </si>
  <si>
    <t>559051/11725008.JPG</t>
  </si>
  <si>
    <t>邱悦</t>
  </si>
  <si>
    <t>17763035801</t>
  </si>
  <si>
    <t>420902199809197401</t>
  </si>
  <si>
    <t>19980919</t>
  </si>
  <si>
    <t>46014010511702</t>
  </si>
  <si>
    <t>117</t>
  </si>
  <si>
    <t>1051350202205007671</t>
  </si>
  <si>
    <t>559051/11740053.jpg</t>
  </si>
  <si>
    <t>汤雨薇</t>
  </si>
  <si>
    <t>18672593935</t>
  </si>
  <si>
    <t>15672481107</t>
  </si>
  <si>
    <t>420902199503186849</t>
  </si>
  <si>
    <t>19950318</t>
  </si>
  <si>
    <t>糖果海岸伟才幼儿园</t>
  </si>
  <si>
    <t>程立</t>
  </si>
  <si>
    <t>46014090304824</t>
  </si>
  <si>
    <t>201701</t>
  </si>
  <si>
    <t>140995201706000013</t>
  </si>
  <si>
    <t>559051/11846547.jpg</t>
  </si>
  <si>
    <t>刘晓淋</t>
  </si>
  <si>
    <t>17353183664</t>
  </si>
  <si>
    <t>17623357823</t>
  </si>
  <si>
    <t>50023520011205558X</t>
  </si>
  <si>
    <t>重庆市梁平区实验幼儿园</t>
  </si>
  <si>
    <t>500235</t>
  </si>
  <si>
    <t>1762335782</t>
  </si>
  <si>
    <t>46014090304302</t>
  </si>
  <si>
    <t>559051/11741988.jpg</t>
  </si>
  <si>
    <t>15.50</t>
  </si>
  <si>
    <t>陈海源</t>
  </si>
  <si>
    <t>18223705548</t>
  </si>
  <si>
    <t>13635355987</t>
  </si>
  <si>
    <t>500234200104091525</t>
  </si>
  <si>
    <t>20010409</t>
  </si>
  <si>
    <t>颜美章</t>
  </si>
  <si>
    <t>46014280702504</t>
  </si>
  <si>
    <t>144281202106000394</t>
  </si>
  <si>
    <t>559051/11722154.JPG</t>
  </si>
  <si>
    <t>戴玉琴</t>
  </si>
  <si>
    <t>13177293972</t>
  </si>
  <si>
    <t>18971956358</t>
  </si>
  <si>
    <t>420923199908286225</t>
  </si>
  <si>
    <t>19990828</t>
  </si>
  <si>
    <t>1897195632</t>
  </si>
  <si>
    <t>46014010510413</t>
  </si>
  <si>
    <t>104</t>
  </si>
  <si>
    <t>120511202006000146</t>
  </si>
  <si>
    <t>559051/11719320.jpg</t>
  </si>
  <si>
    <t>魏媛媛</t>
  </si>
  <si>
    <t>13588048480</t>
  </si>
  <si>
    <t>19167561849</t>
  </si>
  <si>
    <t>330821199310286044</t>
  </si>
  <si>
    <t>19931028</t>
  </si>
  <si>
    <t>330802</t>
  </si>
  <si>
    <t>陈文成</t>
  </si>
  <si>
    <t>46014090303707</t>
  </si>
  <si>
    <t>嘉兴大学</t>
  </si>
  <si>
    <t>103541201605001012</t>
  </si>
  <si>
    <t>559051/11707586.jpg</t>
  </si>
  <si>
    <t>周梦</t>
  </si>
  <si>
    <t>15971216615</t>
  </si>
  <si>
    <t>13227165194</t>
  </si>
  <si>
    <t>420902200010312021</t>
  </si>
  <si>
    <t>许艳华</t>
  </si>
  <si>
    <t>46014090303513</t>
  </si>
  <si>
    <t>湖北三峡职业技术学院</t>
  </si>
  <si>
    <t>129791202306568870</t>
  </si>
  <si>
    <t>559051/11697159.JPG</t>
  </si>
  <si>
    <t>李艳</t>
  </si>
  <si>
    <t>18225686834</t>
  </si>
  <si>
    <t>13865840493</t>
  </si>
  <si>
    <t>341225199810096349</t>
  </si>
  <si>
    <t>341225</t>
  </si>
  <si>
    <t>耿文</t>
  </si>
  <si>
    <t>46014010513704</t>
  </si>
  <si>
    <t>安徽城市管理职业技术学院</t>
  </si>
  <si>
    <t>137</t>
  </si>
  <si>
    <t>133381202106002201</t>
  </si>
  <si>
    <t>559051/11787449.jpg</t>
  </si>
  <si>
    <t>万星星</t>
  </si>
  <si>
    <t>17671701073</t>
  </si>
  <si>
    <t>13476492930</t>
  </si>
  <si>
    <t>420923199609203928</t>
  </si>
  <si>
    <t>19960920</t>
  </si>
  <si>
    <t>安华幼儿园</t>
  </si>
  <si>
    <t>万明志</t>
  </si>
  <si>
    <t>46014090304107</t>
  </si>
  <si>
    <t>湖北省幼儿师范高等专科学校</t>
  </si>
  <si>
    <t>144671201906000740</t>
  </si>
  <si>
    <t>559051/11729880.jpg</t>
  </si>
  <si>
    <t>19961384954</t>
  </si>
  <si>
    <t>18839973752</t>
  </si>
  <si>
    <t>620522200310061720</t>
  </si>
  <si>
    <t>20031006</t>
  </si>
  <si>
    <t>李粉霞</t>
  </si>
  <si>
    <t>46014010510721</t>
  </si>
  <si>
    <t>川北幼儿师范高等专科学校</t>
  </si>
  <si>
    <t>107</t>
  </si>
  <si>
    <t>143931202306000215</t>
  </si>
  <si>
    <t>559051/11724212.jpg</t>
  </si>
  <si>
    <t>甘肃省天水市</t>
  </si>
  <si>
    <t>汪文倩</t>
  </si>
  <si>
    <t>17833003278</t>
  </si>
  <si>
    <t>13487193483</t>
  </si>
  <si>
    <t>420902200211066824</t>
  </si>
  <si>
    <t>20021106</t>
  </si>
  <si>
    <t>朱湖中心幼儿园</t>
  </si>
  <si>
    <t>池艳华</t>
  </si>
  <si>
    <t>46014090303922</t>
  </si>
  <si>
    <t>吉林师范大学博达学院</t>
  </si>
  <si>
    <t>559051/11722336.jpg</t>
  </si>
  <si>
    <t>待审核</t>
  </si>
  <si>
    <t>熊静文</t>
  </si>
  <si>
    <t>17683808092</t>
  </si>
  <si>
    <t>18972664003</t>
  </si>
  <si>
    <t>420923200001046229</t>
  </si>
  <si>
    <t>20000104</t>
  </si>
  <si>
    <t>湖北省孝感市云梦县黄香小学</t>
  </si>
  <si>
    <t>刘爱明</t>
  </si>
  <si>
    <t>46014090304023</t>
  </si>
  <si>
    <t>120511201906004946</t>
  </si>
  <si>
    <t>559051/11727038.JPG</t>
  </si>
  <si>
    <t>刘静</t>
  </si>
  <si>
    <t>13733485597</t>
  </si>
  <si>
    <t>15171312553</t>
  </si>
  <si>
    <t>420923199805140629</t>
  </si>
  <si>
    <t>19980514</t>
  </si>
  <si>
    <t>华师彩虹幼儿园</t>
  </si>
  <si>
    <t>刘建军</t>
  </si>
  <si>
    <t>46014090304401</t>
  </si>
  <si>
    <t>120511202006000101</t>
  </si>
  <si>
    <t>559051/11748651.jpg</t>
  </si>
  <si>
    <t>谢佩</t>
  </si>
  <si>
    <t>18571146899</t>
  </si>
  <si>
    <t>13429932880</t>
  </si>
  <si>
    <t>420902200012286824</t>
  </si>
  <si>
    <t>20001228</t>
  </si>
  <si>
    <t>华师孝感园</t>
  </si>
  <si>
    <t>1507269345</t>
  </si>
  <si>
    <t>46014090303729</t>
  </si>
  <si>
    <t>荆州教育学院</t>
  </si>
  <si>
    <t>507631202106532270</t>
  </si>
  <si>
    <t>学前教育·</t>
  </si>
  <si>
    <t>559051/11710625.jpg</t>
  </si>
  <si>
    <t>任敏</t>
  </si>
  <si>
    <t>13617230627</t>
  </si>
  <si>
    <t>420923200111192489</t>
  </si>
  <si>
    <t>20011119</t>
  </si>
  <si>
    <t>未女士</t>
  </si>
  <si>
    <t>46014090303815</t>
  </si>
  <si>
    <t>105281202305103940</t>
  </si>
  <si>
    <t>559051/11714774.jpg</t>
  </si>
  <si>
    <t>聂伶</t>
  </si>
  <si>
    <t>18508681129</t>
  </si>
  <si>
    <t>13797170274</t>
  </si>
  <si>
    <t>420923199811290623</t>
  </si>
  <si>
    <t>19981129</t>
  </si>
  <si>
    <t>邓秀平</t>
  </si>
  <si>
    <t>46014090304817</t>
  </si>
  <si>
    <t>天津师范大学</t>
  </si>
  <si>
    <t>100651201906000145</t>
  </si>
  <si>
    <t>559051/11843490.JPG</t>
  </si>
  <si>
    <t>池希希</t>
  </si>
  <si>
    <t>18371247877</t>
  </si>
  <si>
    <t>13871900824</t>
  </si>
  <si>
    <t>420921200011075522</t>
  </si>
  <si>
    <t>20001107</t>
  </si>
  <si>
    <t>书院街中心幼儿园</t>
  </si>
  <si>
    <t>1980712868</t>
  </si>
  <si>
    <t>46014090303411</t>
  </si>
  <si>
    <t>559051/11693338.jpg</t>
  </si>
  <si>
    <t>合格认定</t>
  </si>
  <si>
    <t>张婷</t>
  </si>
  <si>
    <t>13733527413</t>
  </si>
  <si>
    <t>13733521475</t>
  </si>
  <si>
    <t>420902200301065980</t>
  </si>
  <si>
    <t>20030106</t>
  </si>
  <si>
    <t>孝南区肖港镇中心幼儿园</t>
  </si>
  <si>
    <t>肖梅</t>
  </si>
  <si>
    <t>46014090304323</t>
  </si>
  <si>
    <t>144671202306000653</t>
  </si>
  <si>
    <t>559051/11746866.jpg</t>
  </si>
  <si>
    <t>杨琪瑶</t>
  </si>
  <si>
    <t>13476154015</t>
  </si>
  <si>
    <t>13429922553</t>
  </si>
  <si>
    <t>420923199310030102</t>
  </si>
  <si>
    <t>19931003</t>
  </si>
  <si>
    <t>孝感市政务服务和大数据管理局</t>
  </si>
  <si>
    <t>刘畅</t>
  </si>
  <si>
    <t>46014090304622</t>
  </si>
  <si>
    <t>65420146112114801</t>
  </si>
  <si>
    <t>559051/11785074.jpg</t>
  </si>
  <si>
    <t>滕睿睿</t>
  </si>
  <si>
    <t>15897594940</t>
  </si>
  <si>
    <t>15871340335</t>
  </si>
  <si>
    <t>420923200012282462</t>
  </si>
  <si>
    <t>格林童话</t>
  </si>
  <si>
    <t>黄宇嫣</t>
  </si>
  <si>
    <t>46014090304804</t>
  </si>
  <si>
    <t>随州职业技术学院</t>
  </si>
  <si>
    <t>129801202206000117</t>
  </si>
  <si>
    <t>559051/11838721.jpg</t>
  </si>
  <si>
    <t>李浪</t>
  </si>
  <si>
    <t>17323930731</t>
  </si>
  <si>
    <t>17323932561</t>
  </si>
  <si>
    <t>500236200109302603</t>
  </si>
  <si>
    <t>20010930</t>
  </si>
  <si>
    <t>三之三枫桥水郡幼儿园</t>
  </si>
  <si>
    <t>1871658810</t>
  </si>
  <si>
    <t>46014280703410</t>
  </si>
  <si>
    <t>荆州职业技术学院</t>
  </si>
  <si>
    <t>127371202306763840</t>
  </si>
  <si>
    <t>559051/11746147.jpg</t>
  </si>
  <si>
    <t>黄江婕</t>
  </si>
  <si>
    <t>15807142774</t>
  </si>
  <si>
    <t>13307291583</t>
  </si>
  <si>
    <t>420923200407046245</t>
  </si>
  <si>
    <t>20040704</t>
  </si>
  <si>
    <t>黄银望</t>
  </si>
  <si>
    <t>46014090303822</t>
  </si>
  <si>
    <t>559051/11717625.jpg</t>
  </si>
  <si>
    <t>52</t>
  </si>
  <si>
    <t>周冰玉</t>
  </si>
  <si>
    <t>15072683932</t>
  </si>
  <si>
    <t>18871291393</t>
  </si>
  <si>
    <t>420923199809254922</t>
  </si>
  <si>
    <t>19980925</t>
  </si>
  <si>
    <t>周和中</t>
  </si>
  <si>
    <t>46014090303713</t>
  </si>
  <si>
    <t>144671201906012330</t>
  </si>
  <si>
    <t>559051/11708684.jpg</t>
  </si>
  <si>
    <t>53</t>
  </si>
  <si>
    <t>张奕</t>
  </si>
  <si>
    <t>18272111652</t>
  </si>
  <si>
    <t>13871857018</t>
  </si>
  <si>
    <t>420923200209120029</t>
  </si>
  <si>
    <t>20020912</t>
  </si>
  <si>
    <t>赵汉英</t>
  </si>
  <si>
    <t>46014090303716</t>
  </si>
  <si>
    <t>仙桃职业学院</t>
  </si>
  <si>
    <t>127401202306048034</t>
  </si>
  <si>
    <t>559051/11708765.jpg</t>
  </si>
  <si>
    <t>55</t>
  </si>
  <si>
    <t>李秀秀</t>
  </si>
  <si>
    <t>15727124047</t>
  </si>
  <si>
    <t>15571261732</t>
  </si>
  <si>
    <t>420922199905015343</t>
  </si>
  <si>
    <t>19990501</t>
  </si>
  <si>
    <t>吕王镇中心幼儿园</t>
  </si>
  <si>
    <t>姐姐</t>
  </si>
  <si>
    <t>46014010512528</t>
  </si>
  <si>
    <t>湖北生态工程职业技术学院</t>
  </si>
  <si>
    <t>138011202106000308</t>
  </si>
  <si>
    <t>559051/11757582.jpg</t>
  </si>
  <si>
    <t>58</t>
  </si>
  <si>
    <t>其他手机号</t>
  </si>
  <si>
    <t>区县代码加岗位性质代码加报考学段加报考科目代码加子岗位</t>
  </si>
  <si>
    <t>总共岗位数（考试院给成绩时给的此数据）</t>
  </si>
  <si>
    <t>（考试后分数）考生最后所得的总成绩（综合知识总成绩30% + 教育教学专业知识总成绩70%）</t>
  </si>
  <si>
    <t>（考试后分数）按岗位性质+学段+区县+学科的排名（1224型排序，在这个报名了相同的区县、岗位类型、学科的人里，排第几）</t>
  </si>
  <si>
    <r>
      <rPr>
        <b/>
        <sz val="10"/>
        <rFont val="宋体"/>
        <charset val="134"/>
      </rPr>
      <t>笔试折算成绩（4</t>
    </r>
    <r>
      <rPr>
        <b/>
        <sz val="10"/>
        <rFont val="宋体"/>
        <charset val="134"/>
      </rPr>
      <t>0%）</t>
    </r>
  </si>
  <si>
    <t>是否无限延长打笔试印准考证时间</t>
  </si>
  <si>
    <t>是否为应届生</t>
  </si>
  <si>
    <t>退款申请状态（申请后退回考试费用）</t>
  </si>
  <si>
    <t>健康码状态</t>
  </si>
  <si>
    <t>是否2018、2019未落实就业单位毕业生</t>
  </si>
  <si>
    <t>马家敏</t>
  </si>
  <si>
    <t>18571564033</t>
  </si>
  <si>
    <t>342401199309146526</t>
  </si>
  <si>
    <t>19930914</t>
  </si>
  <si>
    <t>龙店中学顶岗教师</t>
  </si>
  <si>
    <t>32043090304125</t>
  </si>
  <si>
    <t>铜陵学院</t>
  </si>
  <si>
    <t>大学本科</t>
  </si>
  <si>
    <t>103831201605000344</t>
  </si>
  <si>
    <t>09233小学204</t>
  </si>
  <si>
    <t>992131/10246548.jpg</t>
  </si>
  <si>
    <t>67</t>
  </si>
  <si>
    <t>81</t>
  </si>
  <si>
    <t>76.8</t>
  </si>
  <si>
    <t xml:space="preserve"> 城镇义务教育学校教师岗</t>
  </si>
  <si>
    <t>岗位类型</t>
  </si>
  <si>
    <t>学科名称</t>
  </si>
  <si>
    <t>笔试 成绩</t>
  </si>
  <si>
    <t>笔试折算成绩（40%）</t>
  </si>
  <si>
    <t>综合  成绩</t>
  </si>
  <si>
    <t xml:space="preserve"> </t>
    <phoneticPr fontId="13" type="noConversion"/>
  </si>
  <si>
    <t>云梦县2024年义务教育学校和公办幼儿园教师招聘面试考生综合成绩</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</si>
</sst>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_ \¥* #,##0.00_ ;_ \¥* \-#,##0.00_ ;_ \¥* &quot;-&quot;??_ ;_ @_ "/>
    <numFmt numFmtId="177" formatCode="_ \¥* #,##0_ ;_ \¥* \-#,##0_ ;_ \¥* &quot;-&quot;_ ;_ @_ "/>
    <numFmt numFmtId="178" formatCode="0.00_ "/>
    <numFmt numFmtId="179" formatCode="0_ "/>
  </numFmts>
  <fonts count="16" x14ac:knownFonts="1">
    <font>
      <sz val="10"/>
      <name val="Arial"/>
      <charset val="134"/>
    </font>
    <font>
      <sz val="11"/>
      <name val="宋体"/>
      <charset val="134"/>
      <scheme val="minor"/>
    </font>
    <font>
      <sz val="14"/>
      <name val="Arial"/>
      <family val="2"/>
    </font>
    <font>
      <sz val="12"/>
      <name val="Arial"/>
      <family val="2"/>
    </font>
    <font>
      <b/>
      <sz val="10"/>
      <name val="宋体"/>
      <charset val="134"/>
    </font>
    <font>
      <sz val="10"/>
      <name val="宋体"/>
      <charset val="134"/>
    </font>
    <font>
      <b/>
      <sz val="14"/>
      <name val="宋体"/>
      <charset val="134"/>
    </font>
    <font>
      <sz val="14"/>
      <name val="宋体"/>
      <charset val="134"/>
    </font>
    <font>
      <b/>
      <sz val="18"/>
      <name val="华文中宋"/>
      <charset val="134"/>
    </font>
    <font>
      <sz val="12"/>
      <color rgb="FFFF0000"/>
      <name val="Arial"/>
      <family val="2"/>
    </font>
    <font>
      <b/>
      <sz val="12"/>
      <color rgb="FFFF0000"/>
      <name val="宋体"/>
      <charset val="134"/>
    </font>
    <font>
      <sz val="12"/>
      <color rgb="FFFF0000"/>
      <name val="宋体"/>
      <charset val="134"/>
    </font>
    <font>
      <sz val="10"/>
      <name val="Arial"/>
      <family val="2"/>
    </font>
    <font>
      <sz val="9"/>
      <name val="Arial"/>
      <family val="2"/>
    </font>
    <font>
      <sz val="11"/>
      <name val="宋体"/>
      <family val="3"/>
      <charset val="134"/>
      <scheme val="minor"/>
    </font>
    <font>
      <b/>
      <sz val="14"/>
      <name val="宋体"/>
      <family val="3"/>
      <charset val="134"/>
      <scheme val="minor"/>
    </font>
  </fonts>
  <fills count="8">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theme="0" tint="-0.14993743705557422"/>
        <bgColor indexed="64"/>
      </patternFill>
    </fill>
    <fill>
      <patternFill patternType="solid">
        <fgColor theme="2" tint="-0.249977111117893"/>
        <bgColor indexed="64"/>
      </patternFill>
    </fill>
    <fill>
      <patternFill patternType="solid">
        <fgColor theme="0" tint="-0.249977111117893"/>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xf numFmtId="176" fontId="12" fillId="0" borderId="0"/>
    <xf numFmtId="177" fontId="12" fillId="0" borderId="0"/>
    <xf numFmtId="41" fontId="12" fillId="0" borderId="0"/>
    <xf numFmtId="43" fontId="12" fillId="0" borderId="0"/>
    <xf numFmtId="0" fontId="12" fillId="0" borderId="0"/>
    <xf numFmtId="9" fontId="12" fillId="0" borderId="0"/>
  </cellStyleXfs>
  <cellXfs count="4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2" xfId="5" applyFont="1" applyFill="1" applyBorder="1" applyAlignment="1">
      <alignment horizontal="center" vertical="center" wrapText="1"/>
    </xf>
    <xf numFmtId="0" fontId="5" fillId="2" borderId="2" xfId="5"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0" fillId="0" borderId="0" xfId="0" applyFont="1" applyFill="1" applyBorder="1" applyAlignment="1"/>
    <xf numFmtId="0" fontId="0" fillId="3" borderId="0" xfId="0" applyFont="1" applyFill="1" applyBorder="1" applyAlignment="1"/>
    <xf numFmtId="0" fontId="4" fillId="0" borderId="2" xfId="5" applyFont="1" applyBorder="1" applyAlignment="1">
      <alignment horizontal="center" wrapText="1"/>
    </xf>
    <xf numFmtId="0" fontId="5" fillId="3" borderId="2" xfId="5" applyFont="1" applyFill="1" applyBorder="1" applyAlignment="1">
      <alignment horizontal="center" wrapText="1"/>
    </xf>
    <xf numFmtId="0" fontId="5" fillId="0" borderId="2" xfId="5" applyFont="1" applyBorder="1" applyAlignment="1">
      <alignment horizontal="center" wrapText="1"/>
    </xf>
    <xf numFmtId="0" fontId="5" fillId="0" borderId="2" xfId="5" applyFont="1" applyFill="1" applyBorder="1" applyAlignment="1">
      <alignment horizontal="center" wrapText="1"/>
    </xf>
    <xf numFmtId="0" fontId="5" fillId="0" borderId="2" xfId="0" applyFont="1" applyFill="1" applyBorder="1" applyAlignment="1"/>
    <xf numFmtId="0" fontId="5" fillId="0" borderId="2" xfId="0" applyFont="1" applyBorder="1" applyAlignment="1">
      <alignment horizontal="center" wrapText="1"/>
    </xf>
    <xf numFmtId="0" fontId="0" fillId="0" borderId="2" xfId="0" applyFont="1" applyFill="1" applyBorder="1" applyAlignment="1"/>
    <xf numFmtId="0" fontId="0" fillId="3" borderId="2" xfId="0" applyFont="1" applyFill="1" applyBorder="1" applyAlignment="1"/>
    <xf numFmtId="0" fontId="1" fillId="2" borderId="0" xfId="0" applyFont="1" applyFill="1" applyAlignment="1">
      <alignment horizontal="center" vertical="center"/>
    </xf>
    <xf numFmtId="0" fontId="2" fillId="0" borderId="0" xfId="0" applyFont="1"/>
    <xf numFmtId="0" fontId="0" fillId="0" borderId="0" xfId="0" applyFont="1"/>
    <xf numFmtId="0" fontId="9" fillId="0" borderId="0" xfId="0" applyFont="1"/>
    <xf numFmtId="0" fontId="6" fillId="0" borderId="2" xfId="5" applyFont="1" applyBorder="1" applyAlignment="1">
      <alignment horizontal="center" wrapText="1"/>
    </xf>
    <xf numFmtId="0" fontId="7" fillId="5" borderId="2" xfId="5" applyFont="1" applyFill="1" applyBorder="1" applyAlignment="1">
      <alignment horizontal="center" wrapText="1"/>
    </xf>
    <xf numFmtId="0" fontId="5" fillId="5" borderId="2" xfId="5" applyFont="1" applyFill="1" applyBorder="1" applyAlignment="1">
      <alignment horizontal="center" wrapText="1"/>
    </xf>
    <xf numFmtId="0" fontId="7" fillId="6" borderId="2" xfId="5" applyFont="1" applyFill="1" applyBorder="1" applyAlignment="1">
      <alignment horizontal="center" wrapText="1"/>
    </xf>
    <xf numFmtId="0" fontId="5" fillId="6" borderId="2" xfId="5" applyFont="1" applyFill="1" applyBorder="1" applyAlignment="1">
      <alignment horizontal="center" wrapText="1"/>
    </xf>
    <xf numFmtId="0" fontId="7" fillId="0" borderId="2" xfId="5" applyFont="1" applyBorder="1" applyAlignment="1">
      <alignment horizontal="center" wrapText="1"/>
    </xf>
    <xf numFmtId="0" fontId="10" fillId="0" borderId="2" xfId="5" applyFont="1" applyBorder="1" applyAlignment="1">
      <alignment horizontal="center" wrapText="1"/>
    </xf>
    <xf numFmtId="179" fontId="10" fillId="0" borderId="2" xfId="5" applyNumberFormat="1" applyFont="1" applyBorder="1" applyAlignment="1">
      <alignment horizontal="center" wrapText="1"/>
    </xf>
    <xf numFmtId="0" fontId="11" fillId="5" borderId="2" xfId="5" applyFont="1" applyFill="1" applyBorder="1" applyAlignment="1">
      <alignment horizontal="center" wrapText="1"/>
    </xf>
    <xf numFmtId="179" fontId="11" fillId="5" borderId="2" xfId="5" applyNumberFormat="1" applyFont="1" applyFill="1" applyBorder="1" applyAlignment="1">
      <alignment horizontal="center" wrapText="1"/>
    </xf>
    <xf numFmtId="0" fontId="11" fillId="6" borderId="2" xfId="5" applyFont="1" applyFill="1" applyBorder="1" applyAlignment="1">
      <alignment horizontal="center" wrapText="1"/>
    </xf>
    <xf numFmtId="179" fontId="11" fillId="6" borderId="2" xfId="5" applyNumberFormat="1" applyFont="1" applyFill="1" applyBorder="1" applyAlignment="1">
      <alignment horizontal="center" wrapText="1"/>
    </xf>
    <xf numFmtId="0" fontId="11" fillId="0" borderId="2" xfId="5" applyFont="1" applyBorder="1" applyAlignment="1">
      <alignment horizontal="center" wrapText="1"/>
    </xf>
    <xf numFmtId="179" fontId="11" fillId="0" borderId="2" xfId="5" applyNumberFormat="1" applyFont="1" applyBorder="1" applyAlignment="1">
      <alignment horizontal="center" wrapText="1"/>
    </xf>
    <xf numFmtId="0" fontId="7" fillId="0" borderId="2" xfId="0" applyFont="1" applyBorder="1" applyAlignment="1">
      <alignment horizontal="center" wrapText="1"/>
    </xf>
    <xf numFmtId="0" fontId="0" fillId="0" borderId="2" xfId="0" applyFont="1" applyBorder="1" applyAlignment="1">
      <alignment horizontal="center"/>
    </xf>
    <xf numFmtId="0" fontId="7" fillId="7" borderId="2" xfId="5" applyFont="1" applyFill="1" applyBorder="1" applyAlignment="1">
      <alignment horizontal="center" wrapText="1"/>
    </xf>
    <xf numFmtId="0" fontId="5" fillId="7" borderId="2" xfId="5" applyFont="1" applyFill="1" applyBorder="1" applyAlignment="1">
      <alignment horizontal="center" wrapText="1"/>
    </xf>
    <xf numFmtId="0" fontId="11" fillId="7" borderId="2" xfId="5" applyFont="1" applyFill="1" applyBorder="1" applyAlignment="1">
      <alignment horizontal="center" wrapText="1"/>
    </xf>
    <xf numFmtId="179" fontId="11" fillId="7" borderId="2" xfId="5" applyNumberFormat="1" applyFont="1" applyFill="1" applyBorder="1" applyAlignment="1">
      <alignment horizontal="center" wrapText="1"/>
    </xf>
    <xf numFmtId="0" fontId="0" fillId="4" borderId="0" xfId="0" applyFont="1" applyFill="1"/>
    <xf numFmtId="0" fontId="5" fillId="3" borderId="2" xfId="0" applyFont="1" applyFill="1" applyBorder="1" applyAlignment="1"/>
    <xf numFmtId="178" fontId="5" fillId="0" borderId="2" xfId="5" applyNumberFormat="1" applyFont="1" applyBorder="1" applyAlignment="1">
      <alignment horizontal="center" wrapText="1"/>
    </xf>
    <xf numFmtId="0" fontId="14" fillId="0" borderId="0" xfId="0" applyFont="1" applyAlignment="1">
      <alignment horizontal="center" vertical="center"/>
    </xf>
    <xf numFmtId="0" fontId="8" fillId="0" borderId="0" xfId="0" applyFont="1" applyFill="1" applyBorder="1" applyAlignment="1">
      <alignment horizontal="center"/>
    </xf>
    <xf numFmtId="0" fontId="0" fillId="0" borderId="0" xfId="0" applyFont="1" applyFill="1" applyBorder="1" applyAlignment="1">
      <alignment horizontal="center"/>
    </xf>
    <xf numFmtId="0" fontId="15" fillId="0" borderId="1" xfId="0" applyFont="1" applyBorder="1" applyAlignment="1">
      <alignment horizontal="center" vertical="center"/>
    </xf>
  </cellXfs>
  <cellStyles count="7">
    <cellStyle name="Comma" xfId="4"/>
    <cellStyle name="Comma [0]" xfId="3"/>
    <cellStyle name="Currency" xfId="1"/>
    <cellStyle name="Currency [0]" xfId="2"/>
    <cellStyle name="Normal" xfId="5"/>
    <cellStyle name="Percent" xfId="6"/>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XW834"/>
  <sheetViews>
    <sheetView zoomScale="130" zoomScaleNormal="130" workbookViewId="0">
      <pane ySplit="2" topLeftCell="A413" activePane="bottomLeft" state="frozen"/>
      <selection pane="bottomLeft" activeCell="A425" sqref="A425:XFD425"/>
    </sheetView>
  </sheetViews>
  <sheetFormatPr defaultColWidth="13.5703125" defaultRowHeight="12.75" x14ac:dyDescent="0.2"/>
  <cols>
    <col min="1" max="1" width="12.85546875" style="8" customWidth="1"/>
    <col min="2" max="2" width="9.7109375" style="8" customWidth="1"/>
    <col min="3" max="3" width="7.28515625" style="8" customWidth="1"/>
    <col min="4" max="4" width="12.140625" style="8" customWidth="1"/>
    <col min="5" max="5" width="12.85546875" style="8" customWidth="1"/>
    <col min="6" max="6" width="7.7109375" style="8" customWidth="1"/>
    <col min="7" max="7" width="6" style="8" customWidth="1"/>
    <col min="8" max="8" width="5" style="8" customWidth="1"/>
    <col min="9" max="9" width="4.140625" style="8" customWidth="1"/>
    <col min="10" max="10" width="6.140625" style="8" customWidth="1"/>
    <col min="11" max="11" width="4.42578125" style="8" customWidth="1"/>
    <col min="12" max="12" width="9.42578125" style="8" customWidth="1"/>
    <col min="13" max="13" width="5.28515625" style="8" customWidth="1"/>
    <col min="14" max="14" width="6.140625" style="8" customWidth="1"/>
    <col min="15" max="15" width="14.5703125" style="8" customWidth="1"/>
    <col min="16" max="16" width="19.42578125" style="8" customWidth="1"/>
    <col min="17" max="17" width="18.28515625" style="8" customWidth="1"/>
    <col min="18" max="18" width="13.85546875" style="8" customWidth="1"/>
    <col min="19" max="19" width="6.28515625" style="8" customWidth="1"/>
    <col min="20" max="20" width="11.7109375" style="8" customWidth="1"/>
    <col min="21" max="21" width="13" style="8" customWidth="1"/>
    <col min="22" max="22" width="6.28515625" style="8" customWidth="1"/>
    <col min="23" max="23" width="4.85546875" style="8" customWidth="1"/>
    <col min="24" max="25" width="7.28515625" style="8" customWidth="1"/>
    <col min="26" max="26" width="11" style="8" customWidth="1"/>
    <col min="27" max="27" width="7.28515625" style="8" customWidth="1"/>
    <col min="28" max="28" width="6.42578125" style="8" customWidth="1"/>
    <col min="29" max="29" width="7.42578125" style="8" customWidth="1"/>
    <col min="30" max="30" width="6.42578125" style="8" customWidth="1"/>
    <col min="31" max="31" width="4.140625" style="8" customWidth="1"/>
    <col min="32" max="32" width="7.140625" style="8" customWidth="1"/>
    <col min="33" max="33" width="5.5703125" style="8" customWidth="1"/>
    <col min="34" max="34" width="7.28515625" style="8" customWidth="1"/>
    <col min="35" max="35" width="4.140625" style="8" customWidth="1"/>
    <col min="36" max="36" width="7.28515625" style="8" customWidth="1"/>
    <col min="37" max="37" width="4" style="8" customWidth="1"/>
    <col min="38" max="38" width="6.7109375" style="8" customWidth="1"/>
    <col min="39" max="39" width="7.140625" style="8" customWidth="1"/>
    <col min="40" max="41" width="13.5703125" style="8" customWidth="1"/>
    <col min="42" max="42" width="4.140625" style="8" customWidth="1"/>
    <col min="43" max="43" width="7.7109375" style="8" customWidth="1"/>
    <col min="44" max="44" width="8.7109375" style="8" customWidth="1"/>
    <col min="45" max="45" width="13.5703125" style="8" customWidth="1"/>
    <col min="46" max="46" width="10.7109375" style="8" customWidth="1"/>
    <col min="47" max="47" width="11.85546875" style="8" customWidth="1"/>
    <col min="48" max="68" width="13.5703125" style="8" hidden="1" customWidth="1"/>
    <col min="69" max="69" width="5" style="8" customWidth="1"/>
    <col min="70" max="257" width="13.5703125" style="8"/>
    <col min="258" max="258" width="12.85546875" style="8" customWidth="1"/>
    <col min="259" max="259" width="9.7109375" style="8" customWidth="1"/>
    <col min="260" max="260" width="7.28515625" style="8" customWidth="1"/>
    <col min="261" max="261" width="12.140625" style="8" customWidth="1"/>
    <col min="262" max="262" width="12.85546875" style="8" customWidth="1"/>
    <col min="263" max="263" width="7.7109375" style="8" customWidth="1"/>
    <col min="264" max="264" width="6" style="8" customWidth="1"/>
    <col min="265" max="265" width="5" style="8" customWidth="1"/>
    <col min="266" max="266" width="4.140625" style="8" customWidth="1"/>
    <col min="267" max="267" width="6.140625" style="8" customWidth="1"/>
    <col min="268" max="268" width="4.42578125" style="8" customWidth="1"/>
    <col min="269" max="269" width="9.42578125" style="8" customWidth="1"/>
    <col min="270" max="270" width="5.28515625" style="8" customWidth="1"/>
    <col min="271" max="271" width="6.140625" style="8" customWidth="1"/>
    <col min="272" max="272" width="14.5703125" style="8" customWidth="1"/>
    <col min="273" max="273" width="19.42578125" style="8" customWidth="1"/>
    <col min="274" max="274" width="18.28515625" style="8" customWidth="1"/>
    <col min="275" max="275" width="13.85546875" style="8" customWidth="1"/>
    <col min="276" max="276" width="6.28515625" style="8" customWidth="1"/>
    <col min="277" max="277" width="11.7109375" style="8" customWidth="1"/>
    <col min="278" max="278" width="13" style="8" customWidth="1"/>
    <col min="279" max="279" width="6.28515625" style="8" customWidth="1"/>
    <col min="280" max="280" width="4.85546875" style="8" customWidth="1"/>
    <col min="281" max="282" width="7.28515625" style="8" customWidth="1"/>
    <col min="283" max="283" width="11" style="8" customWidth="1"/>
    <col min="284" max="284" width="7.28515625" style="8" customWidth="1"/>
    <col min="285" max="285" width="6.42578125" style="8" customWidth="1"/>
    <col min="286" max="286" width="7.42578125" style="8" customWidth="1"/>
    <col min="287" max="287" width="6.42578125" style="8" customWidth="1"/>
    <col min="288" max="288" width="4.140625" style="8" customWidth="1"/>
    <col min="289" max="289" width="7.140625" style="8" customWidth="1"/>
    <col min="290" max="290" width="5.5703125" style="8" customWidth="1"/>
    <col min="291" max="291" width="7.28515625" style="8" customWidth="1"/>
    <col min="292" max="292" width="4.140625" style="8" customWidth="1"/>
    <col min="293" max="293" width="7.28515625" style="8" customWidth="1"/>
    <col min="294" max="294" width="4" style="8" customWidth="1"/>
    <col min="295" max="295" width="6.7109375" style="8" customWidth="1"/>
    <col min="296" max="296" width="7.140625" style="8" customWidth="1"/>
    <col min="297" max="298" width="13.5703125" style="8" customWidth="1"/>
    <col min="299" max="299" width="4.140625" style="8" customWidth="1"/>
    <col min="300" max="300" width="7.7109375" style="8" customWidth="1"/>
    <col min="301" max="301" width="8.7109375" style="8" customWidth="1"/>
    <col min="302" max="302" width="13.5703125" style="8" customWidth="1"/>
    <col min="303" max="303" width="10.7109375" style="8" customWidth="1"/>
    <col min="304" max="304" width="11.85546875" style="8" customWidth="1"/>
    <col min="305" max="323" width="13.5703125" style="8" hidden="1" customWidth="1"/>
    <col min="324" max="513" width="13.5703125" style="8"/>
    <col min="514" max="514" width="12.85546875" style="8" customWidth="1"/>
    <col min="515" max="515" width="9.7109375" style="8" customWidth="1"/>
    <col min="516" max="516" width="7.28515625" style="8" customWidth="1"/>
    <col min="517" max="517" width="12.140625" style="8" customWidth="1"/>
    <col min="518" max="518" width="12.85546875" style="8" customWidth="1"/>
    <col min="519" max="519" width="7.7109375" style="8" customWidth="1"/>
    <col min="520" max="520" width="6" style="8" customWidth="1"/>
    <col min="521" max="521" width="5" style="8" customWidth="1"/>
    <col min="522" max="522" width="4.140625" style="8" customWidth="1"/>
    <col min="523" max="523" width="6.140625" style="8" customWidth="1"/>
    <col min="524" max="524" width="4.42578125" style="8" customWidth="1"/>
    <col min="525" max="525" width="9.42578125" style="8" customWidth="1"/>
    <col min="526" max="526" width="5.28515625" style="8" customWidth="1"/>
    <col min="527" max="527" width="6.140625" style="8" customWidth="1"/>
    <col min="528" max="528" width="14.5703125" style="8" customWidth="1"/>
    <col min="529" max="529" width="19.42578125" style="8" customWidth="1"/>
    <col min="530" max="530" width="18.28515625" style="8" customWidth="1"/>
    <col min="531" max="531" width="13.85546875" style="8" customWidth="1"/>
    <col min="532" max="532" width="6.28515625" style="8" customWidth="1"/>
    <col min="533" max="533" width="11.7109375" style="8" customWidth="1"/>
    <col min="534" max="534" width="13" style="8" customWidth="1"/>
    <col min="535" max="535" width="6.28515625" style="8" customWidth="1"/>
    <col min="536" max="536" width="4.85546875" style="8" customWidth="1"/>
    <col min="537" max="538" width="7.28515625" style="8" customWidth="1"/>
    <col min="539" max="539" width="11" style="8" customWidth="1"/>
    <col min="540" max="540" width="7.28515625" style="8" customWidth="1"/>
    <col min="541" max="541" width="6.42578125" style="8" customWidth="1"/>
    <col min="542" max="542" width="7.42578125" style="8" customWidth="1"/>
    <col min="543" max="543" width="6.42578125" style="8" customWidth="1"/>
    <col min="544" max="544" width="4.140625" style="8" customWidth="1"/>
    <col min="545" max="545" width="7.140625" style="8" customWidth="1"/>
    <col min="546" max="546" width="5.5703125" style="8" customWidth="1"/>
    <col min="547" max="547" width="7.28515625" style="8" customWidth="1"/>
    <col min="548" max="548" width="4.140625" style="8" customWidth="1"/>
    <col min="549" max="549" width="7.28515625" style="8" customWidth="1"/>
    <col min="550" max="550" width="4" style="8" customWidth="1"/>
    <col min="551" max="551" width="6.7109375" style="8" customWidth="1"/>
    <col min="552" max="552" width="7.140625" style="8" customWidth="1"/>
    <col min="553" max="554" width="13.5703125" style="8" customWidth="1"/>
    <col min="555" max="555" width="4.140625" style="8" customWidth="1"/>
    <col min="556" max="556" width="7.7109375" style="8" customWidth="1"/>
    <col min="557" max="557" width="8.7109375" style="8" customWidth="1"/>
    <col min="558" max="558" width="13.5703125" style="8" customWidth="1"/>
    <col min="559" max="559" width="10.7109375" style="8" customWidth="1"/>
    <col min="560" max="560" width="11.85546875" style="8" customWidth="1"/>
    <col min="561" max="579" width="13.5703125" style="8" hidden="1" customWidth="1"/>
    <col min="580" max="769" width="13.5703125" style="8"/>
    <col min="770" max="770" width="12.85546875" style="8" customWidth="1"/>
    <col min="771" max="771" width="9.7109375" style="8" customWidth="1"/>
    <col min="772" max="772" width="7.28515625" style="8" customWidth="1"/>
    <col min="773" max="773" width="12.140625" style="8" customWidth="1"/>
    <col min="774" max="774" width="12.85546875" style="8" customWidth="1"/>
    <col min="775" max="775" width="7.7109375" style="8" customWidth="1"/>
    <col min="776" max="776" width="6" style="8" customWidth="1"/>
    <col min="777" max="777" width="5" style="8" customWidth="1"/>
    <col min="778" max="778" width="4.140625" style="8" customWidth="1"/>
    <col min="779" max="779" width="6.140625" style="8" customWidth="1"/>
    <col min="780" max="780" width="4.42578125" style="8" customWidth="1"/>
    <col min="781" max="781" width="9.42578125" style="8" customWidth="1"/>
    <col min="782" max="782" width="5.28515625" style="8" customWidth="1"/>
    <col min="783" max="783" width="6.140625" style="8" customWidth="1"/>
    <col min="784" max="784" width="14.5703125" style="8" customWidth="1"/>
    <col min="785" max="785" width="19.42578125" style="8" customWidth="1"/>
    <col min="786" max="786" width="18.28515625" style="8" customWidth="1"/>
    <col min="787" max="787" width="13.85546875" style="8" customWidth="1"/>
    <col min="788" max="788" width="6.28515625" style="8" customWidth="1"/>
    <col min="789" max="789" width="11.7109375" style="8" customWidth="1"/>
    <col min="790" max="790" width="13" style="8" customWidth="1"/>
    <col min="791" max="791" width="6.28515625" style="8" customWidth="1"/>
    <col min="792" max="792" width="4.85546875" style="8" customWidth="1"/>
    <col min="793" max="794" width="7.28515625" style="8" customWidth="1"/>
    <col min="795" max="795" width="11" style="8" customWidth="1"/>
    <col min="796" max="796" width="7.28515625" style="8" customWidth="1"/>
    <col min="797" max="797" width="6.42578125" style="8" customWidth="1"/>
    <col min="798" max="798" width="7.42578125" style="8" customWidth="1"/>
    <col min="799" max="799" width="6.42578125" style="8" customWidth="1"/>
    <col min="800" max="800" width="4.140625" style="8" customWidth="1"/>
    <col min="801" max="801" width="7.140625" style="8" customWidth="1"/>
    <col min="802" max="802" width="5.5703125" style="8" customWidth="1"/>
    <col min="803" max="803" width="7.28515625" style="8" customWidth="1"/>
    <col min="804" max="804" width="4.140625" style="8" customWidth="1"/>
    <col min="805" max="805" width="7.28515625" style="8" customWidth="1"/>
    <col min="806" max="806" width="4" style="8" customWidth="1"/>
    <col min="807" max="807" width="6.7109375" style="8" customWidth="1"/>
    <col min="808" max="808" width="7.140625" style="8" customWidth="1"/>
    <col min="809" max="810" width="13.5703125" style="8" customWidth="1"/>
    <col min="811" max="811" width="4.140625" style="8" customWidth="1"/>
    <col min="812" max="812" width="7.7109375" style="8" customWidth="1"/>
    <col min="813" max="813" width="8.7109375" style="8" customWidth="1"/>
    <col min="814" max="814" width="13.5703125" style="8" customWidth="1"/>
    <col min="815" max="815" width="10.7109375" style="8" customWidth="1"/>
    <col min="816" max="816" width="11.85546875" style="8" customWidth="1"/>
    <col min="817" max="835" width="13.5703125" style="8" hidden="1" customWidth="1"/>
    <col min="836" max="1025" width="13.5703125" style="8"/>
    <col min="1026" max="1026" width="12.85546875" style="8" customWidth="1"/>
    <col min="1027" max="1027" width="9.7109375" style="8" customWidth="1"/>
    <col min="1028" max="1028" width="7.28515625" style="8" customWidth="1"/>
    <col min="1029" max="1029" width="12.140625" style="8" customWidth="1"/>
    <col min="1030" max="1030" width="12.85546875" style="8" customWidth="1"/>
    <col min="1031" max="1031" width="7.7109375" style="8" customWidth="1"/>
    <col min="1032" max="1032" width="6" style="8" customWidth="1"/>
    <col min="1033" max="1033" width="5" style="8" customWidth="1"/>
    <col min="1034" max="1034" width="4.140625" style="8" customWidth="1"/>
    <col min="1035" max="1035" width="6.140625" style="8" customWidth="1"/>
    <col min="1036" max="1036" width="4.42578125" style="8" customWidth="1"/>
    <col min="1037" max="1037" width="9.42578125" style="8" customWidth="1"/>
    <col min="1038" max="1038" width="5.28515625" style="8" customWidth="1"/>
    <col min="1039" max="1039" width="6.140625" style="8" customWidth="1"/>
    <col min="1040" max="1040" width="14.5703125" style="8" customWidth="1"/>
    <col min="1041" max="1041" width="19.42578125" style="8" customWidth="1"/>
    <col min="1042" max="1042" width="18.28515625" style="8" customWidth="1"/>
    <col min="1043" max="1043" width="13.85546875" style="8" customWidth="1"/>
    <col min="1044" max="1044" width="6.28515625" style="8" customWidth="1"/>
    <col min="1045" max="1045" width="11.7109375" style="8" customWidth="1"/>
    <col min="1046" max="1046" width="13" style="8" customWidth="1"/>
    <col min="1047" max="1047" width="6.28515625" style="8" customWidth="1"/>
    <col min="1048" max="1048" width="4.85546875" style="8" customWidth="1"/>
    <col min="1049" max="1050" width="7.28515625" style="8" customWidth="1"/>
    <col min="1051" max="1051" width="11" style="8" customWidth="1"/>
    <col min="1052" max="1052" width="7.28515625" style="8" customWidth="1"/>
    <col min="1053" max="1053" width="6.42578125" style="8" customWidth="1"/>
    <col min="1054" max="1054" width="7.42578125" style="8" customWidth="1"/>
    <col min="1055" max="1055" width="6.42578125" style="8" customWidth="1"/>
    <col min="1056" max="1056" width="4.140625" style="8" customWidth="1"/>
    <col min="1057" max="1057" width="7.140625" style="8" customWidth="1"/>
    <col min="1058" max="1058" width="5.5703125" style="8" customWidth="1"/>
    <col min="1059" max="1059" width="7.28515625" style="8" customWidth="1"/>
    <col min="1060" max="1060" width="4.140625" style="8" customWidth="1"/>
    <col min="1061" max="1061" width="7.28515625" style="8" customWidth="1"/>
    <col min="1062" max="1062" width="4" style="8" customWidth="1"/>
    <col min="1063" max="1063" width="6.7109375" style="8" customWidth="1"/>
    <col min="1064" max="1064" width="7.140625" style="8" customWidth="1"/>
    <col min="1065" max="1066" width="13.5703125" style="8" customWidth="1"/>
    <col min="1067" max="1067" width="4.140625" style="8" customWidth="1"/>
    <col min="1068" max="1068" width="7.7109375" style="8" customWidth="1"/>
    <col min="1069" max="1069" width="8.7109375" style="8" customWidth="1"/>
    <col min="1070" max="1070" width="13.5703125" style="8" customWidth="1"/>
    <col min="1071" max="1071" width="10.7109375" style="8" customWidth="1"/>
    <col min="1072" max="1072" width="11.85546875" style="8" customWidth="1"/>
    <col min="1073" max="1091" width="13.5703125" style="8" hidden="1" customWidth="1"/>
    <col min="1092" max="1281" width="13.5703125" style="8"/>
    <col min="1282" max="1282" width="12.85546875" style="8" customWidth="1"/>
    <col min="1283" max="1283" width="9.7109375" style="8" customWidth="1"/>
    <col min="1284" max="1284" width="7.28515625" style="8" customWidth="1"/>
    <col min="1285" max="1285" width="12.140625" style="8" customWidth="1"/>
    <col min="1286" max="1286" width="12.85546875" style="8" customWidth="1"/>
    <col min="1287" max="1287" width="7.7109375" style="8" customWidth="1"/>
    <col min="1288" max="1288" width="6" style="8" customWidth="1"/>
    <col min="1289" max="1289" width="5" style="8" customWidth="1"/>
    <col min="1290" max="1290" width="4.140625" style="8" customWidth="1"/>
    <col min="1291" max="1291" width="6.140625" style="8" customWidth="1"/>
    <col min="1292" max="1292" width="4.42578125" style="8" customWidth="1"/>
    <col min="1293" max="1293" width="9.42578125" style="8" customWidth="1"/>
    <col min="1294" max="1294" width="5.28515625" style="8" customWidth="1"/>
    <col min="1295" max="1295" width="6.140625" style="8" customWidth="1"/>
    <col min="1296" max="1296" width="14.5703125" style="8" customWidth="1"/>
    <col min="1297" max="1297" width="19.42578125" style="8" customWidth="1"/>
    <col min="1298" max="1298" width="18.28515625" style="8" customWidth="1"/>
    <col min="1299" max="1299" width="13.85546875" style="8" customWidth="1"/>
    <col min="1300" max="1300" width="6.28515625" style="8" customWidth="1"/>
    <col min="1301" max="1301" width="11.7109375" style="8" customWidth="1"/>
    <col min="1302" max="1302" width="13" style="8" customWidth="1"/>
    <col min="1303" max="1303" width="6.28515625" style="8" customWidth="1"/>
    <col min="1304" max="1304" width="4.85546875" style="8" customWidth="1"/>
    <col min="1305" max="1306" width="7.28515625" style="8" customWidth="1"/>
    <col min="1307" max="1307" width="11" style="8" customWidth="1"/>
    <col min="1308" max="1308" width="7.28515625" style="8" customWidth="1"/>
    <col min="1309" max="1309" width="6.42578125" style="8" customWidth="1"/>
    <col min="1310" max="1310" width="7.42578125" style="8" customWidth="1"/>
    <col min="1311" max="1311" width="6.42578125" style="8" customWidth="1"/>
    <col min="1312" max="1312" width="4.140625" style="8" customWidth="1"/>
    <col min="1313" max="1313" width="7.140625" style="8" customWidth="1"/>
    <col min="1314" max="1314" width="5.5703125" style="8" customWidth="1"/>
    <col min="1315" max="1315" width="7.28515625" style="8" customWidth="1"/>
    <col min="1316" max="1316" width="4.140625" style="8" customWidth="1"/>
    <col min="1317" max="1317" width="7.28515625" style="8" customWidth="1"/>
    <col min="1318" max="1318" width="4" style="8" customWidth="1"/>
    <col min="1319" max="1319" width="6.7109375" style="8" customWidth="1"/>
    <col min="1320" max="1320" width="7.140625" style="8" customWidth="1"/>
    <col min="1321" max="1322" width="13.5703125" style="8" customWidth="1"/>
    <col min="1323" max="1323" width="4.140625" style="8" customWidth="1"/>
    <col min="1324" max="1324" width="7.7109375" style="8" customWidth="1"/>
    <col min="1325" max="1325" width="8.7109375" style="8" customWidth="1"/>
    <col min="1326" max="1326" width="13.5703125" style="8" customWidth="1"/>
    <col min="1327" max="1327" width="10.7109375" style="8" customWidth="1"/>
    <col min="1328" max="1328" width="11.85546875" style="8" customWidth="1"/>
    <col min="1329" max="1347" width="13.5703125" style="8" hidden="1" customWidth="1"/>
    <col min="1348" max="1537" width="13.5703125" style="8"/>
    <col min="1538" max="1538" width="12.85546875" style="8" customWidth="1"/>
    <col min="1539" max="1539" width="9.7109375" style="8" customWidth="1"/>
    <col min="1540" max="1540" width="7.28515625" style="8" customWidth="1"/>
    <col min="1541" max="1541" width="12.140625" style="8" customWidth="1"/>
    <col min="1542" max="1542" width="12.85546875" style="8" customWidth="1"/>
    <col min="1543" max="1543" width="7.7109375" style="8" customWidth="1"/>
    <col min="1544" max="1544" width="6" style="8" customWidth="1"/>
    <col min="1545" max="1545" width="5" style="8" customWidth="1"/>
    <col min="1546" max="1546" width="4.140625" style="8" customWidth="1"/>
    <col min="1547" max="1547" width="6.140625" style="8" customWidth="1"/>
    <col min="1548" max="1548" width="4.42578125" style="8" customWidth="1"/>
    <col min="1549" max="1549" width="9.42578125" style="8" customWidth="1"/>
    <col min="1550" max="1550" width="5.28515625" style="8" customWidth="1"/>
    <col min="1551" max="1551" width="6.140625" style="8" customWidth="1"/>
    <col min="1552" max="1552" width="14.5703125" style="8" customWidth="1"/>
    <col min="1553" max="1553" width="19.42578125" style="8" customWidth="1"/>
    <col min="1554" max="1554" width="18.28515625" style="8" customWidth="1"/>
    <col min="1555" max="1555" width="13.85546875" style="8" customWidth="1"/>
    <col min="1556" max="1556" width="6.28515625" style="8" customWidth="1"/>
    <col min="1557" max="1557" width="11.7109375" style="8" customWidth="1"/>
    <col min="1558" max="1558" width="13" style="8" customWidth="1"/>
    <col min="1559" max="1559" width="6.28515625" style="8" customWidth="1"/>
    <col min="1560" max="1560" width="4.85546875" style="8" customWidth="1"/>
    <col min="1561" max="1562" width="7.28515625" style="8" customWidth="1"/>
    <col min="1563" max="1563" width="11" style="8" customWidth="1"/>
    <col min="1564" max="1564" width="7.28515625" style="8" customWidth="1"/>
    <col min="1565" max="1565" width="6.42578125" style="8" customWidth="1"/>
    <col min="1566" max="1566" width="7.42578125" style="8" customWidth="1"/>
    <col min="1567" max="1567" width="6.42578125" style="8" customWidth="1"/>
    <col min="1568" max="1568" width="4.140625" style="8" customWidth="1"/>
    <col min="1569" max="1569" width="7.140625" style="8" customWidth="1"/>
    <col min="1570" max="1570" width="5.5703125" style="8" customWidth="1"/>
    <col min="1571" max="1571" width="7.28515625" style="8" customWidth="1"/>
    <col min="1572" max="1572" width="4.140625" style="8" customWidth="1"/>
    <col min="1573" max="1573" width="7.28515625" style="8" customWidth="1"/>
    <col min="1574" max="1574" width="4" style="8" customWidth="1"/>
    <col min="1575" max="1575" width="6.7109375" style="8" customWidth="1"/>
    <col min="1576" max="1576" width="7.140625" style="8" customWidth="1"/>
    <col min="1577" max="1578" width="13.5703125" style="8" customWidth="1"/>
    <col min="1579" max="1579" width="4.140625" style="8" customWidth="1"/>
    <col min="1580" max="1580" width="7.7109375" style="8" customWidth="1"/>
    <col min="1581" max="1581" width="8.7109375" style="8" customWidth="1"/>
    <col min="1582" max="1582" width="13.5703125" style="8" customWidth="1"/>
    <col min="1583" max="1583" width="10.7109375" style="8" customWidth="1"/>
    <col min="1584" max="1584" width="11.85546875" style="8" customWidth="1"/>
    <col min="1585" max="1603" width="13.5703125" style="8" hidden="1" customWidth="1"/>
    <col min="1604" max="1793" width="13.5703125" style="8"/>
    <col min="1794" max="1794" width="12.85546875" style="8" customWidth="1"/>
    <col min="1795" max="1795" width="9.7109375" style="8" customWidth="1"/>
    <col min="1796" max="1796" width="7.28515625" style="8" customWidth="1"/>
    <col min="1797" max="1797" width="12.140625" style="8" customWidth="1"/>
    <col min="1798" max="1798" width="12.85546875" style="8" customWidth="1"/>
    <col min="1799" max="1799" width="7.7109375" style="8" customWidth="1"/>
    <col min="1800" max="1800" width="6" style="8" customWidth="1"/>
    <col min="1801" max="1801" width="5" style="8" customWidth="1"/>
    <col min="1802" max="1802" width="4.140625" style="8" customWidth="1"/>
    <col min="1803" max="1803" width="6.140625" style="8" customWidth="1"/>
    <col min="1804" max="1804" width="4.42578125" style="8" customWidth="1"/>
    <col min="1805" max="1805" width="9.42578125" style="8" customWidth="1"/>
    <col min="1806" max="1806" width="5.28515625" style="8" customWidth="1"/>
    <col min="1807" max="1807" width="6.140625" style="8" customWidth="1"/>
    <col min="1808" max="1808" width="14.5703125" style="8" customWidth="1"/>
    <col min="1809" max="1809" width="19.42578125" style="8" customWidth="1"/>
    <col min="1810" max="1810" width="18.28515625" style="8" customWidth="1"/>
    <col min="1811" max="1811" width="13.85546875" style="8" customWidth="1"/>
    <col min="1812" max="1812" width="6.28515625" style="8" customWidth="1"/>
    <col min="1813" max="1813" width="11.7109375" style="8" customWidth="1"/>
    <col min="1814" max="1814" width="13" style="8" customWidth="1"/>
    <col min="1815" max="1815" width="6.28515625" style="8" customWidth="1"/>
    <col min="1816" max="1816" width="4.85546875" style="8" customWidth="1"/>
    <col min="1817" max="1818" width="7.28515625" style="8" customWidth="1"/>
    <col min="1819" max="1819" width="11" style="8" customWidth="1"/>
    <col min="1820" max="1820" width="7.28515625" style="8" customWidth="1"/>
    <col min="1821" max="1821" width="6.42578125" style="8" customWidth="1"/>
    <col min="1822" max="1822" width="7.42578125" style="8" customWidth="1"/>
    <col min="1823" max="1823" width="6.42578125" style="8" customWidth="1"/>
    <col min="1824" max="1824" width="4.140625" style="8" customWidth="1"/>
    <col min="1825" max="1825" width="7.140625" style="8" customWidth="1"/>
    <col min="1826" max="1826" width="5.5703125" style="8" customWidth="1"/>
    <col min="1827" max="1827" width="7.28515625" style="8" customWidth="1"/>
    <col min="1828" max="1828" width="4.140625" style="8" customWidth="1"/>
    <col min="1829" max="1829" width="7.28515625" style="8" customWidth="1"/>
    <col min="1830" max="1830" width="4" style="8" customWidth="1"/>
    <col min="1831" max="1831" width="6.7109375" style="8" customWidth="1"/>
    <col min="1832" max="1832" width="7.140625" style="8" customWidth="1"/>
    <col min="1833" max="1834" width="13.5703125" style="8" customWidth="1"/>
    <col min="1835" max="1835" width="4.140625" style="8" customWidth="1"/>
    <col min="1836" max="1836" width="7.7109375" style="8" customWidth="1"/>
    <col min="1837" max="1837" width="8.7109375" style="8" customWidth="1"/>
    <col min="1838" max="1838" width="13.5703125" style="8" customWidth="1"/>
    <col min="1839" max="1839" width="10.7109375" style="8" customWidth="1"/>
    <col min="1840" max="1840" width="11.85546875" style="8" customWidth="1"/>
    <col min="1841" max="1859" width="13.5703125" style="8" hidden="1" customWidth="1"/>
    <col min="1860" max="2049" width="13.5703125" style="8"/>
    <col min="2050" max="2050" width="12.85546875" style="8" customWidth="1"/>
    <col min="2051" max="2051" width="9.7109375" style="8" customWidth="1"/>
    <col min="2052" max="2052" width="7.28515625" style="8" customWidth="1"/>
    <col min="2053" max="2053" width="12.140625" style="8" customWidth="1"/>
    <col min="2054" max="2054" width="12.85546875" style="8" customWidth="1"/>
    <col min="2055" max="2055" width="7.7109375" style="8" customWidth="1"/>
    <col min="2056" max="2056" width="6" style="8" customWidth="1"/>
    <col min="2057" max="2057" width="5" style="8" customWidth="1"/>
    <col min="2058" max="2058" width="4.140625" style="8" customWidth="1"/>
    <col min="2059" max="2059" width="6.140625" style="8" customWidth="1"/>
    <col min="2060" max="2060" width="4.42578125" style="8" customWidth="1"/>
    <col min="2061" max="2061" width="9.42578125" style="8" customWidth="1"/>
    <col min="2062" max="2062" width="5.28515625" style="8" customWidth="1"/>
    <col min="2063" max="2063" width="6.140625" style="8" customWidth="1"/>
    <col min="2064" max="2064" width="14.5703125" style="8" customWidth="1"/>
    <col min="2065" max="2065" width="19.42578125" style="8" customWidth="1"/>
    <col min="2066" max="2066" width="18.28515625" style="8" customWidth="1"/>
    <col min="2067" max="2067" width="13.85546875" style="8" customWidth="1"/>
    <col min="2068" max="2068" width="6.28515625" style="8" customWidth="1"/>
    <col min="2069" max="2069" width="11.7109375" style="8" customWidth="1"/>
    <col min="2070" max="2070" width="13" style="8" customWidth="1"/>
    <col min="2071" max="2071" width="6.28515625" style="8" customWidth="1"/>
    <col min="2072" max="2072" width="4.85546875" style="8" customWidth="1"/>
    <col min="2073" max="2074" width="7.28515625" style="8" customWidth="1"/>
    <col min="2075" max="2075" width="11" style="8" customWidth="1"/>
    <col min="2076" max="2076" width="7.28515625" style="8" customWidth="1"/>
    <col min="2077" max="2077" width="6.42578125" style="8" customWidth="1"/>
    <col min="2078" max="2078" width="7.42578125" style="8" customWidth="1"/>
    <col min="2079" max="2079" width="6.42578125" style="8" customWidth="1"/>
    <col min="2080" max="2080" width="4.140625" style="8" customWidth="1"/>
    <col min="2081" max="2081" width="7.140625" style="8" customWidth="1"/>
    <col min="2082" max="2082" width="5.5703125" style="8" customWidth="1"/>
    <col min="2083" max="2083" width="7.28515625" style="8" customWidth="1"/>
    <col min="2084" max="2084" width="4.140625" style="8" customWidth="1"/>
    <col min="2085" max="2085" width="7.28515625" style="8" customWidth="1"/>
    <col min="2086" max="2086" width="4" style="8" customWidth="1"/>
    <col min="2087" max="2087" width="6.7109375" style="8" customWidth="1"/>
    <col min="2088" max="2088" width="7.140625" style="8" customWidth="1"/>
    <col min="2089" max="2090" width="13.5703125" style="8" customWidth="1"/>
    <col min="2091" max="2091" width="4.140625" style="8" customWidth="1"/>
    <col min="2092" max="2092" width="7.7109375" style="8" customWidth="1"/>
    <col min="2093" max="2093" width="8.7109375" style="8" customWidth="1"/>
    <col min="2094" max="2094" width="13.5703125" style="8" customWidth="1"/>
    <col min="2095" max="2095" width="10.7109375" style="8" customWidth="1"/>
    <col min="2096" max="2096" width="11.85546875" style="8" customWidth="1"/>
    <col min="2097" max="2115" width="13.5703125" style="8" hidden="1" customWidth="1"/>
    <col min="2116" max="2305" width="13.5703125" style="8"/>
    <col min="2306" max="2306" width="12.85546875" style="8" customWidth="1"/>
    <col min="2307" max="2307" width="9.7109375" style="8" customWidth="1"/>
    <col min="2308" max="2308" width="7.28515625" style="8" customWidth="1"/>
    <col min="2309" max="2309" width="12.140625" style="8" customWidth="1"/>
    <col min="2310" max="2310" width="12.85546875" style="8" customWidth="1"/>
    <col min="2311" max="2311" width="7.7109375" style="8" customWidth="1"/>
    <col min="2312" max="2312" width="6" style="8" customWidth="1"/>
    <col min="2313" max="2313" width="5" style="8" customWidth="1"/>
    <col min="2314" max="2314" width="4.140625" style="8" customWidth="1"/>
    <col min="2315" max="2315" width="6.140625" style="8" customWidth="1"/>
    <col min="2316" max="2316" width="4.42578125" style="8" customWidth="1"/>
    <col min="2317" max="2317" width="9.42578125" style="8" customWidth="1"/>
    <col min="2318" max="2318" width="5.28515625" style="8" customWidth="1"/>
    <col min="2319" max="2319" width="6.140625" style="8" customWidth="1"/>
    <col min="2320" max="2320" width="14.5703125" style="8" customWidth="1"/>
    <col min="2321" max="2321" width="19.42578125" style="8" customWidth="1"/>
    <col min="2322" max="2322" width="18.28515625" style="8" customWidth="1"/>
    <col min="2323" max="2323" width="13.85546875" style="8" customWidth="1"/>
    <col min="2324" max="2324" width="6.28515625" style="8" customWidth="1"/>
    <col min="2325" max="2325" width="11.7109375" style="8" customWidth="1"/>
    <col min="2326" max="2326" width="13" style="8" customWidth="1"/>
    <col min="2327" max="2327" width="6.28515625" style="8" customWidth="1"/>
    <col min="2328" max="2328" width="4.85546875" style="8" customWidth="1"/>
    <col min="2329" max="2330" width="7.28515625" style="8" customWidth="1"/>
    <col min="2331" max="2331" width="11" style="8" customWidth="1"/>
    <col min="2332" max="2332" width="7.28515625" style="8" customWidth="1"/>
    <col min="2333" max="2333" width="6.42578125" style="8" customWidth="1"/>
    <col min="2334" max="2334" width="7.42578125" style="8" customWidth="1"/>
    <col min="2335" max="2335" width="6.42578125" style="8" customWidth="1"/>
    <col min="2336" max="2336" width="4.140625" style="8" customWidth="1"/>
    <col min="2337" max="2337" width="7.140625" style="8" customWidth="1"/>
    <col min="2338" max="2338" width="5.5703125" style="8" customWidth="1"/>
    <col min="2339" max="2339" width="7.28515625" style="8" customWidth="1"/>
    <col min="2340" max="2340" width="4.140625" style="8" customWidth="1"/>
    <col min="2341" max="2341" width="7.28515625" style="8" customWidth="1"/>
    <col min="2342" max="2342" width="4" style="8" customWidth="1"/>
    <col min="2343" max="2343" width="6.7109375" style="8" customWidth="1"/>
    <col min="2344" max="2344" width="7.140625" style="8" customWidth="1"/>
    <col min="2345" max="2346" width="13.5703125" style="8" customWidth="1"/>
    <col min="2347" max="2347" width="4.140625" style="8" customWidth="1"/>
    <col min="2348" max="2348" width="7.7109375" style="8" customWidth="1"/>
    <col min="2349" max="2349" width="8.7109375" style="8" customWidth="1"/>
    <col min="2350" max="2350" width="13.5703125" style="8" customWidth="1"/>
    <col min="2351" max="2351" width="10.7109375" style="8" customWidth="1"/>
    <col min="2352" max="2352" width="11.85546875" style="8" customWidth="1"/>
    <col min="2353" max="2371" width="13.5703125" style="8" hidden="1" customWidth="1"/>
    <col min="2372" max="2561" width="13.5703125" style="8"/>
    <col min="2562" max="2562" width="12.85546875" style="8" customWidth="1"/>
    <col min="2563" max="2563" width="9.7109375" style="8" customWidth="1"/>
    <col min="2564" max="2564" width="7.28515625" style="8" customWidth="1"/>
    <col min="2565" max="2565" width="12.140625" style="8" customWidth="1"/>
    <col min="2566" max="2566" width="12.85546875" style="8" customWidth="1"/>
    <col min="2567" max="2567" width="7.7109375" style="8" customWidth="1"/>
    <col min="2568" max="2568" width="6" style="8" customWidth="1"/>
    <col min="2569" max="2569" width="5" style="8" customWidth="1"/>
    <col min="2570" max="2570" width="4.140625" style="8" customWidth="1"/>
    <col min="2571" max="2571" width="6.140625" style="8" customWidth="1"/>
    <col min="2572" max="2572" width="4.42578125" style="8" customWidth="1"/>
    <col min="2573" max="2573" width="9.42578125" style="8" customWidth="1"/>
    <col min="2574" max="2574" width="5.28515625" style="8" customWidth="1"/>
    <col min="2575" max="2575" width="6.140625" style="8" customWidth="1"/>
    <col min="2576" max="2576" width="14.5703125" style="8" customWidth="1"/>
    <col min="2577" max="2577" width="19.42578125" style="8" customWidth="1"/>
    <col min="2578" max="2578" width="18.28515625" style="8" customWidth="1"/>
    <col min="2579" max="2579" width="13.85546875" style="8" customWidth="1"/>
    <col min="2580" max="2580" width="6.28515625" style="8" customWidth="1"/>
    <col min="2581" max="2581" width="11.7109375" style="8" customWidth="1"/>
    <col min="2582" max="2582" width="13" style="8" customWidth="1"/>
    <col min="2583" max="2583" width="6.28515625" style="8" customWidth="1"/>
    <col min="2584" max="2584" width="4.85546875" style="8" customWidth="1"/>
    <col min="2585" max="2586" width="7.28515625" style="8" customWidth="1"/>
    <col min="2587" max="2587" width="11" style="8" customWidth="1"/>
    <col min="2588" max="2588" width="7.28515625" style="8" customWidth="1"/>
    <col min="2589" max="2589" width="6.42578125" style="8" customWidth="1"/>
    <col min="2590" max="2590" width="7.42578125" style="8" customWidth="1"/>
    <col min="2591" max="2591" width="6.42578125" style="8" customWidth="1"/>
    <col min="2592" max="2592" width="4.140625" style="8" customWidth="1"/>
    <col min="2593" max="2593" width="7.140625" style="8" customWidth="1"/>
    <col min="2594" max="2594" width="5.5703125" style="8" customWidth="1"/>
    <col min="2595" max="2595" width="7.28515625" style="8" customWidth="1"/>
    <col min="2596" max="2596" width="4.140625" style="8" customWidth="1"/>
    <col min="2597" max="2597" width="7.28515625" style="8" customWidth="1"/>
    <col min="2598" max="2598" width="4" style="8" customWidth="1"/>
    <col min="2599" max="2599" width="6.7109375" style="8" customWidth="1"/>
    <col min="2600" max="2600" width="7.140625" style="8" customWidth="1"/>
    <col min="2601" max="2602" width="13.5703125" style="8" customWidth="1"/>
    <col min="2603" max="2603" width="4.140625" style="8" customWidth="1"/>
    <col min="2604" max="2604" width="7.7109375" style="8" customWidth="1"/>
    <col min="2605" max="2605" width="8.7109375" style="8" customWidth="1"/>
    <col min="2606" max="2606" width="13.5703125" style="8" customWidth="1"/>
    <col min="2607" max="2607" width="10.7109375" style="8" customWidth="1"/>
    <col min="2608" max="2608" width="11.85546875" style="8" customWidth="1"/>
    <col min="2609" max="2627" width="13.5703125" style="8" hidden="1" customWidth="1"/>
    <col min="2628" max="2817" width="13.5703125" style="8"/>
    <col min="2818" max="2818" width="12.85546875" style="8" customWidth="1"/>
    <col min="2819" max="2819" width="9.7109375" style="8" customWidth="1"/>
    <col min="2820" max="2820" width="7.28515625" style="8" customWidth="1"/>
    <col min="2821" max="2821" width="12.140625" style="8" customWidth="1"/>
    <col min="2822" max="2822" width="12.85546875" style="8" customWidth="1"/>
    <col min="2823" max="2823" width="7.7109375" style="8" customWidth="1"/>
    <col min="2824" max="2824" width="6" style="8" customWidth="1"/>
    <col min="2825" max="2825" width="5" style="8" customWidth="1"/>
    <col min="2826" max="2826" width="4.140625" style="8" customWidth="1"/>
    <col min="2827" max="2827" width="6.140625" style="8" customWidth="1"/>
    <col min="2828" max="2828" width="4.42578125" style="8" customWidth="1"/>
    <col min="2829" max="2829" width="9.42578125" style="8" customWidth="1"/>
    <col min="2830" max="2830" width="5.28515625" style="8" customWidth="1"/>
    <col min="2831" max="2831" width="6.140625" style="8" customWidth="1"/>
    <col min="2832" max="2832" width="14.5703125" style="8" customWidth="1"/>
    <col min="2833" max="2833" width="19.42578125" style="8" customWidth="1"/>
    <col min="2834" max="2834" width="18.28515625" style="8" customWidth="1"/>
    <col min="2835" max="2835" width="13.85546875" style="8" customWidth="1"/>
    <col min="2836" max="2836" width="6.28515625" style="8" customWidth="1"/>
    <col min="2837" max="2837" width="11.7109375" style="8" customWidth="1"/>
    <col min="2838" max="2838" width="13" style="8" customWidth="1"/>
    <col min="2839" max="2839" width="6.28515625" style="8" customWidth="1"/>
    <col min="2840" max="2840" width="4.85546875" style="8" customWidth="1"/>
    <col min="2841" max="2842" width="7.28515625" style="8" customWidth="1"/>
    <col min="2843" max="2843" width="11" style="8" customWidth="1"/>
    <col min="2844" max="2844" width="7.28515625" style="8" customWidth="1"/>
    <col min="2845" max="2845" width="6.42578125" style="8" customWidth="1"/>
    <col min="2846" max="2846" width="7.42578125" style="8" customWidth="1"/>
    <col min="2847" max="2847" width="6.42578125" style="8" customWidth="1"/>
    <col min="2848" max="2848" width="4.140625" style="8" customWidth="1"/>
    <col min="2849" max="2849" width="7.140625" style="8" customWidth="1"/>
    <col min="2850" max="2850" width="5.5703125" style="8" customWidth="1"/>
    <col min="2851" max="2851" width="7.28515625" style="8" customWidth="1"/>
    <col min="2852" max="2852" width="4.140625" style="8" customWidth="1"/>
    <col min="2853" max="2853" width="7.28515625" style="8" customWidth="1"/>
    <col min="2854" max="2854" width="4" style="8" customWidth="1"/>
    <col min="2855" max="2855" width="6.7109375" style="8" customWidth="1"/>
    <col min="2856" max="2856" width="7.140625" style="8" customWidth="1"/>
    <col min="2857" max="2858" width="13.5703125" style="8" customWidth="1"/>
    <col min="2859" max="2859" width="4.140625" style="8" customWidth="1"/>
    <col min="2860" max="2860" width="7.7109375" style="8" customWidth="1"/>
    <col min="2861" max="2861" width="8.7109375" style="8" customWidth="1"/>
    <col min="2862" max="2862" width="13.5703125" style="8" customWidth="1"/>
    <col min="2863" max="2863" width="10.7109375" style="8" customWidth="1"/>
    <col min="2864" max="2864" width="11.85546875" style="8" customWidth="1"/>
    <col min="2865" max="2883" width="13.5703125" style="8" hidden="1" customWidth="1"/>
    <col min="2884" max="3073" width="13.5703125" style="8"/>
    <col min="3074" max="3074" width="12.85546875" style="8" customWidth="1"/>
    <col min="3075" max="3075" width="9.7109375" style="8" customWidth="1"/>
    <col min="3076" max="3076" width="7.28515625" style="8" customWidth="1"/>
    <col min="3077" max="3077" width="12.140625" style="8" customWidth="1"/>
    <col min="3078" max="3078" width="12.85546875" style="8" customWidth="1"/>
    <col min="3079" max="3079" width="7.7109375" style="8" customWidth="1"/>
    <col min="3080" max="3080" width="6" style="8" customWidth="1"/>
    <col min="3081" max="3081" width="5" style="8" customWidth="1"/>
    <col min="3082" max="3082" width="4.140625" style="8" customWidth="1"/>
    <col min="3083" max="3083" width="6.140625" style="8" customWidth="1"/>
    <col min="3084" max="3084" width="4.42578125" style="8" customWidth="1"/>
    <col min="3085" max="3085" width="9.42578125" style="8" customWidth="1"/>
    <col min="3086" max="3086" width="5.28515625" style="8" customWidth="1"/>
    <col min="3087" max="3087" width="6.140625" style="8" customWidth="1"/>
    <col min="3088" max="3088" width="14.5703125" style="8" customWidth="1"/>
    <col min="3089" max="3089" width="19.42578125" style="8" customWidth="1"/>
    <col min="3090" max="3090" width="18.28515625" style="8" customWidth="1"/>
    <col min="3091" max="3091" width="13.85546875" style="8" customWidth="1"/>
    <col min="3092" max="3092" width="6.28515625" style="8" customWidth="1"/>
    <col min="3093" max="3093" width="11.7109375" style="8" customWidth="1"/>
    <col min="3094" max="3094" width="13" style="8" customWidth="1"/>
    <col min="3095" max="3095" width="6.28515625" style="8" customWidth="1"/>
    <col min="3096" max="3096" width="4.85546875" style="8" customWidth="1"/>
    <col min="3097" max="3098" width="7.28515625" style="8" customWidth="1"/>
    <col min="3099" max="3099" width="11" style="8" customWidth="1"/>
    <col min="3100" max="3100" width="7.28515625" style="8" customWidth="1"/>
    <col min="3101" max="3101" width="6.42578125" style="8" customWidth="1"/>
    <col min="3102" max="3102" width="7.42578125" style="8" customWidth="1"/>
    <col min="3103" max="3103" width="6.42578125" style="8" customWidth="1"/>
    <col min="3104" max="3104" width="4.140625" style="8" customWidth="1"/>
    <col min="3105" max="3105" width="7.140625" style="8" customWidth="1"/>
    <col min="3106" max="3106" width="5.5703125" style="8" customWidth="1"/>
    <col min="3107" max="3107" width="7.28515625" style="8" customWidth="1"/>
    <col min="3108" max="3108" width="4.140625" style="8" customWidth="1"/>
    <col min="3109" max="3109" width="7.28515625" style="8" customWidth="1"/>
    <col min="3110" max="3110" width="4" style="8" customWidth="1"/>
    <col min="3111" max="3111" width="6.7109375" style="8" customWidth="1"/>
    <col min="3112" max="3112" width="7.140625" style="8" customWidth="1"/>
    <col min="3113" max="3114" width="13.5703125" style="8" customWidth="1"/>
    <col min="3115" max="3115" width="4.140625" style="8" customWidth="1"/>
    <col min="3116" max="3116" width="7.7109375" style="8" customWidth="1"/>
    <col min="3117" max="3117" width="8.7109375" style="8" customWidth="1"/>
    <col min="3118" max="3118" width="13.5703125" style="8" customWidth="1"/>
    <col min="3119" max="3119" width="10.7109375" style="8" customWidth="1"/>
    <col min="3120" max="3120" width="11.85546875" style="8" customWidth="1"/>
    <col min="3121" max="3139" width="13.5703125" style="8" hidden="1" customWidth="1"/>
    <col min="3140" max="3329" width="13.5703125" style="8"/>
    <col min="3330" max="3330" width="12.85546875" style="8" customWidth="1"/>
    <col min="3331" max="3331" width="9.7109375" style="8" customWidth="1"/>
    <col min="3332" max="3332" width="7.28515625" style="8" customWidth="1"/>
    <col min="3333" max="3333" width="12.140625" style="8" customWidth="1"/>
    <col min="3334" max="3334" width="12.85546875" style="8" customWidth="1"/>
    <col min="3335" max="3335" width="7.7109375" style="8" customWidth="1"/>
    <col min="3336" max="3336" width="6" style="8" customWidth="1"/>
    <col min="3337" max="3337" width="5" style="8" customWidth="1"/>
    <col min="3338" max="3338" width="4.140625" style="8" customWidth="1"/>
    <col min="3339" max="3339" width="6.140625" style="8" customWidth="1"/>
    <col min="3340" max="3340" width="4.42578125" style="8" customWidth="1"/>
    <col min="3341" max="3341" width="9.42578125" style="8" customWidth="1"/>
    <col min="3342" max="3342" width="5.28515625" style="8" customWidth="1"/>
    <col min="3343" max="3343" width="6.140625" style="8" customWidth="1"/>
    <col min="3344" max="3344" width="14.5703125" style="8" customWidth="1"/>
    <col min="3345" max="3345" width="19.42578125" style="8" customWidth="1"/>
    <col min="3346" max="3346" width="18.28515625" style="8" customWidth="1"/>
    <col min="3347" max="3347" width="13.85546875" style="8" customWidth="1"/>
    <col min="3348" max="3348" width="6.28515625" style="8" customWidth="1"/>
    <col min="3349" max="3349" width="11.7109375" style="8" customWidth="1"/>
    <col min="3350" max="3350" width="13" style="8" customWidth="1"/>
    <col min="3351" max="3351" width="6.28515625" style="8" customWidth="1"/>
    <col min="3352" max="3352" width="4.85546875" style="8" customWidth="1"/>
    <col min="3353" max="3354" width="7.28515625" style="8" customWidth="1"/>
    <col min="3355" max="3355" width="11" style="8" customWidth="1"/>
    <col min="3356" max="3356" width="7.28515625" style="8" customWidth="1"/>
    <col min="3357" max="3357" width="6.42578125" style="8" customWidth="1"/>
    <col min="3358" max="3358" width="7.42578125" style="8" customWidth="1"/>
    <col min="3359" max="3359" width="6.42578125" style="8" customWidth="1"/>
    <col min="3360" max="3360" width="4.140625" style="8" customWidth="1"/>
    <col min="3361" max="3361" width="7.140625" style="8" customWidth="1"/>
    <col min="3362" max="3362" width="5.5703125" style="8" customWidth="1"/>
    <col min="3363" max="3363" width="7.28515625" style="8" customWidth="1"/>
    <col min="3364" max="3364" width="4.140625" style="8" customWidth="1"/>
    <col min="3365" max="3365" width="7.28515625" style="8" customWidth="1"/>
    <col min="3366" max="3366" width="4" style="8" customWidth="1"/>
    <col min="3367" max="3367" width="6.7109375" style="8" customWidth="1"/>
    <col min="3368" max="3368" width="7.140625" style="8" customWidth="1"/>
    <col min="3369" max="3370" width="13.5703125" style="8" customWidth="1"/>
    <col min="3371" max="3371" width="4.140625" style="8" customWidth="1"/>
    <col min="3372" max="3372" width="7.7109375" style="8" customWidth="1"/>
    <col min="3373" max="3373" width="8.7109375" style="8" customWidth="1"/>
    <col min="3374" max="3374" width="13.5703125" style="8" customWidth="1"/>
    <col min="3375" max="3375" width="10.7109375" style="8" customWidth="1"/>
    <col min="3376" max="3376" width="11.85546875" style="8" customWidth="1"/>
    <col min="3377" max="3395" width="13.5703125" style="8" hidden="1" customWidth="1"/>
    <col min="3396" max="3585" width="13.5703125" style="8"/>
    <col min="3586" max="3586" width="12.85546875" style="8" customWidth="1"/>
    <col min="3587" max="3587" width="9.7109375" style="8" customWidth="1"/>
    <col min="3588" max="3588" width="7.28515625" style="8" customWidth="1"/>
    <col min="3589" max="3589" width="12.140625" style="8" customWidth="1"/>
    <col min="3590" max="3590" width="12.85546875" style="8" customWidth="1"/>
    <col min="3591" max="3591" width="7.7109375" style="8" customWidth="1"/>
    <col min="3592" max="3592" width="6" style="8" customWidth="1"/>
    <col min="3593" max="3593" width="5" style="8" customWidth="1"/>
    <col min="3594" max="3594" width="4.140625" style="8" customWidth="1"/>
    <col min="3595" max="3595" width="6.140625" style="8" customWidth="1"/>
    <col min="3596" max="3596" width="4.42578125" style="8" customWidth="1"/>
    <col min="3597" max="3597" width="9.42578125" style="8" customWidth="1"/>
    <col min="3598" max="3598" width="5.28515625" style="8" customWidth="1"/>
    <col min="3599" max="3599" width="6.140625" style="8" customWidth="1"/>
    <col min="3600" max="3600" width="14.5703125" style="8" customWidth="1"/>
    <col min="3601" max="3601" width="19.42578125" style="8" customWidth="1"/>
    <col min="3602" max="3602" width="18.28515625" style="8" customWidth="1"/>
    <col min="3603" max="3603" width="13.85546875" style="8" customWidth="1"/>
    <col min="3604" max="3604" width="6.28515625" style="8" customWidth="1"/>
    <col min="3605" max="3605" width="11.7109375" style="8" customWidth="1"/>
    <col min="3606" max="3606" width="13" style="8" customWidth="1"/>
    <col min="3607" max="3607" width="6.28515625" style="8" customWidth="1"/>
    <col min="3608" max="3608" width="4.85546875" style="8" customWidth="1"/>
    <col min="3609" max="3610" width="7.28515625" style="8" customWidth="1"/>
    <col min="3611" max="3611" width="11" style="8" customWidth="1"/>
    <col min="3612" max="3612" width="7.28515625" style="8" customWidth="1"/>
    <col min="3613" max="3613" width="6.42578125" style="8" customWidth="1"/>
    <col min="3614" max="3614" width="7.42578125" style="8" customWidth="1"/>
    <col min="3615" max="3615" width="6.42578125" style="8" customWidth="1"/>
    <col min="3616" max="3616" width="4.140625" style="8" customWidth="1"/>
    <col min="3617" max="3617" width="7.140625" style="8" customWidth="1"/>
    <col min="3618" max="3618" width="5.5703125" style="8" customWidth="1"/>
    <col min="3619" max="3619" width="7.28515625" style="8" customWidth="1"/>
    <col min="3620" max="3620" width="4.140625" style="8" customWidth="1"/>
    <col min="3621" max="3621" width="7.28515625" style="8" customWidth="1"/>
    <col min="3622" max="3622" width="4" style="8" customWidth="1"/>
    <col min="3623" max="3623" width="6.7109375" style="8" customWidth="1"/>
    <col min="3624" max="3624" width="7.140625" style="8" customWidth="1"/>
    <col min="3625" max="3626" width="13.5703125" style="8" customWidth="1"/>
    <col min="3627" max="3627" width="4.140625" style="8" customWidth="1"/>
    <col min="3628" max="3628" width="7.7109375" style="8" customWidth="1"/>
    <col min="3629" max="3629" width="8.7109375" style="8" customWidth="1"/>
    <col min="3630" max="3630" width="13.5703125" style="8" customWidth="1"/>
    <col min="3631" max="3631" width="10.7109375" style="8" customWidth="1"/>
    <col min="3632" max="3632" width="11.85546875" style="8" customWidth="1"/>
    <col min="3633" max="3651" width="13.5703125" style="8" hidden="1" customWidth="1"/>
    <col min="3652" max="3841" width="13.5703125" style="8"/>
    <col min="3842" max="3842" width="12.85546875" style="8" customWidth="1"/>
    <col min="3843" max="3843" width="9.7109375" style="8" customWidth="1"/>
    <col min="3844" max="3844" width="7.28515625" style="8" customWidth="1"/>
    <col min="3845" max="3845" width="12.140625" style="8" customWidth="1"/>
    <col min="3846" max="3846" width="12.85546875" style="8" customWidth="1"/>
    <col min="3847" max="3847" width="7.7109375" style="8" customWidth="1"/>
    <col min="3848" max="3848" width="6" style="8" customWidth="1"/>
    <col min="3849" max="3849" width="5" style="8" customWidth="1"/>
    <col min="3850" max="3850" width="4.140625" style="8" customWidth="1"/>
    <col min="3851" max="3851" width="6.140625" style="8" customWidth="1"/>
    <col min="3852" max="3852" width="4.42578125" style="8" customWidth="1"/>
    <col min="3853" max="3853" width="9.42578125" style="8" customWidth="1"/>
    <col min="3854" max="3854" width="5.28515625" style="8" customWidth="1"/>
    <col min="3855" max="3855" width="6.140625" style="8" customWidth="1"/>
    <col min="3856" max="3856" width="14.5703125" style="8" customWidth="1"/>
    <col min="3857" max="3857" width="19.42578125" style="8" customWidth="1"/>
    <col min="3858" max="3858" width="18.28515625" style="8" customWidth="1"/>
    <col min="3859" max="3859" width="13.85546875" style="8" customWidth="1"/>
    <col min="3860" max="3860" width="6.28515625" style="8" customWidth="1"/>
    <col min="3861" max="3861" width="11.7109375" style="8" customWidth="1"/>
    <col min="3862" max="3862" width="13" style="8" customWidth="1"/>
    <col min="3863" max="3863" width="6.28515625" style="8" customWidth="1"/>
    <col min="3864" max="3864" width="4.85546875" style="8" customWidth="1"/>
    <col min="3865" max="3866" width="7.28515625" style="8" customWidth="1"/>
    <col min="3867" max="3867" width="11" style="8" customWidth="1"/>
    <col min="3868" max="3868" width="7.28515625" style="8" customWidth="1"/>
    <col min="3869" max="3869" width="6.42578125" style="8" customWidth="1"/>
    <col min="3870" max="3870" width="7.42578125" style="8" customWidth="1"/>
    <col min="3871" max="3871" width="6.42578125" style="8" customWidth="1"/>
    <col min="3872" max="3872" width="4.140625" style="8" customWidth="1"/>
    <col min="3873" max="3873" width="7.140625" style="8" customWidth="1"/>
    <col min="3874" max="3874" width="5.5703125" style="8" customWidth="1"/>
    <col min="3875" max="3875" width="7.28515625" style="8" customWidth="1"/>
    <col min="3876" max="3876" width="4.140625" style="8" customWidth="1"/>
    <col min="3877" max="3877" width="7.28515625" style="8" customWidth="1"/>
    <col min="3878" max="3878" width="4" style="8" customWidth="1"/>
    <col min="3879" max="3879" width="6.7109375" style="8" customWidth="1"/>
    <col min="3880" max="3880" width="7.140625" style="8" customWidth="1"/>
    <col min="3881" max="3882" width="13.5703125" style="8" customWidth="1"/>
    <col min="3883" max="3883" width="4.140625" style="8" customWidth="1"/>
    <col min="3884" max="3884" width="7.7109375" style="8" customWidth="1"/>
    <col min="3885" max="3885" width="8.7109375" style="8" customWidth="1"/>
    <col min="3886" max="3886" width="13.5703125" style="8" customWidth="1"/>
    <col min="3887" max="3887" width="10.7109375" style="8" customWidth="1"/>
    <col min="3888" max="3888" width="11.85546875" style="8" customWidth="1"/>
    <col min="3889" max="3907" width="13.5703125" style="8" hidden="1" customWidth="1"/>
    <col min="3908" max="4097" width="13.5703125" style="8"/>
    <col min="4098" max="4098" width="12.85546875" style="8" customWidth="1"/>
    <col min="4099" max="4099" width="9.7109375" style="8" customWidth="1"/>
    <col min="4100" max="4100" width="7.28515625" style="8" customWidth="1"/>
    <col min="4101" max="4101" width="12.140625" style="8" customWidth="1"/>
    <col min="4102" max="4102" width="12.85546875" style="8" customWidth="1"/>
    <col min="4103" max="4103" width="7.7109375" style="8" customWidth="1"/>
    <col min="4104" max="4104" width="6" style="8" customWidth="1"/>
    <col min="4105" max="4105" width="5" style="8" customWidth="1"/>
    <col min="4106" max="4106" width="4.140625" style="8" customWidth="1"/>
    <col min="4107" max="4107" width="6.140625" style="8" customWidth="1"/>
    <col min="4108" max="4108" width="4.42578125" style="8" customWidth="1"/>
    <col min="4109" max="4109" width="9.42578125" style="8" customWidth="1"/>
    <col min="4110" max="4110" width="5.28515625" style="8" customWidth="1"/>
    <col min="4111" max="4111" width="6.140625" style="8" customWidth="1"/>
    <col min="4112" max="4112" width="14.5703125" style="8" customWidth="1"/>
    <col min="4113" max="4113" width="19.42578125" style="8" customWidth="1"/>
    <col min="4114" max="4114" width="18.28515625" style="8" customWidth="1"/>
    <col min="4115" max="4115" width="13.85546875" style="8" customWidth="1"/>
    <col min="4116" max="4116" width="6.28515625" style="8" customWidth="1"/>
    <col min="4117" max="4117" width="11.7109375" style="8" customWidth="1"/>
    <col min="4118" max="4118" width="13" style="8" customWidth="1"/>
    <col min="4119" max="4119" width="6.28515625" style="8" customWidth="1"/>
    <col min="4120" max="4120" width="4.85546875" style="8" customWidth="1"/>
    <col min="4121" max="4122" width="7.28515625" style="8" customWidth="1"/>
    <col min="4123" max="4123" width="11" style="8" customWidth="1"/>
    <col min="4124" max="4124" width="7.28515625" style="8" customWidth="1"/>
    <col min="4125" max="4125" width="6.42578125" style="8" customWidth="1"/>
    <col min="4126" max="4126" width="7.42578125" style="8" customWidth="1"/>
    <col min="4127" max="4127" width="6.42578125" style="8" customWidth="1"/>
    <col min="4128" max="4128" width="4.140625" style="8" customWidth="1"/>
    <col min="4129" max="4129" width="7.140625" style="8" customWidth="1"/>
    <col min="4130" max="4130" width="5.5703125" style="8" customWidth="1"/>
    <col min="4131" max="4131" width="7.28515625" style="8" customWidth="1"/>
    <col min="4132" max="4132" width="4.140625" style="8" customWidth="1"/>
    <col min="4133" max="4133" width="7.28515625" style="8" customWidth="1"/>
    <col min="4134" max="4134" width="4" style="8" customWidth="1"/>
    <col min="4135" max="4135" width="6.7109375" style="8" customWidth="1"/>
    <col min="4136" max="4136" width="7.140625" style="8" customWidth="1"/>
    <col min="4137" max="4138" width="13.5703125" style="8" customWidth="1"/>
    <col min="4139" max="4139" width="4.140625" style="8" customWidth="1"/>
    <col min="4140" max="4140" width="7.7109375" style="8" customWidth="1"/>
    <col min="4141" max="4141" width="8.7109375" style="8" customWidth="1"/>
    <col min="4142" max="4142" width="13.5703125" style="8" customWidth="1"/>
    <col min="4143" max="4143" width="10.7109375" style="8" customWidth="1"/>
    <col min="4144" max="4144" width="11.85546875" style="8" customWidth="1"/>
    <col min="4145" max="4163" width="13.5703125" style="8" hidden="1" customWidth="1"/>
    <col min="4164" max="4353" width="13.5703125" style="8"/>
    <col min="4354" max="4354" width="12.85546875" style="8" customWidth="1"/>
    <col min="4355" max="4355" width="9.7109375" style="8" customWidth="1"/>
    <col min="4356" max="4356" width="7.28515625" style="8" customWidth="1"/>
    <col min="4357" max="4357" width="12.140625" style="8" customWidth="1"/>
    <col min="4358" max="4358" width="12.85546875" style="8" customWidth="1"/>
    <col min="4359" max="4359" width="7.7109375" style="8" customWidth="1"/>
    <col min="4360" max="4360" width="6" style="8" customWidth="1"/>
    <col min="4361" max="4361" width="5" style="8" customWidth="1"/>
    <col min="4362" max="4362" width="4.140625" style="8" customWidth="1"/>
    <col min="4363" max="4363" width="6.140625" style="8" customWidth="1"/>
    <col min="4364" max="4364" width="4.42578125" style="8" customWidth="1"/>
    <col min="4365" max="4365" width="9.42578125" style="8" customWidth="1"/>
    <col min="4366" max="4366" width="5.28515625" style="8" customWidth="1"/>
    <col min="4367" max="4367" width="6.140625" style="8" customWidth="1"/>
    <col min="4368" max="4368" width="14.5703125" style="8" customWidth="1"/>
    <col min="4369" max="4369" width="19.42578125" style="8" customWidth="1"/>
    <col min="4370" max="4370" width="18.28515625" style="8" customWidth="1"/>
    <col min="4371" max="4371" width="13.85546875" style="8" customWidth="1"/>
    <col min="4372" max="4372" width="6.28515625" style="8" customWidth="1"/>
    <col min="4373" max="4373" width="11.7109375" style="8" customWidth="1"/>
    <col min="4374" max="4374" width="13" style="8" customWidth="1"/>
    <col min="4375" max="4375" width="6.28515625" style="8" customWidth="1"/>
    <col min="4376" max="4376" width="4.85546875" style="8" customWidth="1"/>
    <col min="4377" max="4378" width="7.28515625" style="8" customWidth="1"/>
    <col min="4379" max="4379" width="11" style="8" customWidth="1"/>
    <col min="4380" max="4380" width="7.28515625" style="8" customWidth="1"/>
    <col min="4381" max="4381" width="6.42578125" style="8" customWidth="1"/>
    <col min="4382" max="4382" width="7.42578125" style="8" customWidth="1"/>
    <col min="4383" max="4383" width="6.42578125" style="8" customWidth="1"/>
    <col min="4384" max="4384" width="4.140625" style="8" customWidth="1"/>
    <col min="4385" max="4385" width="7.140625" style="8" customWidth="1"/>
    <col min="4386" max="4386" width="5.5703125" style="8" customWidth="1"/>
    <col min="4387" max="4387" width="7.28515625" style="8" customWidth="1"/>
    <col min="4388" max="4388" width="4.140625" style="8" customWidth="1"/>
    <col min="4389" max="4389" width="7.28515625" style="8" customWidth="1"/>
    <col min="4390" max="4390" width="4" style="8" customWidth="1"/>
    <col min="4391" max="4391" width="6.7109375" style="8" customWidth="1"/>
    <col min="4392" max="4392" width="7.140625" style="8" customWidth="1"/>
    <col min="4393" max="4394" width="13.5703125" style="8" customWidth="1"/>
    <col min="4395" max="4395" width="4.140625" style="8" customWidth="1"/>
    <col min="4396" max="4396" width="7.7109375" style="8" customWidth="1"/>
    <col min="4397" max="4397" width="8.7109375" style="8" customWidth="1"/>
    <col min="4398" max="4398" width="13.5703125" style="8" customWidth="1"/>
    <col min="4399" max="4399" width="10.7109375" style="8" customWidth="1"/>
    <col min="4400" max="4400" width="11.85546875" style="8" customWidth="1"/>
    <col min="4401" max="4419" width="13.5703125" style="8" hidden="1" customWidth="1"/>
    <col min="4420" max="4609" width="13.5703125" style="8"/>
    <col min="4610" max="4610" width="12.85546875" style="8" customWidth="1"/>
    <col min="4611" max="4611" width="9.7109375" style="8" customWidth="1"/>
    <col min="4612" max="4612" width="7.28515625" style="8" customWidth="1"/>
    <col min="4613" max="4613" width="12.140625" style="8" customWidth="1"/>
    <col min="4614" max="4614" width="12.85546875" style="8" customWidth="1"/>
    <col min="4615" max="4615" width="7.7109375" style="8" customWidth="1"/>
    <col min="4616" max="4616" width="6" style="8" customWidth="1"/>
    <col min="4617" max="4617" width="5" style="8" customWidth="1"/>
    <col min="4618" max="4618" width="4.140625" style="8" customWidth="1"/>
    <col min="4619" max="4619" width="6.140625" style="8" customWidth="1"/>
    <col min="4620" max="4620" width="4.42578125" style="8" customWidth="1"/>
    <col min="4621" max="4621" width="9.42578125" style="8" customWidth="1"/>
    <col min="4622" max="4622" width="5.28515625" style="8" customWidth="1"/>
    <col min="4623" max="4623" width="6.140625" style="8" customWidth="1"/>
    <col min="4624" max="4624" width="14.5703125" style="8" customWidth="1"/>
    <col min="4625" max="4625" width="19.42578125" style="8" customWidth="1"/>
    <col min="4626" max="4626" width="18.28515625" style="8" customWidth="1"/>
    <col min="4627" max="4627" width="13.85546875" style="8" customWidth="1"/>
    <col min="4628" max="4628" width="6.28515625" style="8" customWidth="1"/>
    <col min="4629" max="4629" width="11.7109375" style="8" customWidth="1"/>
    <col min="4630" max="4630" width="13" style="8" customWidth="1"/>
    <col min="4631" max="4631" width="6.28515625" style="8" customWidth="1"/>
    <col min="4632" max="4632" width="4.85546875" style="8" customWidth="1"/>
    <col min="4633" max="4634" width="7.28515625" style="8" customWidth="1"/>
    <col min="4635" max="4635" width="11" style="8" customWidth="1"/>
    <col min="4636" max="4636" width="7.28515625" style="8" customWidth="1"/>
    <col min="4637" max="4637" width="6.42578125" style="8" customWidth="1"/>
    <col min="4638" max="4638" width="7.42578125" style="8" customWidth="1"/>
    <col min="4639" max="4639" width="6.42578125" style="8" customWidth="1"/>
    <col min="4640" max="4640" width="4.140625" style="8" customWidth="1"/>
    <col min="4641" max="4641" width="7.140625" style="8" customWidth="1"/>
    <col min="4642" max="4642" width="5.5703125" style="8" customWidth="1"/>
    <col min="4643" max="4643" width="7.28515625" style="8" customWidth="1"/>
    <col min="4644" max="4644" width="4.140625" style="8" customWidth="1"/>
    <col min="4645" max="4645" width="7.28515625" style="8" customWidth="1"/>
    <col min="4646" max="4646" width="4" style="8" customWidth="1"/>
    <col min="4647" max="4647" width="6.7109375" style="8" customWidth="1"/>
    <col min="4648" max="4648" width="7.140625" style="8" customWidth="1"/>
    <col min="4649" max="4650" width="13.5703125" style="8" customWidth="1"/>
    <col min="4651" max="4651" width="4.140625" style="8" customWidth="1"/>
    <col min="4652" max="4652" width="7.7109375" style="8" customWidth="1"/>
    <col min="4653" max="4653" width="8.7109375" style="8" customWidth="1"/>
    <col min="4654" max="4654" width="13.5703125" style="8" customWidth="1"/>
    <col min="4655" max="4655" width="10.7109375" style="8" customWidth="1"/>
    <col min="4656" max="4656" width="11.85546875" style="8" customWidth="1"/>
    <col min="4657" max="4675" width="13.5703125" style="8" hidden="1" customWidth="1"/>
    <col min="4676" max="4865" width="13.5703125" style="8"/>
    <col min="4866" max="4866" width="12.85546875" style="8" customWidth="1"/>
    <col min="4867" max="4867" width="9.7109375" style="8" customWidth="1"/>
    <col min="4868" max="4868" width="7.28515625" style="8" customWidth="1"/>
    <col min="4869" max="4869" width="12.140625" style="8" customWidth="1"/>
    <col min="4870" max="4870" width="12.85546875" style="8" customWidth="1"/>
    <col min="4871" max="4871" width="7.7109375" style="8" customWidth="1"/>
    <col min="4872" max="4872" width="6" style="8" customWidth="1"/>
    <col min="4873" max="4873" width="5" style="8" customWidth="1"/>
    <col min="4874" max="4874" width="4.140625" style="8" customWidth="1"/>
    <col min="4875" max="4875" width="6.140625" style="8" customWidth="1"/>
    <col min="4876" max="4876" width="4.42578125" style="8" customWidth="1"/>
    <col min="4877" max="4877" width="9.42578125" style="8" customWidth="1"/>
    <col min="4878" max="4878" width="5.28515625" style="8" customWidth="1"/>
    <col min="4879" max="4879" width="6.140625" style="8" customWidth="1"/>
    <col min="4880" max="4880" width="14.5703125" style="8" customWidth="1"/>
    <col min="4881" max="4881" width="19.42578125" style="8" customWidth="1"/>
    <col min="4882" max="4882" width="18.28515625" style="8" customWidth="1"/>
    <col min="4883" max="4883" width="13.85546875" style="8" customWidth="1"/>
    <col min="4884" max="4884" width="6.28515625" style="8" customWidth="1"/>
    <col min="4885" max="4885" width="11.7109375" style="8" customWidth="1"/>
    <col min="4886" max="4886" width="13" style="8" customWidth="1"/>
    <col min="4887" max="4887" width="6.28515625" style="8" customWidth="1"/>
    <col min="4888" max="4888" width="4.85546875" style="8" customWidth="1"/>
    <col min="4889" max="4890" width="7.28515625" style="8" customWidth="1"/>
    <col min="4891" max="4891" width="11" style="8" customWidth="1"/>
    <col min="4892" max="4892" width="7.28515625" style="8" customWidth="1"/>
    <col min="4893" max="4893" width="6.42578125" style="8" customWidth="1"/>
    <col min="4894" max="4894" width="7.42578125" style="8" customWidth="1"/>
    <col min="4895" max="4895" width="6.42578125" style="8" customWidth="1"/>
    <col min="4896" max="4896" width="4.140625" style="8" customWidth="1"/>
    <col min="4897" max="4897" width="7.140625" style="8" customWidth="1"/>
    <col min="4898" max="4898" width="5.5703125" style="8" customWidth="1"/>
    <col min="4899" max="4899" width="7.28515625" style="8" customWidth="1"/>
    <col min="4900" max="4900" width="4.140625" style="8" customWidth="1"/>
    <col min="4901" max="4901" width="7.28515625" style="8" customWidth="1"/>
    <col min="4902" max="4902" width="4" style="8" customWidth="1"/>
    <col min="4903" max="4903" width="6.7109375" style="8" customWidth="1"/>
    <col min="4904" max="4904" width="7.140625" style="8" customWidth="1"/>
    <col min="4905" max="4906" width="13.5703125" style="8" customWidth="1"/>
    <col min="4907" max="4907" width="4.140625" style="8" customWidth="1"/>
    <col min="4908" max="4908" width="7.7109375" style="8" customWidth="1"/>
    <col min="4909" max="4909" width="8.7109375" style="8" customWidth="1"/>
    <col min="4910" max="4910" width="13.5703125" style="8" customWidth="1"/>
    <col min="4911" max="4911" width="10.7109375" style="8" customWidth="1"/>
    <col min="4912" max="4912" width="11.85546875" style="8" customWidth="1"/>
    <col min="4913" max="4931" width="13.5703125" style="8" hidden="1" customWidth="1"/>
    <col min="4932" max="5121" width="13.5703125" style="8"/>
    <col min="5122" max="5122" width="12.85546875" style="8" customWidth="1"/>
    <col min="5123" max="5123" width="9.7109375" style="8" customWidth="1"/>
    <col min="5124" max="5124" width="7.28515625" style="8" customWidth="1"/>
    <col min="5125" max="5125" width="12.140625" style="8" customWidth="1"/>
    <col min="5126" max="5126" width="12.85546875" style="8" customWidth="1"/>
    <col min="5127" max="5127" width="7.7109375" style="8" customWidth="1"/>
    <col min="5128" max="5128" width="6" style="8" customWidth="1"/>
    <col min="5129" max="5129" width="5" style="8" customWidth="1"/>
    <col min="5130" max="5130" width="4.140625" style="8" customWidth="1"/>
    <col min="5131" max="5131" width="6.140625" style="8" customWidth="1"/>
    <col min="5132" max="5132" width="4.42578125" style="8" customWidth="1"/>
    <col min="5133" max="5133" width="9.42578125" style="8" customWidth="1"/>
    <col min="5134" max="5134" width="5.28515625" style="8" customWidth="1"/>
    <col min="5135" max="5135" width="6.140625" style="8" customWidth="1"/>
    <col min="5136" max="5136" width="14.5703125" style="8" customWidth="1"/>
    <col min="5137" max="5137" width="19.42578125" style="8" customWidth="1"/>
    <col min="5138" max="5138" width="18.28515625" style="8" customWidth="1"/>
    <col min="5139" max="5139" width="13.85546875" style="8" customWidth="1"/>
    <col min="5140" max="5140" width="6.28515625" style="8" customWidth="1"/>
    <col min="5141" max="5141" width="11.7109375" style="8" customWidth="1"/>
    <col min="5142" max="5142" width="13" style="8" customWidth="1"/>
    <col min="5143" max="5143" width="6.28515625" style="8" customWidth="1"/>
    <col min="5144" max="5144" width="4.85546875" style="8" customWidth="1"/>
    <col min="5145" max="5146" width="7.28515625" style="8" customWidth="1"/>
    <col min="5147" max="5147" width="11" style="8" customWidth="1"/>
    <col min="5148" max="5148" width="7.28515625" style="8" customWidth="1"/>
    <col min="5149" max="5149" width="6.42578125" style="8" customWidth="1"/>
    <col min="5150" max="5150" width="7.42578125" style="8" customWidth="1"/>
    <col min="5151" max="5151" width="6.42578125" style="8" customWidth="1"/>
    <col min="5152" max="5152" width="4.140625" style="8" customWidth="1"/>
    <col min="5153" max="5153" width="7.140625" style="8" customWidth="1"/>
    <col min="5154" max="5154" width="5.5703125" style="8" customWidth="1"/>
    <col min="5155" max="5155" width="7.28515625" style="8" customWidth="1"/>
    <col min="5156" max="5156" width="4.140625" style="8" customWidth="1"/>
    <col min="5157" max="5157" width="7.28515625" style="8" customWidth="1"/>
    <col min="5158" max="5158" width="4" style="8" customWidth="1"/>
    <col min="5159" max="5159" width="6.7109375" style="8" customWidth="1"/>
    <col min="5160" max="5160" width="7.140625" style="8" customWidth="1"/>
    <col min="5161" max="5162" width="13.5703125" style="8" customWidth="1"/>
    <col min="5163" max="5163" width="4.140625" style="8" customWidth="1"/>
    <col min="5164" max="5164" width="7.7109375" style="8" customWidth="1"/>
    <col min="5165" max="5165" width="8.7109375" style="8" customWidth="1"/>
    <col min="5166" max="5166" width="13.5703125" style="8" customWidth="1"/>
    <col min="5167" max="5167" width="10.7109375" style="8" customWidth="1"/>
    <col min="5168" max="5168" width="11.85546875" style="8" customWidth="1"/>
    <col min="5169" max="5187" width="13.5703125" style="8" hidden="1" customWidth="1"/>
    <col min="5188" max="5377" width="13.5703125" style="8"/>
    <col min="5378" max="5378" width="12.85546875" style="8" customWidth="1"/>
    <col min="5379" max="5379" width="9.7109375" style="8" customWidth="1"/>
    <col min="5380" max="5380" width="7.28515625" style="8" customWidth="1"/>
    <col min="5381" max="5381" width="12.140625" style="8" customWidth="1"/>
    <col min="5382" max="5382" width="12.85546875" style="8" customWidth="1"/>
    <col min="5383" max="5383" width="7.7109375" style="8" customWidth="1"/>
    <col min="5384" max="5384" width="6" style="8" customWidth="1"/>
    <col min="5385" max="5385" width="5" style="8" customWidth="1"/>
    <col min="5386" max="5386" width="4.140625" style="8" customWidth="1"/>
    <col min="5387" max="5387" width="6.140625" style="8" customWidth="1"/>
    <col min="5388" max="5388" width="4.42578125" style="8" customWidth="1"/>
    <col min="5389" max="5389" width="9.42578125" style="8" customWidth="1"/>
    <col min="5390" max="5390" width="5.28515625" style="8" customWidth="1"/>
    <col min="5391" max="5391" width="6.140625" style="8" customWidth="1"/>
    <col min="5392" max="5392" width="14.5703125" style="8" customWidth="1"/>
    <col min="5393" max="5393" width="19.42578125" style="8" customWidth="1"/>
    <col min="5394" max="5394" width="18.28515625" style="8" customWidth="1"/>
    <col min="5395" max="5395" width="13.85546875" style="8" customWidth="1"/>
    <col min="5396" max="5396" width="6.28515625" style="8" customWidth="1"/>
    <col min="5397" max="5397" width="11.7109375" style="8" customWidth="1"/>
    <col min="5398" max="5398" width="13" style="8" customWidth="1"/>
    <col min="5399" max="5399" width="6.28515625" style="8" customWidth="1"/>
    <col min="5400" max="5400" width="4.85546875" style="8" customWidth="1"/>
    <col min="5401" max="5402" width="7.28515625" style="8" customWidth="1"/>
    <col min="5403" max="5403" width="11" style="8" customWidth="1"/>
    <col min="5404" max="5404" width="7.28515625" style="8" customWidth="1"/>
    <col min="5405" max="5405" width="6.42578125" style="8" customWidth="1"/>
    <col min="5406" max="5406" width="7.42578125" style="8" customWidth="1"/>
    <col min="5407" max="5407" width="6.42578125" style="8" customWidth="1"/>
    <col min="5408" max="5408" width="4.140625" style="8" customWidth="1"/>
    <col min="5409" max="5409" width="7.140625" style="8" customWidth="1"/>
    <col min="5410" max="5410" width="5.5703125" style="8" customWidth="1"/>
    <col min="5411" max="5411" width="7.28515625" style="8" customWidth="1"/>
    <col min="5412" max="5412" width="4.140625" style="8" customWidth="1"/>
    <col min="5413" max="5413" width="7.28515625" style="8" customWidth="1"/>
    <col min="5414" max="5414" width="4" style="8" customWidth="1"/>
    <col min="5415" max="5415" width="6.7109375" style="8" customWidth="1"/>
    <col min="5416" max="5416" width="7.140625" style="8" customWidth="1"/>
    <col min="5417" max="5418" width="13.5703125" style="8" customWidth="1"/>
    <col min="5419" max="5419" width="4.140625" style="8" customWidth="1"/>
    <col min="5420" max="5420" width="7.7109375" style="8" customWidth="1"/>
    <col min="5421" max="5421" width="8.7109375" style="8" customWidth="1"/>
    <col min="5422" max="5422" width="13.5703125" style="8" customWidth="1"/>
    <col min="5423" max="5423" width="10.7109375" style="8" customWidth="1"/>
    <col min="5424" max="5424" width="11.85546875" style="8" customWidth="1"/>
    <col min="5425" max="5443" width="13.5703125" style="8" hidden="1" customWidth="1"/>
    <col min="5444" max="5633" width="13.5703125" style="8"/>
    <col min="5634" max="5634" width="12.85546875" style="8" customWidth="1"/>
    <col min="5635" max="5635" width="9.7109375" style="8" customWidth="1"/>
    <col min="5636" max="5636" width="7.28515625" style="8" customWidth="1"/>
    <col min="5637" max="5637" width="12.140625" style="8" customWidth="1"/>
    <col min="5638" max="5638" width="12.85546875" style="8" customWidth="1"/>
    <col min="5639" max="5639" width="7.7109375" style="8" customWidth="1"/>
    <col min="5640" max="5640" width="6" style="8" customWidth="1"/>
    <col min="5641" max="5641" width="5" style="8" customWidth="1"/>
    <col min="5642" max="5642" width="4.140625" style="8" customWidth="1"/>
    <col min="5643" max="5643" width="6.140625" style="8" customWidth="1"/>
    <col min="5644" max="5644" width="4.42578125" style="8" customWidth="1"/>
    <col min="5645" max="5645" width="9.42578125" style="8" customWidth="1"/>
    <col min="5646" max="5646" width="5.28515625" style="8" customWidth="1"/>
    <col min="5647" max="5647" width="6.140625" style="8" customWidth="1"/>
    <col min="5648" max="5648" width="14.5703125" style="8" customWidth="1"/>
    <col min="5649" max="5649" width="19.42578125" style="8" customWidth="1"/>
    <col min="5650" max="5650" width="18.28515625" style="8" customWidth="1"/>
    <col min="5651" max="5651" width="13.85546875" style="8" customWidth="1"/>
    <col min="5652" max="5652" width="6.28515625" style="8" customWidth="1"/>
    <col min="5653" max="5653" width="11.7109375" style="8" customWidth="1"/>
    <col min="5654" max="5654" width="13" style="8" customWidth="1"/>
    <col min="5655" max="5655" width="6.28515625" style="8" customWidth="1"/>
    <col min="5656" max="5656" width="4.85546875" style="8" customWidth="1"/>
    <col min="5657" max="5658" width="7.28515625" style="8" customWidth="1"/>
    <col min="5659" max="5659" width="11" style="8" customWidth="1"/>
    <col min="5660" max="5660" width="7.28515625" style="8" customWidth="1"/>
    <col min="5661" max="5661" width="6.42578125" style="8" customWidth="1"/>
    <col min="5662" max="5662" width="7.42578125" style="8" customWidth="1"/>
    <col min="5663" max="5663" width="6.42578125" style="8" customWidth="1"/>
    <col min="5664" max="5664" width="4.140625" style="8" customWidth="1"/>
    <col min="5665" max="5665" width="7.140625" style="8" customWidth="1"/>
    <col min="5666" max="5666" width="5.5703125" style="8" customWidth="1"/>
    <col min="5667" max="5667" width="7.28515625" style="8" customWidth="1"/>
    <col min="5668" max="5668" width="4.140625" style="8" customWidth="1"/>
    <col min="5669" max="5669" width="7.28515625" style="8" customWidth="1"/>
    <col min="5670" max="5670" width="4" style="8" customWidth="1"/>
    <col min="5671" max="5671" width="6.7109375" style="8" customWidth="1"/>
    <col min="5672" max="5672" width="7.140625" style="8" customWidth="1"/>
    <col min="5673" max="5674" width="13.5703125" style="8" customWidth="1"/>
    <col min="5675" max="5675" width="4.140625" style="8" customWidth="1"/>
    <col min="5676" max="5676" width="7.7109375" style="8" customWidth="1"/>
    <col min="5677" max="5677" width="8.7109375" style="8" customWidth="1"/>
    <col min="5678" max="5678" width="13.5703125" style="8" customWidth="1"/>
    <col min="5679" max="5679" width="10.7109375" style="8" customWidth="1"/>
    <col min="5680" max="5680" width="11.85546875" style="8" customWidth="1"/>
    <col min="5681" max="5699" width="13.5703125" style="8" hidden="1" customWidth="1"/>
    <col min="5700" max="5889" width="13.5703125" style="8"/>
    <col min="5890" max="5890" width="12.85546875" style="8" customWidth="1"/>
    <col min="5891" max="5891" width="9.7109375" style="8" customWidth="1"/>
    <col min="5892" max="5892" width="7.28515625" style="8" customWidth="1"/>
    <col min="5893" max="5893" width="12.140625" style="8" customWidth="1"/>
    <col min="5894" max="5894" width="12.85546875" style="8" customWidth="1"/>
    <col min="5895" max="5895" width="7.7109375" style="8" customWidth="1"/>
    <col min="5896" max="5896" width="6" style="8" customWidth="1"/>
    <col min="5897" max="5897" width="5" style="8" customWidth="1"/>
    <col min="5898" max="5898" width="4.140625" style="8" customWidth="1"/>
    <col min="5899" max="5899" width="6.140625" style="8" customWidth="1"/>
    <col min="5900" max="5900" width="4.42578125" style="8" customWidth="1"/>
    <col min="5901" max="5901" width="9.42578125" style="8" customWidth="1"/>
    <col min="5902" max="5902" width="5.28515625" style="8" customWidth="1"/>
    <col min="5903" max="5903" width="6.140625" style="8" customWidth="1"/>
    <col min="5904" max="5904" width="14.5703125" style="8" customWidth="1"/>
    <col min="5905" max="5905" width="19.42578125" style="8" customWidth="1"/>
    <col min="5906" max="5906" width="18.28515625" style="8" customWidth="1"/>
    <col min="5907" max="5907" width="13.85546875" style="8" customWidth="1"/>
    <col min="5908" max="5908" width="6.28515625" style="8" customWidth="1"/>
    <col min="5909" max="5909" width="11.7109375" style="8" customWidth="1"/>
    <col min="5910" max="5910" width="13" style="8" customWidth="1"/>
    <col min="5911" max="5911" width="6.28515625" style="8" customWidth="1"/>
    <col min="5912" max="5912" width="4.85546875" style="8" customWidth="1"/>
    <col min="5913" max="5914" width="7.28515625" style="8" customWidth="1"/>
    <col min="5915" max="5915" width="11" style="8" customWidth="1"/>
    <col min="5916" max="5916" width="7.28515625" style="8" customWidth="1"/>
    <col min="5917" max="5917" width="6.42578125" style="8" customWidth="1"/>
    <col min="5918" max="5918" width="7.42578125" style="8" customWidth="1"/>
    <col min="5919" max="5919" width="6.42578125" style="8" customWidth="1"/>
    <col min="5920" max="5920" width="4.140625" style="8" customWidth="1"/>
    <col min="5921" max="5921" width="7.140625" style="8" customWidth="1"/>
    <col min="5922" max="5922" width="5.5703125" style="8" customWidth="1"/>
    <col min="5923" max="5923" width="7.28515625" style="8" customWidth="1"/>
    <col min="5924" max="5924" width="4.140625" style="8" customWidth="1"/>
    <col min="5925" max="5925" width="7.28515625" style="8" customWidth="1"/>
    <col min="5926" max="5926" width="4" style="8" customWidth="1"/>
    <col min="5927" max="5927" width="6.7109375" style="8" customWidth="1"/>
    <col min="5928" max="5928" width="7.140625" style="8" customWidth="1"/>
    <col min="5929" max="5930" width="13.5703125" style="8" customWidth="1"/>
    <col min="5931" max="5931" width="4.140625" style="8" customWidth="1"/>
    <col min="5932" max="5932" width="7.7109375" style="8" customWidth="1"/>
    <col min="5933" max="5933" width="8.7109375" style="8" customWidth="1"/>
    <col min="5934" max="5934" width="13.5703125" style="8" customWidth="1"/>
    <col min="5935" max="5935" width="10.7109375" style="8" customWidth="1"/>
    <col min="5936" max="5936" width="11.85546875" style="8" customWidth="1"/>
    <col min="5937" max="5955" width="13.5703125" style="8" hidden="1" customWidth="1"/>
    <col min="5956" max="6145" width="13.5703125" style="8"/>
    <col min="6146" max="6146" width="12.85546875" style="8" customWidth="1"/>
    <col min="6147" max="6147" width="9.7109375" style="8" customWidth="1"/>
    <col min="6148" max="6148" width="7.28515625" style="8" customWidth="1"/>
    <col min="6149" max="6149" width="12.140625" style="8" customWidth="1"/>
    <col min="6150" max="6150" width="12.85546875" style="8" customWidth="1"/>
    <col min="6151" max="6151" width="7.7109375" style="8" customWidth="1"/>
    <col min="6152" max="6152" width="6" style="8" customWidth="1"/>
    <col min="6153" max="6153" width="5" style="8" customWidth="1"/>
    <col min="6154" max="6154" width="4.140625" style="8" customWidth="1"/>
    <col min="6155" max="6155" width="6.140625" style="8" customWidth="1"/>
    <col min="6156" max="6156" width="4.42578125" style="8" customWidth="1"/>
    <col min="6157" max="6157" width="9.42578125" style="8" customWidth="1"/>
    <col min="6158" max="6158" width="5.28515625" style="8" customWidth="1"/>
    <col min="6159" max="6159" width="6.140625" style="8" customWidth="1"/>
    <col min="6160" max="6160" width="14.5703125" style="8" customWidth="1"/>
    <col min="6161" max="6161" width="19.42578125" style="8" customWidth="1"/>
    <col min="6162" max="6162" width="18.28515625" style="8" customWidth="1"/>
    <col min="6163" max="6163" width="13.85546875" style="8" customWidth="1"/>
    <col min="6164" max="6164" width="6.28515625" style="8" customWidth="1"/>
    <col min="6165" max="6165" width="11.7109375" style="8" customWidth="1"/>
    <col min="6166" max="6166" width="13" style="8" customWidth="1"/>
    <col min="6167" max="6167" width="6.28515625" style="8" customWidth="1"/>
    <col min="6168" max="6168" width="4.85546875" style="8" customWidth="1"/>
    <col min="6169" max="6170" width="7.28515625" style="8" customWidth="1"/>
    <col min="6171" max="6171" width="11" style="8" customWidth="1"/>
    <col min="6172" max="6172" width="7.28515625" style="8" customWidth="1"/>
    <col min="6173" max="6173" width="6.42578125" style="8" customWidth="1"/>
    <col min="6174" max="6174" width="7.42578125" style="8" customWidth="1"/>
    <col min="6175" max="6175" width="6.42578125" style="8" customWidth="1"/>
    <col min="6176" max="6176" width="4.140625" style="8" customWidth="1"/>
    <col min="6177" max="6177" width="7.140625" style="8" customWidth="1"/>
    <col min="6178" max="6178" width="5.5703125" style="8" customWidth="1"/>
    <col min="6179" max="6179" width="7.28515625" style="8" customWidth="1"/>
    <col min="6180" max="6180" width="4.140625" style="8" customWidth="1"/>
    <col min="6181" max="6181" width="7.28515625" style="8" customWidth="1"/>
    <col min="6182" max="6182" width="4" style="8" customWidth="1"/>
    <col min="6183" max="6183" width="6.7109375" style="8" customWidth="1"/>
    <col min="6184" max="6184" width="7.140625" style="8" customWidth="1"/>
    <col min="6185" max="6186" width="13.5703125" style="8" customWidth="1"/>
    <col min="6187" max="6187" width="4.140625" style="8" customWidth="1"/>
    <col min="6188" max="6188" width="7.7109375" style="8" customWidth="1"/>
    <col min="6189" max="6189" width="8.7109375" style="8" customWidth="1"/>
    <col min="6190" max="6190" width="13.5703125" style="8" customWidth="1"/>
    <col min="6191" max="6191" width="10.7109375" style="8" customWidth="1"/>
    <col min="6192" max="6192" width="11.85546875" style="8" customWidth="1"/>
    <col min="6193" max="6211" width="13.5703125" style="8" hidden="1" customWidth="1"/>
    <col min="6212" max="6401" width="13.5703125" style="8"/>
    <col min="6402" max="6402" width="12.85546875" style="8" customWidth="1"/>
    <col min="6403" max="6403" width="9.7109375" style="8" customWidth="1"/>
    <col min="6404" max="6404" width="7.28515625" style="8" customWidth="1"/>
    <col min="6405" max="6405" width="12.140625" style="8" customWidth="1"/>
    <col min="6406" max="6406" width="12.85546875" style="8" customWidth="1"/>
    <col min="6407" max="6407" width="7.7109375" style="8" customWidth="1"/>
    <col min="6408" max="6408" width="6" style="8" customWidth="1"/>
    <col min="6409" max="6409" width="5" style="8" customWidth="1"/>
    <col min="6410" max="6410" width="4.140625" style="8" customWidth="1"/>
    <col min="6411" max="6411" width="6.140625" style="8" customWidth="1"/>
    <col min="6412" max="6412" width="4.42578125" style="8" customWidth="1"/>
    <col min="6413" max="6413" width="9.42578125" style="8" customWidth="1"/>
    <col min="6414" max="6414" width="5.28515625" style="8" customWidth="1"/>
    <col min="6415" max="6415" width="6.140625" style="8" customWidth="1"/>
    <col min="6416" max="6416" width="14.5703125" style="8" customWidth="1"/>
    <col min="6417" max="6417" width="19.42578125" style="8" customWidth="1"/>
    <col min="6418" max="6418" width="18.28515625" style="8" customWidth="1"/>
    <col min="6419" max="6419" width="13.85546875" style="8" customWidth="1"/>
    <col min="6420" max="6420" width="6.28515625" style="8" customWidth="1"/>
    <col min="6421" max="6421" width="11.7109375" style="8" customWidth="1"/>
    <col min="6422" max="6422" width="13" style="8" customWidth="1"/>
    <col min="6423" max="6423" width="6.28515625" style="8" customWidth="1"/>
    <col min="6424" max="6424" width="4.85546875" style="8" customWidth="1"/>
    <col min="6425" max="6426" width="7.28515625" style="8" customWidth="1"/>
    <col min="6427" max="6427" width="11" style="8" customWidth="1"/>
    <col min="6428" max="6428" width="7.28515625" style="8" customWidth="1"/>
    <col min="6429" max="6429" width="6.42578125" style="8" customWidth="1"/>
    <col min="6430" max="6430" width="7.42578125" style="8" customWidth="1"/>
    <col min="6431" max="6431" width="6.42578125" style="8" customWidth="1"/>
    <col min="6432" max="6432" width="4.140625" style="8" customWidth="1"/>
    <col min="6433" max="6433" width="7.140625" style="8" customWidth="1"/>
    <col min="6434" max="6434" width="5.5703125" style="8" customWidth="1"/>
    <col min="6435" max="6435" width="7.28515625" style="8" customWidth="1"/>
    <col min="6436" max="6436" width="4.140625" style="8" customWidth="1"/>
    <col min="6437" max="6437" width="7.28515625" style="8" customWidth="1"/>
    <col min="6438" max="6438" width="4" style="8" customWidth="1"/>
    <col min="6439" max="6439" width="6.7109375" style="8" customWidth="1"/>
    <col min="6440" max="6440" width="7.140625" style="8" customWidth="1"/>
    <col min="6441" max="6442" width="13.5703125" style="8" customWidth="1"/>
    <col min="6443" max="6443" width="4.140625" style="8" customWidth="1"/>
    <col min="6444" max="6444" width="7.7109375" style="8" customWidth="1"/>
    <col min="6445" max="6445" width="8.7109375" style="8" customWidth="1"/>
    <col min="6446" max="6446" width="13.5703125" style="8" customWidth="1"/>
    <col min="6447" max="6447" width="10.7109375" style="8" customWidth="1"/>
    <col min="6448" max="6448" width="11.85546875" style="8" customWidth="1"/>
    <col min="6449" max="6467" width="13.5703125" style="8" hidden="1" customWidth="1"/>
    <col min="6468" max="6657" width="13.5703125" style="8"/>
    <col min="6658" max="6658" width="12.85546875" style="8" customWidth="1"/>
    <col min="6659" max="6659" width="9.7109375" style="8" customWidth="1"/>
    <col min="6660" max="6660" width="7.28515625" style="8" customWidth="1"/>
    <col min="6661" max="6661" width="12.140625" style="8" customWidth="1"/>
    <col min="6662" max="6662" width="12.85546875" style="8" customWidth="1"/>
    <col min="6663" max="6663" width="7.7109375" style="8" customWidth="1"/>
    <col min="6664" max="6664" width="6" style="8" customWidth="1"/>
    <col min="6665" max="6665" width="5" style="8" customWidth="1"/>
    <col min="6666" max="6666" width="4.140625" style="8" customWidth="1"/>
    <col min="6667" max="6667" width="6.140625" style="8" customWidth="1"/>
    <col min="6668" max="6668" width="4.42578125" style="8" customWidth="1"/>
    <col min="6669" max="6669" width="9.42578125" style="8" customWidth="1"/>
    <col min="6670" max="6670" width="5.28515625" style="8" customWidth="1"/>
    <col min="6671" max="6671" width="6.140625" style="8" customWidth="1"/>
    <col min="6672" max="6672" width="14.5703125" style="8" customWidth="1"/>
    <col min="6673" max="6673" width="19.42578125" style="8" customWidth="1"/>
    <col min="6674" max="6674" width="18.28515625" style="8" customWidth="1"/>
    <col min="6675" max="6675" width="13.85546875" style="8" customWidth="1"/>
    <col min="6676" max="6676" width="6.28515625" style="8" customWidth="1"/>
    <col min="6677" max="6677" width="11.7109375" style="8" customWidth="1"/>
    <col min="6678" max="6678" width="13" style="8" customWidth="1"/>
    <col min="6679" max="6679" width="6.28515625" style="8" customWidth="1"/>
    <col min="6680" max="6680" width="4.85546875" style="8" customWidth="1"/>
    <col min="6681" max="6682" width="7.28515625" style="8" customWidth="1"/>
    <col min="6683" max="6683" width="11" style="8" customWidth="1"/>
    <col min="6684" max="6684" width="7.28515625" style="8" customWidth="1"/>
    <col min="6685" max="6685" width="6.42578125" style="8" customWidth="1"/>
    <col min="6686" max="6686" width="7.42578125" style="8" customWidth="1"/>
    <col min="6687" max="6687" width="6.42578125" style="8" customWidth="1"/>
    <col min="6688" max="6688" width="4.140625" style="8" customWidth="1"/>
    <col min="6689" max="6689" width="7.140625" style="8" customWidth="1"/>
    <col min="6690" max="6690" width="5.5703125" style="8" customWidth="1"/>
    <col min="6691" max="6691" width="7.28515625" style="8" customWidth="1"/>
    <col min="6692" max="6692" width="4.140625" style="8" customWidth="1"/>
    <col min="6693" max="6693" width="7.28515625" style="8" customWidth="1"/>
    <col min="6694" max="6694" width="4" style="8" customWidth="1"/>
    <col min="6695" max="6695" width="6.7109375" style="8" customWidth="1"/>
    <col min="6696" max="6696" width="7.140625" style="8" customWidth="1"/>
    <col min="6697" max="6698" width="13.5703125" style="8" customWidth="1"/>
    <col min="6699" max="6699" width="4.140625" style="8" customWidth="1"/>
    <col min="6700" max="6700" width="7.7109375" style="8" customWidth="1"/>
    <col min="6701" max="6701" width="8.7109375" style="8" customWidth="1"/>
    <col min="6702" max="6702" width="13.5703125" style="8" customWidth="1"/>
    <col min="6703" max="6703" width="10.7109375" style="8" customWidth="1"/>
    <col min="6704" max="6704" width="11.85546875" style="8" customWidth="1"/>
    <col min="6705" max="6723" width="13.5703125" style="8" hidden="1" customWidth="1"/>
    <col min="6724" max="6913" width="13.5703125" style="8"/>
    <col min="6914" max="6914" width="12.85546875" style="8" customWidth="1"/>
    <col min="6915" max="6915" width="9.7109375" style="8" customWidth="1"/>
    <col min="6916" max="6916" width="7.28515625" style="8" customWidth="1"/>
    <col min="6917" max="6917" width="12.140625" style="8" customWidth="1"/>
    <col min="6918" max="6918" width="12.85546875" style="8" customWidth="1"/>
    <col min="6919" max="6919" width="7.7109375" style="8" customWidth="1"/>
    <col min="6920" max="6920" width="6" style="8" customWidth="1"/>
    <col min="6921" max="6921" width="5" style="8" customWidth="1"/>
    <col min="6922" max="6922" width="4.140625" style="8" customWidth="1"/>
    <col min="6923" max="6923" width="6.140625" style="8" customWidth="1"/>
    <col min="6924" max="6924" width="4.42578125" style="8" customWidth="1"/>
    <col min="6925" max="6925" width="9.42578125" style="8" customWidth="1"/>
    <col min="6926" max="6926" width="5.28515625" style="8" customWidth="1"/>
    <col min="6927" max="6927" width="6.140625" style="8" customWidth="1"/>
    <col min="6928" max="6928" width="14.5703125" style="8" customWidth="1"/>
    <col min="6929" max="6929" width="19.42578125" style="8" customWidth="1"/>
    <col min="6930" max="6930" width="18.28515625" style="8" customWidth="1"/>
    <col min="6931" max="6931" width="13.85546875" style="8" customWidth="1"/>
    <col min="6932" max="6932" width="6.28515625" style="8" customWidth="1"/>
    <col min="6933" max="6933" width="11.7109375" style="8" customWidth="1"/>
    <col min="6934" max="6934" width="13" style="8" customWidth="1"/>
    <col min="6935" max="6935" width="6.28515625" style="8" customWidth="1"/>
    <col min="6936" max="6936" width="4.85546875" style="8" customWidth="1"/>
    <col min="6937" max="6938" width="7.28515625" style="8" customWidth="1"/>
    <col min="6939" max="6939" width="11" style="8" customWidth="1"/>
    <col min="6940" max="6940" width="7.28515625" style="8" customWidth="1"/>
    <col min="6941" max="6941" width="6.42578125" style="8" customWidth="1"/>
    <col min="6942" max="6942" width="7.42578125" style="8" customWidth="1"/>
    <col min="6943" max="6943" width="6.42578125" style="8" customWidth="1"/>
    <col min="6944" max="6944" width="4.140625" style="8" customWidth="1"/>
    <col min="6945" max="6945" width="7.140625" style="8" customWidth="1"/>
    <col min="6946" max="6946" width="5.5703125" style="8" customWidth="1"/>
    <col min="6947" max="6947" width="7.28515625" style="8" customWidth="1"/>
    <col min="6948" max="6948" width="4.140625" style="8" customWidth="1"/>
    <col min="6949" max="6949" width="7.28515625" style="8" customWidth="1"/>
    <col min="6950" max="6950" width="4" style="8" customWidth="1"/>
    <col min="6951" max="6951" width="6.7109375" style="8" customWidth="1"/>
    <col min="6952" max="6952" width="7.140625" style="8" customWidth="1"/>
    <col min="6953" max="6954" width="13.5703125" style="8" customWidth="1"/>
    <col min="6955" max="6955" width="4.140625" style="8" customWidth="1"/>
    <col min="6956" max="6956" width="7.7109375" style="8" customWidth="1"/>
    <col min="6957" max="6957" width="8.7109375" style="8" customWidth="1"/>
    <col min="6958" max="6958" width="13.5703125" style="8" customWidth="1"/>
    <col min="6959" max="6959" width="10.7109375" style="8" customWidth="1"/>
    <col min="6960" max="6960" width="11.85546875" style="8" customWidth="1"/>
    <col min="6961" max="6979" width="13.5703125" style="8" hidden="1" customWidth="1"/>
    <col min="6980" max="7169" width="13.5703125" style="8"/>
    <col min="7170" max="7170" width="12.85546875" style="8" customWidth="1"/>
    <col min="7171" max="7171" width="9.7109375" style="8" customWidth="1"/>
    <col min="7172" max="7172" width="7.28515625" style="8" customWidth="1"/>
    <col min="7173" max="7173" width="12.140625" style="8" customWidth="1"/>
    <col min="7174" max="7174" width="12.85546875" style="8" customWidth="1"/>
    <col min="7175" max="7175" width="7.7109375" style="8" customWidth="1"/>
    <col min="7176" max="7176" width="6" style="8" customWidth="1"/>
    <col min="7177" max="7177" width="5" style="8" customWidth="1"/>
    <col min="7178" max="7178" width="4.140625" style="8" customWidth="1"/>
    <col min="7179" max="7179" width="6.140625" style="8" customWidth="1"/>
    <col min="7180" max="7180" width="4.42578125" style="8" customWidth="1"/>
    <col min="7181" max="7181" width="9.42578125" style="8" customWidth="1"/>
    <col min="7182" max="7182" width="5.28515625" style="8" customWidth="1"/>
    <col min="7183" max="7183" width="6.140625" style="8" customWidth="1"/>
    <col min="7184" max="7184" width="14.5703125" style="8" customWidth="1"/>
    <col min="7185" max="7185" width="19.42578125" style="8" customWidth="1"/>
    <col min="7186" max="7186" width="18.28515625" style="8" customWidth="1"/>
    <col min="7187" max="7187" width="13.85546875" style="8" customWidth="1"/>
    <col min="7188" max="7188" width="6.28515625" style="8" customWidth="1"/>
    <col min="7189" max="7189" width="11.7109375" style="8" customWidth="1"/>
    <col min="7190" max="7190" width="13" style="8" customWidth="1"/>
    <col min="7191" max="7191" width="6.28515625" style="8" customWidth="1"/>
    <col min="7192" max="7192" width="4.85546875" style="8" customWidth="1"/>
    <col min="7193" max="7194" width="7.28515625" style="8" customWidth="1"/>
    <col min="7195" max="7195" width="11" style="8" customWidth="1"/>
    <col min="7196" max="7196" width="7.28515625" style="8" customWidth="1"/>
    <col min="7197" max="7197" width="6.42578125" style="8" customWidth="1"/>
    <col min="7198" max="7198" width="7.42578125" style="8" customWidth="1"/>
    <col min="7199" max="7199" width="6.42578125" style="8" customWidth="1"/>
    <col min="7200" max="7200" width="4.140625" style="8" customWidth="1"/>
    <col min="7201" max="7201" width="7.140625" style="8" customWidth="1"/>
    <col min="7202" max="7202" width="5.5703125" style="8" customWidth="1"/>
    <col min="7203" max="7203" width="7.28515625" style="8" customWidth="1"/>
    <col min="7204" max="7204" width="4.140625" style="8" customWidth="1"/>
    <col min="7205" max="7205" width="7.28515625" style="8" customWidth="1"/>
    <col min="7206" max="7206" width="4" style="8" customWidth="1"/>
    <col min="7207" max="7207" width="6.7109375" style="8" customWidth="1"/>
    <col min="7208" max="7208" width="7.140625" style="8" customWidth="1"/>
    <col min="7209" max="7210" width="13.5703125" style="8" customWidth="1"/>
    <col min="7211" max="7211" width="4.140625" style="8" customWidth="1"/>
    <col min="7212" max="7212" width="7.7109375" style="8" customWidth="1"/>
    <col min="7213" max="7213" width="8.7109375" style="8" customWidth="1"/>
    <col min="7214" max="7214" width="13.5703125" style="8" customWidth="1"/>
    <col min="7215" max="7215" width="10.7109375" style="8" customWidth="1"/>
    <col min="7216" max="7216" width="11.85546875" style="8" customWidth="1"/>
    <col min="7217" max="7235" width="13.5703125" style="8" hidden="1" customWidth="1"/>
    <col min="7236" max="7425" width="13.5703125" style="8"/>
    <col min="7426" max="7426" width="12.85546875" style="8" customWidth="1"/>
    <col min="7427" max="7427" width="9.7109375" style="8" customWidth="1"/>
    <col min="7428" max="7428" width="7.28515625" style="8" customWidth="1"/>
    <col min="7429" max="7429" width="12.140625" style="8" customWidth="1"/>
    <col min="7430" max="7430" width="12.85546875" style="8" customWidth="1"/>
    <col min="7431" max="7431" width="7.7109375" style="8" customWidth="1"/>
    <col min="7432" max="7432" width="6" style="8" customWidth="1"/>
    <col min="7433" max="7433" width="5" style="8" customWidth="1"/>
    <col min="7434" max="7434" width="4.140625" style="8" customWidth="1"/>
    <col min="7435" max="7435" width="6.140625" style="8" customWidth="1"/>
    <col min="7436" max="7436" width="4.42578125" style="8" customWidth="1"/>
    <col min="7437" max="7437" width="9.42578125" style="8" customWidth="1"/>
    <col min="7438" max="7438" width="5.28515625" style="8" customWidth="1"/>
    <col min="7439" max="7439" width="6.140625" style="8" customWidth="1"/>
    <col min="7440" max="7440" width="14.5703125" style="8" customWidth="1"/>
    <col min="7441" max="7441" width="19.42578125" style="8" customWidth="1"/>
    <col min="7442" max="7442" width="18.28515625" style="8" customWidth="1"/>
    <col min="7443" max="7443" width="13.85546875" style="8" customWidth="1"/>
    <col min="7444" max="7444" width="6.28515625" style="8" customWidth="1"/>
    <col min="7445" max="7445" width="11.7109375" style="8" customWidth="1"/>
    <col min="7446" max="7446" width="13" style="8" customWidth="1"/>
    <col min="7447" max="7447" width="6.28515625" style="8" customWidth="1"/>
    <col min="7448" max="7448" width="4.85546875" style="8" customWidth="1"/>
    <col min="7449" max="7450" width="7.28515625" style="8" customWidth="1"/>
    <col min="7451" max="7451" width="11" style="8" customWidth="1"/>
    <col min="7452" max="7452" width="7.28515625" style="8" customWidth="1"/>
    <col min="7453" max="7453" width="6.42578125" style="8" customWidth="1"/>
    <col min="7454" max="7454" width="7.42578125" style="8" customWidth="1"/>
    <col min="7455" max="7455" width="6.42578125" style="8" customWidth="1"/>
    <col min="7456" max="7456" width="4.140625" style="8" customWidth="1"/>
    <col min="7457" max="7457" width="7.140625" style="8" customWidth="1"/>
    <col min="7458" max="7458" width="5.5703125" style="8" customWidth="1"/>
    <col min="7459" max="7459" width="7.28515625" style="8" customWidth="1"/>
    <col min="7460" max="7460" width="4.140625" style="8" customWidth="1"/>
    <col min="7461" max="7461" width="7.28515625" style="8" customWidth="1"/>
    <col min="7462" max="7462" width="4" style="8" customWidth="1"/>
    <col min="7463" max="7463" width="6.7109375" style="8" customWidth="1"/>
    <col min="7464" max="7464" width="7.140625" style="8" customWidth="1"/>
    <col min="7465" max="7466" width="13.5703125" style="8" customWidth="1"/>
    <col min="7467" max="7467" width="4.140625" style="8" customWidth="1"/>
    <col min="7468" max="7468" width="7.7109375" style="8" customWidth="1"/>
    <col min="7469" max="7469" width="8.7109375" style="8" customWidth="1"/>
    <col min="7470" max="7470" width="13.5703125" style="8" customWidth="1"/>
    <col min="7471" max="7471" width="10.7109375" style="8" customWidth="1"/>
    <col min="7472" max="7472" width="11.85546875" style="8" customWidth="1"/>
    <col min="7473" max="7491" width="13.5703125" style="8" hidden="1" customWidth="1"/>
    <col min="7492" max="7681" width="13.5703125" style="8"/>
    <col min="7682" max="7682" width="12.85546875" style="8" customWidth="1"/>
    <col min="7683" max="7683" width="9.7109375" style="8" customWidth="1"/>
    <col min="7684" max="7684" width="7.28515625" style="8" customWidth="1"/>
    <col min="7685" max="7685" width="12.140625" style="8" customWidth="1"/>
    <col min="7686" max="7686" width="12.85546875" style="8" customWidth="1"/>
    <col min="7687" max="7687" width="7.7109375" style="8" customWidth="1"/>
    <col min="7688" max="7688" width="6" style="8" customWidth="1"/>
    <col min="7689" max="7689" width="5" style="8" customWidth="1"/>
    <col min="7690" max="7690" width="4.140625" style="8" customWidth="1"/>
    <col min="7691" max="7691" width="6.140625" style="8" customWidth="1"/>
    <col min="7692" max="7692" width="4.42578125" style="8" customWidth="1"/>
    <col min="7693" max="7693" width="9.42578125" style="8" customWidth="1"/>
    <col min="7694" max="7694" width="5.28515625" style="8" customWidth="1"/>
    <col min="7695" max="7695" width="6.140625" style="8" customWidth="1"/>
    <col min="7696" max="7696" width="14.5703125" style="8" customWidth="1"/>
    <col min="7697" max="7697" width="19.42578125" style="8" customWidth="1"/>
    <col min="7698" max="7698" width="18.28515625" style="8" customWidth="1"/>
    <col min="7699" max="7699" width="13.85546875" style="8" customWidth="1"/>
    <col min="7700" max="7700" width="6.28515625" style="8" customWidth="1"/>
    <col min="7701" max="7701" width="11.7109375" style="8" customWidth="1"/>
    <col min="7702" max="7702" width="13" style="8" customWidth="1"/>
    <col min="7703" max="7703" width="6.28515625" style="8" customWidth="1"/>
    <col min="7704" max="7704" width="4.85546875" style="8" customWidth="1"/>
    <col min="7705" max="7706" width="7.28515625" style="8" customWidth="1"/>
    <col min="7707" max="7707" width="11" style="8" customWidth="1"/>
    <col min="7708" max="7708" width="7.28515625" style="8" customWidth="1"/>
    <col min="7709" max="7709" width="6.42578125" style="8" customWidth="1"/>
    <col min="7710" max="7710" width="7.42578125" style="8" customWidth="1"/>
    <col min="7711" max="7711" width="6.42578125" style="8" customWidth="1"/>
    <col min="7712" max="7712" width="4.140625" style="8" customWidth="1"/>
    <col min="7713" max="7713" width="7.140625" style="8" customWidth="1"/>
    <col min="7714" max="7714" width="5.5703125" style="8" customWidth="1"/>
    <col min="7715" max="7715" width="7.28515625" style="8" customWidth="1"/>
    <col min="7716" max="7716" width="4.140625" style="8" customWidth="1"/>
    <col min="7717" max="7717" width="7.28515625" style="8" customWidth="1"/>
    <col min="7718" max="7718" width="4" style="8" customWidth="1"/>
    <col min="7719" max="7719" width="6.7109375" style="8" customWidth="1"/>
    <col min="7720" max="7720" width="7.140625" style="8" customWidth="1"/>
    <col min="7721" max="7722" width="13.5703125" style="8" customWidth="1"/>
    <col min="7723" max="7723" width="4.140625" style="8" customWidth="1"/>
    <col min="7724" max="7724" width="7.7109375" style="8" customWidth="1"/>
    <col min="7725" max="7725" width="8.7109375" style="8" customWidth="1"/>
    <col min="7726" max="7726" width="13.5703125" style="8" customWidth="1"/>
    <col min="7727" max="7727" width="10.7109375" style="8" customWidth="1"/>
    <col min="7728" max="7728" width="11.85546875" style="8" customWidth="1"/>
    <col min="7729" max="7747" width="13.5703125" style="8" hidden="1" customWidth="1"/>
    <col min="7748" max="7937" width="13.5703125" style="8"/>
    <col min="7938" max="7938" width="12.85546875" style="8" customWidth="1"/>
    <col min="7939" max="7939" width="9.7109375" style="8" customWidth="1"/>
    <col min="7940" max="7940" width="7.28515625" style="8" customWidth="1"/>
    <col min="7941" max="7941" width="12.140625" style="8" customWidth="1"/>
    <col min="7942" max="7942" width="12.85546875" style="8" customWidth="1"/>
    <col min="7943" max="7943" width="7.7109375" style="8" customWidth="1"/>
    <col min="7944" max="7944" width="6" style="8" customWidth="1"/>
    <col min="7945" max="7945" width="5" style="8" customWidth="1"/>
    <col min="7946" max="7946" width="4.140625" style="8" customWidth="1"/>
    <col min="7947" max="7947" width="6.140625" style="8" customWidth="1"/>
    <col min="7948" max="7948" width="4.42578125" style="8" customWidth="1"/>
    <col min="7949" max="7949" width="9.42578125" style="8" customWidth="1"/>
    <col min="7950" max="7950" width="5.28515625" style="8" customWidth="1"/>
    <col min="7951" max="7951" width="6.140625" style="8" customWidth="1"/>
    <col min="7952" max="7952" width="14.5703125" style="8" customWidth="1"/>
    <col min="7953" max="7953" width="19.42578125" style="8" customWidth="1"/>
    <col min="7954" max="7954" width="18.28515625" style="8" customWidth="1"/>
    <col min="7955" max="7955" width="13.85546875" style="8" customWidth="1"/>
    <col min="7956" max="7956" width="6.28515625" style="8" customWidth="1"/>
    <col min="7957" max="7957" width="11.7109375" style="8" customWidth="1"/>
    <col min="7958" max="7958" width="13" style="8" customWidth="1"/>
    <col min="7959" max="7959" width="6.28515625" style="8" customWidth="1"/>
    <col min="7960" max="7960" width="4.85546875" style="8" customWidth="1"/>
    <col min="7961" max="7962" width="7.28515625" style="8" customWidth="1"/>
    <col min="7963" max="7963" width="11" style="8" customWidth="1"/>
    <col min="7964" max="7964" width="7.28515625" style="8" customWidth="1"/>
    <col min="7965" max="7965" width="6.42578125" style="8" customWidth="1"/>
    <col min="7966" max="7966" width="7.42578125" style="8" customWidth="1"/>
    <col min="7967" max="7967" width="6.42578125" style="8" customWidth="1"/>
    <col min="7968" max="7968" width="4.140625" style="8" customWidth="1"/>
    <col min="7969" max="7969" width="7.140625" style="8" customWidth="1"/>
    <col min="7970" max="7970" width="5.5703125" style="8" customWidth="1"/>
    <col min="7971" max="7971" width="7.28515625" style="8" customWidth="1"/>
    <col min="7972" max="7972" width="4.140625" style="8" customWidth="1"/>
    <col min="7973" max="7973" width="7.28515625" style="8" customWidth="1"/>
    <col min="7974" max="7974" width="4" style="8" customWidth="1"/>
    <col min="7975" max="7975" width="6.7109375" style="8" customWidth="1"/>
    <col min="7976" max="7976" width="7.140625" style="8" customWidth="1"/>
    <col min="7977" max="7978" width="13.5703125" style="8" customWidth="1"/>
    <col min="7979" max="7979" width="4.140625" style="8" customWidth="1"/>
    <col min="7980" max="7980" width="7.7109375" style="8" customWidth="1"/>
    <col min="7981" max="7981" width="8.7109375" style="8" customWidth="1"/>
    <col min="7982" max="7982" width="13.5703125" style="8" customWidth="1"/>
    <col min="7983" max="7983" width="10.7109375" style="8" customWidth="1"/>
    <col min="7984" max="7984" width="11.85546875" style="8" customWidth="1"/>
    <col min="7985" max="8003" width="13.5703125" style="8" hidden="1" customWidth="1"/>
    <col min="8004" max="8193" width="13.5703125" style="8"/>
    <col min="8194" max="8194" width="12.85546875" style="8" customWidth="1"/>
    <col min="8195" max="8195" width="9.7109375" style="8" customWidth="1"/>
    <col min="8196" max="8196" width="7.28515625" style="8" customWidth="1"/>
    <col min="8197" max="8197" width="12.140625" style="8" customWidth="1"/>
    <col min="8198" max="8198" width="12.85546875" style="8" customWidth="1"/>
    <col min="8199" max="8199" width="7.7109375" style="8" customWidth="1"/>
    <col min="8200" max="8200" width="6" style="8" customWidth="1"/>
    <col min="8201" max="8201" width="5" style="8" customWidth="1"/>
    <col min="8202" max="8202" width="4.140625" style="8" customWidth="1"/>
    <col min="8203" max="8203" width="6.140625" style="8" customWidth="1"/>
    <col min="8204" max="8204" width="4.42578125" style="8" customWidth="1"/>
    <col min="8205" max="8205" width="9.42578125" style="8" customWidth="1"/>
    <col min="8206" max="8206" width="5.28515625" style="8" customWidth="1"/>
    <col min="8207" max="8207" width="6.140625" style="8" customWidth="1"/>
    <col min="8208" max="8208" width="14.5703125" style="8" customWidth="1"/>
    <col min="8209" max="8209" width="19.42578125" style="8" customWidth="1"/>
    <col min="8210" max="8210" width="18.28515625" style="8" customWidth="1"/>
    <col min="8211" max="8211" width="13.85546875" style="8" customWidth="1"/>
    <col min="8212" max="8212" width="6.28515625" style="8" customWidth="1"/>
    <col min="8213" max="8213" width="11.7109375" style="8" customWidth="1"/>
    <col min="8214" max="8214" width="13" style="8" customWidth="1"/>
    <col min="8215" max="8215" width="6.28515625" style="8" customWidth="1"/>
    <col min="8216" max="8216" width="4.85546875" style="8" customWidth="1"/>
    <col min="8217" max="8218" width="7.28515625" style="8" customWidth="1"/>
    <col min="8219" max="8219" width="11" style="8" customWidth="1"/>
    <col min="8220" max="8220" width="7.28515625" style="8" customWidth="1"/>
    <col min="8221" max="8221" width="6.42578125" style="8" customWidth="1"/>
    <col min="8222" max="8222" width="7.42578125" style="8" customWidth="1"/>
    <col min="8223" max="8223" width="6.42578125" style="8" customWidth="1"/>
    <col min="8224" max="8224" width="4.140625" style="8" customWidth="1"/>
    <col min="8225" max="8225" width="7.140625" style="8" customWidth="1"/>
    <col min="8226" max="8226" width="5.5703125" style="8" customWidth="1"/>
    <col min="8227" max="8227" width="7.28515625" style="8" customWidth="1"/>
    <col min="8228" max="8228" width="4.140625" style="8" customWidth="1"/>
    <col min="8229" max="8229" width="7.28515625" style="8" customWidth="1"/>
    <col min="8230" max="8230" width="4" style="8" customWidth="1"/>
    <col min="8231" max="8231" width="6.7109375" style="8" customWidth="1"/>
    <col min="8232" max="8232" width="7.140625" style="8" customWidth="1"/>
    <col min="8233" max="8234" width="13.5703125" style="8" customWidth="1"/>
    <col min="8235" max="8235" width="4.140625" style="8" customWidth="1"/>
    <col min="8236" max="8236" width="7.7109375" style="8" customWidth="1"/>
    <col min="8237" max="8237" width="8.7109375" style="8" customWidth="1"/>
    <col min="8238" max="8238" width="13.5703125" style="8" customWidth="1"/>
    <col min="8239" max="8239" width="10.7109375" style="8" customWidth="1"/>
    <col min="8240" max="8240" width="11.85546875" style="8" customWidth="1"/>
    <col min="8241" max="8259" width="13.5703125" style="8" hidden="1" customWidth="1"/>
    <col min="8260" max="8449" width="13.5703125" style="8"/>
    <col min="8450" max="8450" width="12.85546875" style="8" customWidth="1"/>
    <col min="8451" max="8451" width="9.7109375" style="8" customWidth="1"/>
    <col min="8452" max="8452" width="7.28515625" style="8" customWidth="1"/>
    <col min="8453" max="8453" width="12.140625" style="8" customWidth="1"/>
    <col min="8454" max="8454" width="12.85546875" style="8" customWidth="1"/>
    <col min="8455" max="8455" width="7.7109375" style="8" customWidth="1"/>
    <col min="8456" max="8456" width="6" style="8" customWidth="1"/>
    <col min="8457" max="8457" width="5" style="8" customWidth="1"/>
    <col min="8458" max="8458" width="4.140625" style="8" customWidth="1"/>
    <col min="8459" max="8459" width="6.140625" style="8" customWidth="1"/>
    <col min="8460" max="8460" width="4.42578125" style="8" customWidth="1"/>
    <col min="8461" max="8461" width="9.42578125" style="8" customWidth="1"/>
    <col min="8462" max="8462" width="5.28515625" style="8" customWidth="1"/>
    <col min="8463" max="8463" width="6.140625" style="8" customWidth="1"/>
    <col min="8464" max="8464" width="14.5703125" style="8" customWidth="1"/>
    <col min="8465" max="8465" width="19.42578125" style="8" customWidth="1"/>
    <col min="8466" max="8466" width="18.28515625" style="8" customWidth="1"/>
    <col min="8467" max="8467" width="13.85546875" style="8" customWidth="1"/>
    <col min="8468" max="8468" width="6.28515625" style="8" customWidth="1"/>
    <col min="8469" max="8469" width="11.7109375" style="8" customWidth="1"/>
    <col min="8470" max="8470" width="13" style="8" customWidth="1"/>
    <col min="8471" max="8471" width="6.28515625" style="8" customWidth="1"/>
    <col min="8472" max="8472" width="4.85546875" style="8" customWidth="1"/>
    <col min="8473" max="8474" width="7.28515625" style="8" customWidth="1"/>
    <col min="8475" max="8475" width="11" style="8" customWidth="1"/>
    <col min="8476" max="8476" width="7.28515625" style="8" customWidth="1"/>
    <col min="8477" max="8477" width="6.42578125" style="8" customWidth="1"/>
    <col min="8478" max="8478" width="7.42578125" style="8" customWidth="1"/>
    <col min="8479" max="8479" width="6.42578125" style="8" customWidth="1"/>
    <col min="8480" max="8480" width="4.140625" style="8" customWidth="1"/>
    <col min="8481" max="8481" width="7.140625" style="8" customWidth="1"/>
    <col min="8482" max="8482" width="5.5703125" style="8" customWidth="1"/>
    <col min="8483" max="8483" width="7.28515625" style="8" customWidth="1"/>
    <col min="8484" max="8484" width="4.140625" style="8" customWidth="1"/>
    <col min="8485" max="8485" width="7.28515625" style="8" customWidth="1"/>
    <col min="8486" max="8486" width="4" style="8" customWidth="1"/>
    <col min="8487" max="8487" width="6.7109375" style="8" customWidth="1"/>
    <col min="8488" max="8488" width="7.140625" style="8" customWidth="1"/>
    <col min="8489" max="8490" width="13.5703125" style="8" customWidth="1"/>
    <col min="8491" max="8491" width="4.140625" style="8" customWidth="1"/>
    <col min="8492" max="8492" width="7.7109375" style="8" customWidth="1"/>
    <col min="8493" max="8493" width="8.7109375" style="8" customWidth="1"/>
    <col min="8494" max="8494" width="13.5703125" style="8" customWidth="1"/>
    <col min="8495" max="8495" width="10.7109375" style="8" customWidth="1"/>
    <col min="8496" max="8496" width="11.85546875" style="8" customWidth="1"/>
    <col min="8497" max="8515" width="13.5703125" style="8" hidden="1" customWidth="1"/>
    <col min="8516" max="8705" width="13.5703125" style="8"/>
    <col min="8706" max="8706" width="12.85546875" style="8" customWidth="1"/>
    <col min="8707" max="8707" width="9.7109375" style="8" customWidth="1"/>
    <col min="8708" max="8708" width="7.28515625" style="8" customWidth="1"/>
    <col min="8709" max="8709" width="12.140625" style="8" customWidth="1"/>
    <col min="8710" max="8710" width="12.85546875" style="8" customWidth="1"/>
    <col min="8711" max="8711" width="7.7109375" style="8" customWidth="1"/>
    <col min="8712" max="8712" width="6" style="8" customWidth="1"/>
    <col min="8713" max="8713" width="5" style="8" customWidth="1"/>
    <col min="8714" max="8714" width="4.140625" style="8" customWidth="1"/>
    <col min="8715" max="8715" width="6.140625" style="8" customWidth="1"/>
    <col min="8716" max="8716" width="4.42578125" style="8" customWidth="1"/>
    <col min="8717" max="8717" width="9.42578125" style="8" customWidth="1"/>
    <col min="8718" max="8718" width="5.28515625" style="8" customWidth="1"/>
    <col min="8719" max="8719" width="6.140625" style="8" customWidth="1"/>
    <col min="8720" max="8720" width="14.5703125" style="8" customWidth="1"/>
    <col min="8721" max="8721" width="19.42578125" style="8" customWidth="1"/>
    <col min="8722" max="8722" width="18.28515625" style="8" customWidth="1"/>
    <col min="8723" max="8723" width="13.85546875" style="8" customWidth="1"/>
    <col min="8724" max="8724" width="6.28515625" style="8" customWidth="1"/>
    <col min="8725" max="8725" width="11.7109375" style="8" customWidth="1"/>
    <col min="8726" max="8726" width="13" style="8" customWidth="1"/>
    <col min="8727" max="8727" width="6.28515625" style="8" customWidth="1"/>
    <col min="8728" max="8728" width="4.85546875" style="8" customWidth="1"/>
    <col min="8729" max="8730" width="7.28515625" style="8" customWidth="1"/>
    <col min="8731" max="8731" width="11" style="8" customWidth="1"/>
    <col min="8732" max="8732" width="7.28515625" style="8" customWidth="1"/>
    <col min="8733" max="8733" width="6.42578125" style="8" customWidth="1"/>
    <col min="8734" max="8734" width="7.42578125" style="8" customWidth="1"/>
    <col min="8735" max="8735" width="6.42578125" style="8" customWidth="1"/>
    <col min="8736" max="8736" width="4.140625" style="8" customWidth="1"/>
    <col min="8737" max="8737" width="7.140625" style="8" customWidth="1"/>
    <col min="8738" max="8738" width="5.5703125" style="8" customWidth="1"/>
    <col min="8739" max="8739" width="7.28515625" style="8" customWidth="1"/>
    <col min="8740" max="8740" width="4.140625" style="8" customWidth="1"/>
    <col min="8741" max="8741" width="7.28515625" style="8" customWidth="1"/>
    <col min="8742" max="8742" width="4" style="8" customWidth="1"/>
    <col min="8743" max="8743" width="6.7109375" style="8" customWidth="1"/>
    <col min="8744" max="8744" width="7.140625" style="8" customWidth="1"/>
    <col min="8745" max="8746" width="13.5703125" style="8" customWidth="1"/>
    <col min="8747" max="8747" width="4.140625" style="8" customWidth="1"/>
    <col min="8748" max="8748" width="7.7109375" style="8" customWidth="1"/>
    <col min="8749" max="8749" width="8.7109375" style="8" customWidth="1"/>
    <col min="8750" max="8750" width="13.5703125" style="8" customWidth="1"/>
    <col min="8751" max="8751" width="10.7109375" style="8" customWidth="1"/>
    <col min="8752" max="8752" width="11.85546875" style="8" customWidth="1"/>
    <col min="8753" max="8771" width="13.5703125" style="8" hidden="1" customWidth="1"/>
    <col min="8772" max="8961" width="13.5703125" style="8"/>
    <col min="8962" max="8962" width="12.85546875" style="8" customWidth="1"/>
    <col min="8963" max="8963" width="9.7109375" style="8" customWidth="1"/>
    <col min="8964" max="8964" width="7.28515625" style="8" customWidth="1"/>
    <col min="8965" max="8965" width="12.140625" style="8" customWidth="1"/>
    <col min="8966" max="8966" width="12.85546875" style="8" customWidth="1"/>
    <col min="8967" max="8967" width="7.7109375" style="8" customWidth="1"/>
    <col min="8968" max="8968" width="6" style="8" customWidth="1"/>
    <col min="8969" max="8969" width="5" style="8" customWidth="1"/>
    <col min="8970" max="8970" width="4.140625" style="8" customWidth="1"/>
    <col min="8971" max="8971" width="6.140625" style="8" customWidth="1"/>
    <col min="8972" max="8972" width="4.42578125" style="8" customWidth="1"/>
    <col min="8973" max="8973" width="9.42578125" style="8" customWidth="1"/>
    <col min="8974" max="8974" width="5.28515625" style="8" customWidth="1"/>
    <col min="8975" max="8975" width="6.140625" style="8" customWidth="1"/>
    <col min="8976" max="8976" width="14.5703125" style="8" customWidth="1"/>
    <col min="8977" max="8977" width="19.42578125" style="8" customWidth="1"/>
    <col min="8978" max="8978" width="18.28515625" style="8" customWidth="1"/>
    <col min="8979" max="8979" width="13.85546875" style="8" customWidth="1"/>
    <col min="8980" max="8980" width="6.28515625" style="8" customWidth="1"/>
    <col min="8981" max="8981" width="11.7109375" style="8" customWidth="1"/>
    <col min="8982" max="8982" width="13" style="8" customWidth="1"/>
    <col min="8983" max="8983" width="6.28515625" style="8" customWidth="1"/>
    <col min="8984" max="8984" width="4.85546875" style="8" customWidth="1"/>
    <col min="8985" max="8986" width="7.28515625" style="8" customWidth="1"/>
    <col min="8987" max="8987" width="11" style="8" customWidth="1"/>
    <col min="8988" max="8988" width="7.28515625" style="8" customWidth="1"/>
    <col min="8989" max="8989" width="6.42578125" style="8" customWidth="1"/>
    <col min="8990" max="8990" width="7.42578125" style="8" customWidth="1"/>
    <col min="8991" max="8991" width="6.42578125" style="8" customWidth="1"/>
    <col min="8992" max="8992" width="4.140625" style="8" customWidth="1"/>
    <col min="8993" max="8993" width="7.140625" style="8" customWidth="1"/>
    <col min="8994" max="8994" width="5.5703125" style="8" customWidth="1"/>
    <col min="8995" max="8995" width="7.28515625" style="8" customWidth="1"/>
    <col min="8996" max="8996" width="4.140625" style="8" customWidth="1"/>
    <col min="8997" max="8997" width="7.28515625" style="8" customWidth="1"/>
    <col min="8998" max="8998" width="4" style="8" customWidth="1"/>
    <col min="8999" max="8999" width="6.7109375" style="8" customWidth="1"/>
    <col min="9000" max="9000" width="7.140625" style="8" customWidth="1"/>
    <col min="9001" max="9002" width="13.5703125" style="8" customWidth="1"/>
    <col min="9003" max="9003" width="4.140625" style="8" customWidth="1"/>
    <col min="9004" max="9004" width="7.7109375" style="8" customWidth="1"/>
    <col min="9005" max="9005" width="8.7109375" style="8" customWidth="1"/>
    <col min="9006" max="9006" width="13.5703125" style="8" customWidth="1"/>
    <col min="9007" max="9007" width="10.7109375" style="8" customWidth="1"/>
    <col min="9008" max="9008" width="11.85546875" style="8" customWidth="1"/>
    <col min="9009" max="9027" width="13.5703125" style="8" hidden="1" customWidth="1"/>
    <col min="9028" max="9217" width="13.5703125" style="8"/>
    <col min="9218" max="9218" width="12.85546875" style="8" customWidth="1"/>
    <col min="9219" max="9219" width="9.7109375" style="8" customWidth="1"/>
    <col min="9220" max="9220" width="7.28515625" style="8" customWidth="1"/>
    <col min="9221" max="9221" width="12.140625" style="8" customWidth="1"/>
    <col min="9222" max="9222" width="12.85546875" style="8" customWidth="1"/>
    <col min="9223" max="9223" width="7.7109375" style="8" customWidth="1"/>
    <col min="9224" max="9224" width="6" style="8" customWidth="1"/>
    <col min="9225" max="9225" width="5" style="8" customWidth="1"/>
    <col min="9226" max="9226" width="4.140625" style="8" customWidth="1"/>
    <col min="9227" max="9227" width="6.140625" style="8" customWidth="1"/>
    <col min="9228" max="9228" width="4.42578125" style="8" customWidth="1"/>
    <col min="9229" max="9229" width="9.42578125" style="8" customWidth="1"/>
    <col min="9230" max="9230" width="5.28515625" style="8" customWidth="1"/>
    <col min="9231" max="9231" width="6.140625" style="8" customWidth="1"/>
    <col min="9232" max="9232" width="14.5703125" style="8" customWidth="1"/>
    <col min="9233" max="9233" width="19.42578125" style="8" customWidth="1"/>
    <col min="9234" max="9234" width="18.28515625" style="8" customWidth="1"/>
    <col min="9235" max="9235" width="13.85546875" style="8" customWidth="1"/>
    <col min="9236" max="9236" width="6.28515625" style="8" customWidth="1"/>
    <col min="9237" max="9237" width="11.7109375" style="8" customWidth="1"/>
    <col min="9238" max="9238" width="13" style="8" customWidth="1"/>
    <col min="9239" max="9239" width="6.28515625" style="8" customWidth="1"/>
    <col min="9240" max="9240" width="4.85546875" style="8" customWidth="1"/>
    <col min="9241" max="9242" width="7.28515625" style="8" customWidth="1"/>
    <col min="9243" max="9243" width="11" style="8" customWidth="1"/>
    <col min="9244" max="9244" width="7.28515625" style="8" customWidth="1"/>
    <col min="9245" max="9245" width="6.42578125" style="8" customWidth="1"/>
    <col min="9246" max="9246" width="7.42578125" style="8" customWidth="1"/>
    <col min="9247" max="9247" width="6.42578125" style="8" customWidth="1"/>
    <col min="9248" max="9248" width="4.140625" style="8" customWidth="1"/>
    <col min="9249" max="9249" width="7.140625" style="8" customWidth="1"/>
    <col min="9250" max="9250" width="5.5703125" style="8" customWidth="1"/>
    <col min="9251" max="9251" width="7.28515625" style="8" customWidth="1"/>
    <col min="9252" max="9252" width="4.140625" style="8" customWidth="1"/>
    <col min="9253" max="9253" width="7.28515625" style="8" customWidth="1"/>
    <col min="9254" max="9254" width="4" style="8" customWidth="1"/>
    <col min="9255" max="9255" width="6.7109375" style="8" customWidth="1"/>
    <col min="9256" max="9256" width="7.140625" style="8" customWidth="1"/>
    <col min="9257" max="9258" width="13.5703125" style="8" customWidth="1"/>
    <col min="9259" max="9259" width="4.140625" style="8" customWidth="1"/>
    <col min="9260" max="9260" width="7.7109375" style="8" customWidth="1"/>
    <col min="9261" max="9261" width="8.7109375" style="8" customWidth="1"/>
    <col min="9262" max="9262" width="13.5703125" style="8" customWidth="1"/>
    <col min="9263" max="9263" width="10.7109375" style="8" customWidth="1"/>
    <col min="9264" max="9264" width="11.85546875" style="8" customWidth="1"/>
    <col min="9265" max="9283" width="13.5703125" style="8" hidden="1" customWidth="1"/>
    <col min="9284" max="9473" width="13.5703125" style="8"/>
    <col min="9474" max="9474" width="12.85546875" style="8" customWidth="1"/>
    <col min="9475" max="9475" width="9.7109375" style="8" customWidth="1"/>
    <col min="9476" max="9476" width="7.28515625" style="8" customWidth="1"/>
    <col min="9477" max="9477" width="12.140625" style="8" customWidth="1"/>
    <col min="9478" max="9478" width="12.85546875" style="8" customWidth="1"/>
    <col min="9479" max="9479" width="7.7109375" style="8" customWidth="1"/>
    <col min="9480" max="9480" width="6" style="8" customWidth="1"/>
    <col min="9481" max="9481" width="5" style="8" customWidth="1"/>
    <col min="9482" max="9482" width="4.140625" style="8" customWidth="1"/>
    <col min="9483" max="9483" width="6.140625" style="8" customWidth="1"/>
    <col min="9484" max="9484" width="4.42578125" style="8" customWidth="1"/>
    <col min="9485" max="9485" width="9.42578125" style="8" customWidth="1"/>
    <col min="9486" max="9486" width="5.28515625" style="8" customWidth="1"/>
    <col min="9487" max="9487" width="6.140625" style="8" customWidth="1"/>
    <col min="9488" max="9488" width="14.5703125" style="8" customWidth="1"/>
    <col min="9489" max="9489" width="19.42578125" style="8" customWidth="1"/>
    <col min="9490" max="9490" width="18.28515625" style="8" customWidth="1"/>
    <col min="9491" max="9491" width="13.85546875" style="8" customWidth="1"/>
    <col min="9492" max="9492" width="6.28515625" style="8" customWidth="1"/>
    <col min="9493" max="9493" width="11.7109375" style="8" customWidth="1"/>
    <col min="9494" max="9494" width="13" style="8" customWidth="1"/>
    <col min="9495" max="9495" width="6.28515625" style="8" customWidth="1"/>
    <col min="9496" max="9496" width="4.85546875" style="8" customWidth="1"/>
    <col min="9497" max="9498" width="7.28515625" style="8" customWidth="1"/>
    <col min="9499" max="9499" width="11" style="8" customWidth="1"/>
    <col min="9500" max="9500" width="7.28515625" style="8" customWidth="1"/>
    <col min="9501" max="9501" width="6.42578125" style="8" customWidth="1"/>
    <col min="9502" max="9502" width="7.42578125" style="8" customWidth="1"/>
    <col min="9503" max="9503" width="6.42578125" style="8" customWidth="1"/>
    <col min="9504" max="9504" width="4.140625" style="8" customWidth="1"/>
    <col min="9505" max="9505" width="7.140625" style="8" customWidth="1"/>
    <col min="9506" max="9506" width="5.5703125" style="8" customWidth="1"/>
    <col min="9507" max="9507" width="7.28515625" style="8" customWidth="1"/>
    <col min="9508" max="9508" width="4.140625" style="8" customWidth="1"/>
    <col min="9509" max="9509" width="7.28515625" style="8" customWidth="1"/>
    <col min="9510" max="9510" width="4" style="8" customWidth="1"/>
    <col min="9511" max="9511" width="6.7109375" style="8" customWidth="1"/>
    <col min="9512" max="9512" width="7.140625" style="8" customWidth="1"/>
    <col min="9513" max="9514" width="13.5703125" style="8" customWidth="1"/>
    <col min="9515" max="9515" width="4.140625" style="8" customWidth="1"/>
    <col min="9516" max="9516" width="7.7109375" style="8" customWidth="1"/>
    <col min="9517" max="9517" width="8.7109375" style="8" customWidth="1"/>
    <col min="9518" max="9518" width="13.5703125" style="8" customWidth="1"/>
    <col min="9519" max="9519" width="10.7109375" style="8" customWidth="1"/>
    <col min="9520" max="9520" width="11.85546875" style="8" customWidth="1"/>
    <col min="9521" max="9539" width="13.5703125" style="8" hidden="1" customWidth="1"/>
    <col min="9540" max="9729" width="13.5703125" style="8"/>
    <col min="9730" max="9730" width="12.85546875" style="8" customWidth="1"/>
    <col min="9731" max="9731" width="9.7109375" style="8" customWidth="1"/>
    <col min="9732" max="9732" width="7.28515625" style="8" customWidth="1"/>
    <col min="9733" max="9733" width="12.140625" style="8" customWidth="1"/>
    <col min="9734" max="9734" width="12.85546875" style="8" customWidth="1"/>
    <col min="9735" max="9735" width="7.7109375" style="8" customWidth="1"/>
    <col min="9736" max="9736" width="6" style="8" customWidth="1"/>
    <col min="9737" max="9737" width="5" style="8" customWidth="1"/>
    <col min="9738" max="9738" width="4.140625" style="8" customWidth="1"/>
    <col min="9739" max="9739" width="6.140625" style="8" customWidth="1"/>
    <col min="9740" max="9740" width="4.42578125" style="8" customWidth="1"/>
    <col min="9741" max="9741" width="9.42578125" style="8" customWidth="1"/>
    <col min="9742" max="9742" width="5.28515625" style="8" customWidth="1"/>
    <col min="9743" max="9743" width="6.140625" style="8" customWidth="1"/>
    <col min="9744" max="9744" width="14.5703125" style="8" customWidth="1"/>
    <col min="9745" max="9745" width="19.42578125" style="8" customWidth="1"/>
    <col min="9746" max="9746" width="18.28515625" style="8" customWidth="1"/>
    <col min="9747" max="9747" width="13.85546875" style="8" customWidth="1"/>
    <col min="9748" max="9748" width="6.28515625" style="8" customWidth="1"/>
    <col min="9749" max="9749" width="11.7109375" style="8" customWidth="1"/>
    <col min="9750" max="9750" width="13" style="8" customWidth="1"/>
    <col min="9751" max="9751" width="6.28515625" style="8" customWidth="1"/>
    <col min="9752" max="9752" width="4.85546875" style="8" customWidth="1"/>
    <col min="9753" max="9754" width="7.28515625" style="8" customWidth="1"/>
    <col min="9755" max="9755" width="11" style="8" customWidth="1"/>
    <col min="9756" max="9756" width="7.28515625" style="8" customWidth="1"/>
    <col min="9757" max="9757" width="6.42578125" style="8" customWidth="1"/>
    <col min="9758" max="9758" width="7.42578125" style="8" customWidth="1"/>
    <col min="9759" max="9759" width="6.42578125" style="8" customWidth="1"/>
    <col min="9760" max="9760" width="4.140625" style="8" customWidth="1"/>
    <col min="9761" max="9761" width="7.140625" style="8" customWidth="1"/>
    <col min="9762" max="9762" width="5.5703125" style="8" customWidth="1"/>
    <col min="9763" max="9763" width="7.28515625" style="8" customWidth="1"/>
    <col min="9764" max="9764" width="4.140625" style="8" customWidth="1"/>
    <col min="9765" max="9765" width="7.28515625" style="8" customWidth="1"/>
    <col min="9766" max="9766" width="4" style="8" customWidth="1"/>
    <col min="9767" max="9767" width="6.7109375" style="8" customWidth="1"/>
    <col min="9768" max="9768" width="7.140625" style="8" customWidth="1"/>
    <col min="9769" max="9770" width="13.5703125" style="8" customWidth="1"/>
    <col min="9771" max="9771" width="4.140625" style="8" customWidth="1"/>
    <col min="9772" max="9772" width="7.7109375" style="8" customWidth="1"/>
    <col min="9773" max="9773" width="8.7109375" style="8" customWidth="1"/>
    <col min="9774" max="9774" width="13.5703125" style="8" customWidth="1"/>
    <col min="9775" max="9775" width="10.7109375" style="8" customWidth="1"/>
    <col min="9776" max="9776" width="11.85546875" style="8" customWidth="1"/>
    <col min="9777" max="9795" width="13.5703125" style="8" hidden="1" customWidth="1"/>
    <col min="9796" max="9985" width="13.5703125" style="8"/>
    <col min="9986" max="9986" width="12.85546875" style="8" customWidth="1"/>
    <col min="9987" max="9987" width="9.7109375" style="8" customWidth="1"/>
    <col min="9988" max="9988" width="7.28515625" style="8" customWidth="1"/>
    <col min="9989" max="9989" width="12.140625" style="8" customWidth="1"/>
    <col min="9990" max="9990" width="12.85546875" style="8" customWidth="1"/>
    <col min="9991" max="9991" width="7.7109375" style="8" customWidth="1"/>
    <col min="9992" max="9992" width="6" style="8" customWidth="1"/>
    <col min="9993" max="9993" width="5" style="8" customWidth="1"/>
    <col min="9994" max="9994" width="4.140625" style="8" customWidth="1"/>
    <col min="9995" max="9995" width="6.140625" style="8" customWidth="1"/>
    <col min="9996" max="9996" width="4.42578125" style="8" customWidth="1"/>
    <col min="9997" max="9997" width="9.42578125" style="8" customWidth="1"/>
    <col min="9998" max="9998" width="5.28515625" style="8" customWidth="1"/>
    <col min="9999" max="9999" width="6.140625" style="8" customWidth="1"/>
    <col min="10000" max="10000" width="14.5703125" style="8" customWidth="1"/>
    <col min="10001" max="10001" width="19.42578125" style="8" customWidth="1"/>
    <col min="10002" max="10002" width="18.28515625" style="8" customWidth="1"/>
    <col min="10003" max="10003" width="13.85546875" style="8" customWidth="1"/>
    <col min="10004" max="10004" width="6.28515625" style="8" customWidth="1"/>
    <col min="10005" max="10005" width="11.7109375" style="8" customWidth="1"/>
    <col min="10006" max="10006" width="13" style="8" customWidth="1"/>
    <col min="10007" max="10007" width="6.28515625" style="8" customWidth="1"/>
    <col min="10008" max="10008" width="4.85546875" style="8" customWidth="1"/>
    <col min="10009" max="10010" width="7.28515625" style="8" customWidth="1"/>
    <col min="10011" max="10011" width="11" style="8" customWidth="1"/>
    <col min="10012" max="10012" width="7.28515625" style="8" customWidth="1"/>
    <col min="10013" max="10013" width="6.42578125" style="8" customWidth="1"/>
    <col min="10014" max="10014" width="7.42578125" style="8" customWidth="1"/>
    <col min="10015" max="10015" width="6.42578125" style="8" customWidth="1"/>
    <col min="10016" max="10016" width="4.140625" style="8" customWidth="1"/>
    <col min="10017" max="10017" width="7.140625" style="8" customWidth="1"/>
    <col min="10018" max="10018" width="5.5703125" style="8" customWidth="1"/>
    <col min="10019" max="10019" width="7.28515625" style="8" customWidth="1"/>
    <col min="10020" max="10020" width="4.140625" style="8" customWidth="1"/>
    <col min="10021" max="10021" width="7.28515625" style="8" customWidth="1"/>
    <col min="10022" max="10022" width="4" style="8" customWidth="1"/>
    <col min="10023" max="10023" width="6.7109375" style="8" customWidth="1"/>
    <col min="10024" max="10024" width="7.140625" style="8" customWidth="1"/>
    <col min="10025" max="10026" width="13.5703125" style="8" customWidth="1"/>
    <col min="10027" max="10027" width="4.140625" style="8" customWidth="1"/>
    <col min="10028" max="10028" width="7.7109375" style="8" customWidth="1"/>
    <col min="10029" max="10029" width="8.7109375" style="8" customWidth="1"/>
    <col min="10030" max="10030" width="13.5703125" style="8" customWidth="1"/>
    <col min="10031" max="10031" width="10.7109375" style="8" customWidth="1"/>
    <col min="10032" max="10032" width="11.85546875" style="8" customWidth="1"/>
    <col min="10033" max="10051" width="13.5703125" style="8" hidden="1" customWidth="1"/>
    <col min="10052" max="10241" width="13.5703125" style="8"/>
    <col min="10242" max="10242" width="12.85546875" style="8" customWidth="1"/>
    <col min="10243" max="10243" width="9.7109375" style="8" customWidth="1"/>
    <col min="10244" max="10244" width="7.28515625" style="8" customWidth="1"/>
    <col min="10245" max="10245" width="12.140625" style="8" customWidth="1"/>
    <col min="10246" max="10246" width="12.85546875" style="8" customWidth="1"/>
    <col min="10247" max="10247" width="7.7109375" style="8" customWidth="1"/>
    <col min="10248" max="10248" width="6" style="8" customWidth="1"/>
    <col min="10249" max="10249" width="5" style="8" customWidth="1"/>
    <col min="10250" max="10250" width="4.140625" style="8" customWidth="1"/>
    <col min="10251" max="10251" width="6.140625" style="8" customWidth="1"/>
    <col min="10252" max="10252" width="4.42578125" style="8" customWidth="1"/>
    <col min="10253" max="10253" width="9.42578125" style="8" customWidth="1"/>
    <col min="10254" max="10254" width="5.28515625" style="8" customWidth="1"/>
    <col min="10255" max="10255" width="6.140625" style="8" customWidth="1"/>
    <col min="10256" max="10256" width="14.5703125" style="8" customWidth="1"/>
    <col min="10257" max="10257" width="19.42578125" style="8" customWidth="1"/>
    <col min="10258" max="10258" width="18.28515625" style="8" customWidth="1"/>
    <col min="10259" max="10259" width="13.85546875" style="8" customWidth="1"/>
    <col min="10260" max="10260" width="6.28515625" style="8" customWidth="1"/>
    <col min="10261" max="10261" width="11.7109375" style="8" customWidth="1"/>
    <col min="10262" max="10262" width="13" style="8" customWidth="1"/>
    <col min="10263" max="10263" width="6.28515625" style="8" customWidth="1"/>
    <col min="10264" max="10264" width="4.85546875" style="8" customWidth="1"/>
    <col min="10265" max="10266" width="7.28515625" style="8" customWidth="1"/>
    <col min="10267" max="10267" width="11" style="8" customWidth="1"/>
    <col min="10268" max="10268" width="7.28515625" style="8" customWidth="1"/>
    <col min="10269" max="10269" width="6.42578125" style="8" customWidth="1"/>
    <col min="10270" max="10270" width="7.42578125" style="8" customWidth="1"/>
    <col min="10271" max="10271" width="6.42578125" style="8" customWidth="1"/>
    <col min="10272" max="10272" width="4.140625" style="8" customWidth="1"/>
    <col min="10273" max="10273" width="7.140625" style="8" customWidth="1"/>
    <col min="10274" max="10274" width="5.5703125" style="8" customWidth="1"/>
    <col min="10275" max="10275" width="7.28515625" style="8" customWidth="1"/>
    <col min="10276" max="10276" width="4.140625" style="8" customWidth="1"/>
    <col min="10277" max="10277" width="7.28515625" style="8" customWidth="1"/>
    <col min="10278" max="10278" width="4" style="8" customWidth="1"/>
    <col min="10279" max="10279" width="6.7109375" style="8" customWidth="1"/>
    <col min="10280" max="10280" width="7.140625" style="8" customWidth="1"/>
    <col min="10281" max="10282" width="13.5703125" style="8" customWidth="1"/>
    <col min="10283" max="10283" width="4.140625" style="8" customWidth="1"/>
    <col min="10284" max="10284" width="7.7109375" style="8" customWidth="1"/>
    <col min="10285" max="10285" width="8.7109375" style="8" customWidth="1"/>
    <col min="10286" max="10286" width="13.5703125" style="8" customWidth="1"/>
    <col min="10287" max="10287" width="10.7109375" style="8" customWidth="1"/>
    <col min="10288" max="10288" width="11.85546875" style="8" customWidth="1"/>
    <col min="10289" max="10307" width="13.5703125" style="8" hidden="1" customWidth="1"/>
    <col min="10308" max="10497" width="13.5703125" style="8"/>
    <col min="10498" max="10498" width="12.85546875" style="8" customWidth="1"/>
    <col min="10499" max="10499" width="9.7109375" style="8" customWidth="1"/>
    <col min="10500" max="10500" width="7.28515625" style="8" customWidth="1"/>
    <col min="10501" max="10501" width="12.140625" style="8" customWidth="1"/>
    <col min="10502" max="10502" width="12.85546875" style="8" customWidth="1"/>
    <col min="10503" max="10503" width="7.7109375" style="8" customWidth="1"/>
    <col min="10504" max="10504" width="6" style="8" customWidth="1"/>
    <col min="10505" max="10505" width="5" style="8" customWidth="1"/>
    <col min="10506" max="10506" width="4.140625" style="8" customWidth="1"/>
    <col min="10507" max="10507" width="6.140625" style="8" customWidth="1"/>
    <col min="10508" max="10508" width="4.42578125" style="8" customWidth="1"/>
    <col min="10509" max="10509" width="9.42578125" style="8" customWidth="1"/>
    <col min="10510" max="10510" width="5.28515625" style="8" customWidth="1"/>
    <col min="10511" max="10511" width="6.140625" style="8" customWidth="1"/>
    <col min="10512" max="10512" width="14.5703125" style="8" customWidth="1"/>
    <col min="10513" max="10513" width="19.42578125" style="8" customWidth="1"/>
    <col min="10514" max="10514" width="18.28515625" style="8" customWidth="1"/>
    <col min="10515" max="10515" width="13.85546875" style="8" customWidth="1"/>
    <col min="10516" max="10516" width="6.28515625" style="8" customWidth="1"/>
    <col min="10517" max="10517" width="11.7109375" style="8" customWidth="1"/>
    <col min="10518" max="10518" width="13" style="8" customWidth="1"/>
    <col min="10519" max="10519" width="6.28515625" style="8" customWidth="1"/>
    <col min="10520" max="10520" width="4.85546875" style="8" customWidth="1"/>
    <col min="10521" max="10522" width="7.28515625" style="8" customWidth="1"/>
    <col min="10523" max="10523" width="11" style="8" customWidth="1"/>
    <col min="10524" max="10524" width="7.28515625" style="8" customWidth="1"/>
    <col min="10525" max="10525" width="6.42578125" style="8" customWidth="1"/>
    <col min="10526" max="10526" width="7.42578125" style="8" customWidth="1"/>
    <col min="10527" max="10527" width="6.42578125" style="8" customWidth="1"/>
    <col min="10528" max="10528" width="4.140625" style="8" customWidth="1"/>
    <col min="10529" max="10529" width="7.140625" style="8" customWidth="1"/>
    <col min="10530" max="10530" width="5.5703125" style="8" customWidth="1"/>
    <col min="10531" max="10531" width="7.28515625" style="8" customWidth="1"/>
    <col min="10532" max="10532" width="4.140625" style="8" customWidth="1"/>
    <col min="10533" max="10533" width="7.28515625" style="8" customWidth="1"/>
    <col min="10534" max="10534" width="4" style="8" customWidth="1"/>
    <col min="10535" max="10535" width="6.7109375" style="8" customWidth="1"/>
    <col min="10536" max="10536" width="7.140625" style="8" customWidth="1"/>
    <col min="10537" max="10538" width="13.5703125" style="8" customWidth="1"/>
    <col min="10539" max="10539" width="4.140625" style="8" customWidth="1"/>
    <col min="10540" max="10540" width="7.7109375" style="8" customWidth="1"/>
    <col min="10541" max="10541" width="8.7109375" style="8" customWidth="1"/>
    <col min="10542" max="10542" width="13.5703125" style="8" customWidth="1"/>
    <col min="10543" max="10543" width="10.7109375" style="8" customWidth="1"/>
    <col min="10544" max="10544" width="11.85546875" style="8" customWidth="1"/>
    <col min="10545" max="10563" width="13.5703125" style="8" hidden="1" customWidth="1"/>
    <col min="10564" max="10753" width="13.5703125" style="8"/>
    <col min="10754" max="10754" width="12.85546875" style="8" customWidth="1"/>
    <col min="10755" max="10755" width="9.7109375" style="8" customWidth="1"/>
    <col min="10756" max="10756" width="7.28515625" style="8" customWidth="1"/>
    <col min="10757" max="10757" width="12.140625" style="8" customWidth="1"/>
    <col min="10758" max="10758" width="12.85546875" style="8" customWidth="1"/>
    <col min="10759" max="10759" width="7.7109375" style="8" customWidth="1"/>
    <col min="10760" max="10760" width="6" style="8" customWidth="1"/>
    <col min="10761" max="10761" width="5" style="8" customWidth="1"/>
    <col min="10762" max="10762" width="4.140625" style="8" customWidth="1"/>
    <col min="10763" max="10763" width="6.140625" style="8" customWidth="1"/>
    <col min="10764" max="10764" width="4.42578125" style="8" customWidth="1"/>
    <col min="10765" max="10765" width="9.42578125" style="8" customWidth="1"/>
    <col min="10766" max="10766" width="5.28515625" style="8" customWidth="1"/>
    <col min="10767" max="10767" width="6.140625" style="8" customWidth="1"/>
    <col min="10768" max="10768" width="14.5703125" style="8" customWidth="1"/>
    <col min="10769" max="10769" width="19.42578125" style="8" customWidth="1"/>
    <col min="10770" max="10770" width="18.28515625" style="8" customWidth="1"/>
    <col min="10771" max="10771" width="13.85546875" style="8" customWidth="1"/>
    <col min="10772" max="10772" width="6.28515625" style="8" customWidth="1"/>
    <col min="10773" max="10773" width="11.7109375" style="8" customWidth="1"/>
    <col min="10774" max="10774" width="13" style="8" customWidth="1"/>
    <col min="10775" max="10775" width="6.28515625" style="8" customWidth="1"/>
    <col min="10776" max="10776" width="4.85546875" style="8" customWidth="1"/>
    <col min="10777" max="10778" width="7.28515625" style="8" customWidth="1"/>
    <col min="10779" max="10779" width="11" style="8" customWidth="1"/>
    <col min="10780" max="10780" width="7.28515625" style="8" customWidth="1"/>
    <col min="10781" max="10781" width="6.42578125" style="8" customWidth="1"/>
    <col min="10782" max="10782" width="7.42578125" style="8" customWidth="1"/>
    <col min="10783" max="10783" width="6.42578125" style="8" customWidth="1"/>
    <col min="10784" max="10784" width="4.140625" style="8" customWidth="1"/>
    <col min="10785" max="10785" width="7.140625" style="8" customWidth="1"/>
    <col min="10786" max="10786" width="5.5703125" style="8" customWidth="1"/>
    <col min="10787" max="10787" width="7.28515625" style="8" customWidth="1"/>
    <col min="10788" max="10788" width="4.140625" style="8" customWidth="1"/>
    <col min="10789" max="10789" width="7.28515625" style="8" customWidth="1"/>
    <col min="10790" max="10790" width="4" style="8" customWidth="1"/>
    <col min="10791" max="10791" width="6.7109375" style="8" customWidth="1"/>
    <col min="10792" max="10792" width="7.140625" style="8" customWidth="1"/>
    <col min="10793" max="10794" width="13.5703125" style="8" customWidth="1"/>
    <col min="10795" max="10795" width="4.140625" style="8" customWidth="1"/>
    <col min="10796" max="10796" width="7.7109375" style="8" customWidth="1"/>
    <col min="10797" max="10797" width="8.7109375" style="8" customWidth="1"/>
    <col min="10798" max="10798" width="13.5703125" style="8" customWidth="1"/>
    <col min="10799" max="10799" width="10.7109375" style="8" customWidth="1"/>
    <col min="10800" max="10800" width="11.85546875" style="8" customWidth="1"/>
    <col min="10801" max="10819" width="13.5703125" style="8" hidden="1" customWidth="1"/>
    <col min="10820" max="11009" width="13.5703125" style="8"/>
    <col min="11010" max="11010" width="12.85546875" style="8" customWidth="1"/>
    <col min="11011" max="11011" width="9.7109375" style="8" customWidth="1"/>
    <col min="11012" max="11012" width="7.28515625" style="8" customWidth="1"/>
    <col min="11013" max="11013" width="12.140625" style="8" customWidth="1"/>
    <col min="11014" max="11014" width="12.85546875" style="8" customWidth="1"/>
    <col min="11015" max="11015" width="7.7109375" style="8" customWidth="1"/>
    <col min="11016" max="11016" width="6" style="8" customWidth="1"/>
    <col min="11017" max="11017" width="5" style="8" customWidth="1"/>
    <col min="11018" max="11018" width="4.140625" style="8" customWidth="1"/>
    <col min="11019" max="11019" width="6.140625" style="8" customWidth="1"/>
    <col min="11020" max="11020" width="4.42578125" style="8" customWidth="1"/>
    <col min="11021" max="11021" width="9.42578125" style="8" customWidth="1"/>
    <col min="11022" max="11022" width="5.28515625" style="8" customWidth="1"/>
    <col min="11023" max="11023" width="6.140625" style="8" customWidth="1"/>
    <col min="11024" max="11024" width="14.5703125" style="8" customWidth="1"/>
    <col min="11025" max="11025" width="19.42578125" style="8" customWidth="1"/>
    <col min="11026" max="11026" width="18.28515625" style="8" customWidth="1"/>
    <col min="11027" max="11027" width="13.85546875" style="8" customWidth="1"/>
    <col min="11028" max="11028" width="6.28515625" style="8" customWidth="1"/>
    <col min="11029" max="11029" width="11.7109375" style="8" customWidth="1"/>
    <col min="11030" max="11030" width="13" style="8" customWidth="1"/>
    <col min="11031" max="11031" width="6.28515625" style="8" customWidth="1"/>
    <col min="11032" max="11032" width="4.85546875" style="8" customWidth="1"/>
    <col min="11033" max="11034" width="7.28515625" style="8" customWidth="1"/>
    <col min="11035" max="11035" width="11" style="8" customWidth="1"/>
    <col min="11036" max="11036" width="7.28515625" style="8" customWidth="1"/>
    <col min="11037" max="11037" width="6.42578125" style="8" customWidth="1"/>
    <col min="11038" max="11038" width="7.42578125" style="8" customWidth="1"/>
    <col min="11039" max="11039" width="6.42578125" style="8" customWidth="1"/>
    <col min="11040" max="11040" width="4.140625" style="8" customWidth="1"/>
    <col min="11041" max="11041" width="7.140625" style="8" customWidth="1"/>
    <col min="11042" max="11042" width="5.5703125" style="8" customWidth="1"/>
    <col min="11043" max="11043" width="7.28515625" style="8" customWidth="1"/>
    <col min="11044" max="11044" width="4.140625" style="8" customWidth="1"/>
    <col min="11045" max="11045" width="7.28515625" style="8" customWidth="1"/>
    <col min="11046" max="11046" width="4" style="8" customWidth="1"/>
    <col min="11047" max="11047" width="6.7109375" style="8" customWidth="1"/>
    <col min="11048" max="11048" width="7.140625" style="8" customWidth="1"/>
    <col min="11049" max="11050" width="13.5703125" style="8" customWidth="1"/>
    <col min="11051" max="11051" width="4.140625" style="8" customWidth="1"/>
    <col min="11052" max="11052" width="7.7109375" style="8" customWidth="1"/>
    <col min="11053" max="11053" width="8.7109375" style="8" customWidth="1"/>
    <col min="11054" max="11054" width="13.5703125" style="8" customWidth="1"/>
    <col min="11055" max="11055" width="10.7109375" style="8" customWidth="1"/>
    <col min="11056" max="11056" width="11.85546875" style="8" customWidth="1"/>
    <col min="11057" max="11075" width="13.5703125" style="8" hidden="1" customWidth="1"/>
    <col min="11076" max="11265" width="13.5703125" style="8"/>
    <col min="11266" max="11266" width="12.85546875" style="8" customWidth="1"/>
    <col min="11267" max="11267" width="9.7109375" style="8" customWidth="1"/>
    <col min="11268" max="11268" width="7.28515625" style="8" customWidth="1"/>
    <col min="11269" max="11269" width="12.140625" style="8" customWidth="1"/>
    <col min="11270" max="11270" width="12.85546875" style="8" customWidth="1"/>
    <col min="11271" max="11271" width="7.7109375" style="8" customWidth="1"/>
    <col min="11272" max="11272" width="6" style="8" customWidth="1"/>
    <col min="11273" max="11273" width="5" style="8" customWidth="1"/>
    <col min="11274" max="11274" width="4.140625" style="8" customWidth="1"/>
    <col min="11275" max="11275" width="6.140625" style="8" customWidth="1"/>
    <col min="11276" max="11276" width="4.42578125" style="8" customWidth="1"/>
    <col min="11277" max="11277" width="9.42578125" style="8" customWidth="1"/>
    <col min="11278" max="11278" width="5.28515625" style="8" customWidth="1"/>
    <col min="11279" max="11279" width="6.140625" style="8" customWidth="1"/>
    <col min="11280" max="11280" width="14.5703125" style="8" customWidth="1"/>
    <col min="11281" max="11281" width="19.42578125" style="8" customWidth="1"/>
    <col min="11282" max="11282" width="18.28515625" style="8" customWidth="1"/>
    <col min="11283" max="11283" width="13.85546875" style="8" customWidth="1"/>
    <col min="11284" max="11284" width="6.28515625" style="8" customWidth="1"/>
    <col min="11285" max="11285" width="11.7109375" style="8" customWidth="1"/>
    <col min="11286" max="11286" width="13" style="8" customWidth="1"/>
    <col min="11287" max="11287" width="6.28515625" style="8" customWidth="1"/>
    <col min="11288" max="11288" width="4.85546875" style="8" customWidth="1"/>
    <col min="11289" max="11290" width="7.28515625" style="8" customWidth="1"/>
    <col min="11291" max="11291" width="11" style="8" customWidth="1"/>
    <col min="11292" max="11292" width="7.28515625" style="8" customWidth="1"/>
    <col min="11293" max="11293" width="6.42578125" style="8" customWidth="1"/>
    <col min="11294" max="11294" width="7.42578125" style="8" customWidth="1"/>
    <col min="11295" max="11295" width="6.42578125" style="8" customWidth="1"/>
    <col min="11296" max="11296" width="4.140625" style="8" customWidth="1"/>
    <col min="11297" max="11297" width="7.140625" style="8" customWidth="1"/>
    <col min="11298" max="11298" width="5.5703125" style="8" customWidth="1"/>
    <col min="11299" max="11299" width="7.28515625" style="8" customWidth="1"/>
    <col min="11300" max="11300" width="4.140625" style="8" customWidth="1"/>
    <col min="11301" max="11301" width="7.28515625" style="8" customWidth="1"/>
    <col min="11302" max="11302" width="4" style="8" customWidth="1"/>
    <col min="11303" max="11303" width="6.7109375" style="8" customWidth="1"/>
    <col min="11304" max="11304" width="7.140625" style="8" customWidth="1"/>
    <col min="11305" max="11306" width="13.5703125" style="8" customWidth="1"/>
    <col min="11307" max="11307" width="4.140625" style="8" customWidth="1"/>
    <col min="11308" max="11308" width="7.7109375" style="8" customWidth="1"/>
    <col min="11309" max="11309" width="8.7109375" style="8" customWidth="1"/>
    <col min="11310" max="11310" width="13.5703125" style="8" customWidth="1"/>
    <col min="11311" max="11311" width="10.7109375" style="8" customWidth="1"/>
    <col min="11312" max="11312" width="11.85546875" style="8" customWidth="1"/>
    <col min="11313" max="11331" width="13.5703125" style="8" hidden="1" customWidth="1"/>
    <col min="11332" max="11521" width="13.5703125" style="8"/>
    <col min="11522" max="11522" width="12.85546875" style="8" customWidth="1"/>
    <col min="11523" max="11523" width="9.7109375" style="8" customWidth="1"/>
    <col min="11524" max="11524" width="7.28515625" style="8" customWidth="1"/>
    <col min="11525" max="11525" width="12.140625" style="8" customWidth="1"/>
    <col min="11526" max="11526" width="12.85546875" style="8" customWidth="1"/>
    <col min="11527" max="11527" width="7.7109375" style="8" customWidth="1"/>
    <col min="11528" max="11528" width="6" style="8" customWidth="1"/>
    <col min="11529" max="11529" width="5" style="8" customWidth="1"/>
    <col min="11530" max="11530" width="4.140625" style="8" customWidth="1"/>
    <col min="11531" max="11531" width="6.140625" style="8" customWidth="1"/>
    <col min="11532" max="11532" width="4.42578125" style="8" customWidth="1"/>
    <col min="11533" max="11533" width="9.42578125" style="8" customWidth="1"/>
    <col min="11534" max="11534" width="5.28515625" style="8" customWidth="1"/>
    <col min="11535" max="11535" width="6.140625" style="8" customWidth="1"/>
    <col min="11536" max="11536" width="14.5703125" style="8" customWidth="1"/>
    <col min="11537" max="11537" width="19.42578125" style="8" customWidth="1"/>
    <col min="11538" max="11538" width="18.28515625" style="8" customWidth="1"/>
    <col min="11539" max="11539" width="13.85546875" style="8" customWidth="1"/>
    <col min="11540" max="11540" width="6.28515625" style="8" customWidth="1"/>
    <col min="11541" max="11541" width="11.7109375" style="8" customWidth="1"/>
    <col min="11542" max="11542" width="13" style="8" customWidth="1"/>
    <col min="11543" max="11543" width="6.28515625" style="8" customWidth="1"/>
    <col min="11544" max="11544" width="4.85546875" style="8" customWidth="1"/>
    <col min="11545" max="11546" width="7.28515625" style="8" customWidth="1"/>
    <col min="11547" max="11547" width="11" style="8" customWidth="1"/>
    <col min="11548" max="11548" width="7.28515625" style="8" customWidth="1"/>
    <col min="11549" max="11549" width="6.42578125" style="8" customWidth="1"/>
    <col min="11550" max="11550" width="7.42578125" style="8" customWidth="1"/>
    <col min="11551" max="11551" width="6.42578125" style="8" customWidth="1"/>
    <col min="11552" max="11552" width="4.140625" style="8" customWidth="1"/>
    <col min="11553" max="11553" width="7.140625" style="8" customWidth="1"/>
    <col min="11554" max="11554" width="5.5703125" style="8" customWidth="1"/>
    <col min="11555" max="11555" width="7.28515625" style="8" customWidth="1"/>
    <col min="11556" max="11556" width="4.140625" style="8" customWidth="1"/>
    <col min="11557" max="11557" width="7.28515625" style="8" customWidth="1"/>
    <col min="11558" max="11558" width="4" style="8" customWidth="1"/>
    <col min="11559" max="11559" width="6.7109375" style="8" customWidth="1"/>
    <col min="11560" max="11560" width="7.140625" style="8" customWidth="1"/>
    <col min="11561" max="11562" width="13.5703125" style="8" customWidth="1"/>
    <col min="11563" max="11563" width="4.140625" style="8" customWidth="1"/>
    <col min="11564" max="11564" width="7.7109375" style="8" customWidth="1"/>
    <col min="11565" max="11565" width="8.7109375" style="8" customWidth="1"/>
    <col min="11566" max="11566" width="13.5703125" style="8" customWidth="1"/>
    <col min="11567" max="11567" width="10.7109375" style="8" customWidth="1"/>
    <col min="11568" max="11568" width="11.85546875" style="8" customWidth="1"/>
    <col min="11569" max="11587" width="13.5703125" style="8" hidden="1" customWidth="1"/>
    <col min="11588" max="11777" width="13.5703125" style="8"/>
    <col min="11778" max="11778" width="12.85546875" style="8" customWidth="1"/>
    <col min="11779" max="11779" width="9.7109375" style="8" customWidth="1"/>
    <col min="11780" max="11780" width="7.28515625" style="8" customWidth="1"/>
    <col min="11781" max="11781" width="12.140625" style="8" customWidth="1"/>
    <col min="11782" max="11782" width="12.85546875" style="8" customWidth="1"/>
    <col min="11783" max="11783" width="7.7109375" style="8" customWidth="1"/>
    <col min="11784" max="11784" width="6" style="8" customWidth="1"/>
    <col min="11785" max="11785" width="5" style="8" customWidth="1"/>
    <col min="11786" max="11786" width="4.140625" style="8" customWidth="1"/>
    <col min="11787" max="11787" width="6.140625" style="8" customWidth="1"/>
    <col min="11788" max="11788" width="4.42578125" style="8" customWidth="1"/>
    <col min="11789" max="11789" width="9.42578125" style="8" customWidth="1"/>
    <col min="11790" max="11790" width="5.28515625" style="8" customWidth="1"/>
    <col min="11791" max="11791" width="6.140625" style="8" customWidth="1"/>
    <col min="11792" max="11792" width="14.5703125" style="8" customWidth="1"/>
    <col min="11793" max="11793" width="19.42578125" style="8" customWidth="1"/>
    <col min="11794" max="11794" width="18.28515625" style="8" customWidth="1"/>
    <col min="11795" max="11795" width="13.85546875" style="8" customWidth="1"/>
    <col min="11796" max="11796" width="6.28515625" style="8" customWidth="1"/>
    <col min="11797" max="11797" width="11.7109375" style="8" customWidth="1"/>
    <col min="11798" max="11798" width="13" style="8" customWidth="1"/>
    <col min="11799" max="11799" width="6.28515625" style="8" customWidth="1"/>
    <col min="11800" max="11800" width="4.85546875" style="8" customWidth="1"/>
    <col min="11801" max="11802" width="7.28515625" style="8" customWidth="1"/>
    <col min="11803" max="11803" width="11" style="8" customWidth="1"/>
    <col min="11804" max="11804" width="7.28515625" style="8" customWidth="1"/>
    <col min="11805" max="11805" width="6.42578125" style="8" customWidth="1"/>
    <col min="11806" max="11806" width="7.42578125" style="8" customWidth="1"/>
    <col min="11807" max="11807" width="6.42578125" style="8" customWidth="1"/>
    <col min="11808" max="11808" width="4.140625" style="8" customWidth="1"/>
    <col min="11809" max="11809" width="7.140625" style="8" customWidth="1"/>
    <col min="11810" max="11810" width="5.5703125" style="8" customWidth="1"/>
    <col min="11811" max="11811" width="7.28515625" style="8" customWidth="1"/>
    <col min="11812" max="11812" width="4.140625" style="8" customWidth="1"/>
    <col min="11813" max="11813" width="7.28515625" style="8" customWidth="1"/>
    <col min="11814" max="11814" width="4" style="8" customWidth="1"/>
    <col min="11815" max="11815" width="6.7109375" style="8" customWidth="1"/>
    <col min="11816" max="11816" width="7.140625" style="8" customWidth="1"/>
    <col min="11817" max="11818" width="13.5703125" style="8" customWidth="1"/>
    <col min="11819" max="11819" width="4.140625" style="8" customWidth="1"/>
    <col min="11820" max="11820" width="7.7109375" style="8" customWidth="1"/>
    <col min="11821" max="11821" width="8.7109375" style="8" customWidth="1"/>
    <col min="11822" max="11822" width="13.5703125" style="8" customWidth="1"/>
    <col min="11823" max="11823" width="10.7109375" style="8" customWidth="1"/>
    <col min="11824" max="11824" width="11.85546875" style="8" customWidth="1"/>
    <col min="11825" max="11843" width="13.5703125" style="8" hidden="1" customWidth="1"/>
    <col min="11844" max="12033" width="13.5703125" style="8"/>
    <col min="12034" max="12034" width="12.85546875" style="8" customWidth="1"/>
    <col min="12035" max="12035" width="9.7109375" style="8" customWidth="1"/>
    <col min="12036" max="12036" width="7.28515625" style="8" customWidth="1"/>
    <col min="12037" max="12037" width="12.140625" style="8" customWidth="1"/>
    <col min="12038" max="12038" width="12.85546875" style="8" customWidth="1"/>
    <col min="12039" max="12039" width="7.7109375" style="8" customWidth="1"/>
    <col min="12040" max="12040" width="6" style="8" customWidth="1"/>
    <col min="12041" max="12041" width="5" style="8" customWidth="1"/>
    <col min="12042" max="12042" width="4.140625" style="8" customWidth="1"/>
    <col min="12043" max="12043" width="6.140625" style="8" customWidth="1"/>
    <col min="12044" max="12044" width="4.42578125" style="8" customWidth="1"/>
    <col min="12045" max="12045" width="9.42578125" style="8" customWidth="1"/>
    <col min="12046" max="12046" width="5.28515625" style="8" customWidth="1"/>
    <col min="12047" max="12047" width="6.140625" style="8" customWidth="1"/>
    <col min="12048" max="12048" width="14.5703125" style="8" customWidth="1"/>
    <col min="12049" max="12049" width="19.42578125" style="8" customWidth="1"/>
    <col min="12050" max="12050" width="18.28515625" style="8" customWidth="1"/>
    <col min="12051" max="12051" width="13.85546875" style="8" customWidth="1"/>
    <col min="12052" max="12052" width="6.28515625" style="8" customWidth="1"/>
    <col min="12053" max="12053" width="11.7109375" style="8" customWidth="1"/>
    <col min="12054" max="12054" width="13" style="8" customWidth="1"/>
    <col min="12055" max="12055" width="6.28515625" style="8" customWidth="1"/>
    <col min="12056" max="12056" width="4.85546875" style="8" customWidth="1"/>
    <col min="12057" max="12058" width="7.28515625" style="8" customWidth="1"/>
    <col min="12059" max="12059" width="11" style="8" customWidth="1"/>
    <col min="12060" max="12060" width="7.28515625" style="8" customWidth="1"/>
    <col min="12061" max="12061" width="6.42578125" style="8" customWidth="1"/>
    <col min="12062" max="12062" width="7.42578125" style="8" customWidth="1"/>
    <col min="12063" max="12063" width="6.42578125" style="8" customWidth="1"/>
    <col min="12064" max="12064" width="4.140625" style="8" customWidth="1"/>
    <col min="12065" max="12065" width="7.140625" style="8" customWidth="1"/>
    <col min="12066" max="12066" width="5.5703125" style="8" customWidth="1"/>
    <col min="12067" max="12067" width="7.28515625" style="8" customWidth="1"/>
    <col min="12068" max="12068" width="4.140625" style="8" customWidth="1"/>
    <col min="12069" max="12069" width="7.28515625" style="8" customWidth="1"/>
    <col min="12070" max="12070" width="4" style="8" customWidth="1"/>
    <col min="12071" max="12071" width="6.7109375" style="8" customWidth="1"/>
    <col min="12072" max="12072" width="7.140625" style="8" customWidth="1"/>
    <col min="12073" max="12074" width="13.5703125" style="8" customWidth="1"/>
    <col min="12075" max="12075" width="4.140625" style="8" customWidth="1"/>
    <col min="12076" max="12076" width="7.7109375" style="8" customWidth="1"/>
    <col min="12077" max="12077" width="8.7109375" style="8" customWidth="1"/>
    <col min="12078" max="12078" width="13.5703125" style="8" customWidth="1"/>
    <col min="12079" max="12079" width="10.7109375" style="8" customWidth="1"/>
    <col min="12080" max="12080" width="11.85546875" style="8" customWidth="1"/>
    <col min="12081" max="12099" width="13.5703125" style="8" hidden="1" customWidth="1"/>
    <col min="12100" max="12289" width="13.5703125" style="8"/>
    <col min="12290" max="12290" width="12.85546875" style="8" customWidth="1"/>
    <col min="12291" max="12291" width="9.7109375" style="8" customWidth="1"/>
    <col min="12292" max="12292" width="7.28515625" style="8" customWidth="1"/>
    <col min="12293" max="12293" width="12.140625" style="8" customWidth="1"/>
    <col min="12294" max="12294" width="12.85546875" style="8" customWidth="1"/>
    <col min="12295" max="12295" width="7.7109375" style="8" customWidth="1"/>
    <col min="12296" max="12296" width="6" style="8" customWidth="1"/>
    <col min="12297" max="12297" width="5" style="8" customWidth="1"/>
    <col min="12298" max="12298" width="4.140625" style="8" customWidth="1"/>
    <col min="12299" max="12299" width="6.140625" style="8" customWidth="1"/>
    <col min="12300" max="12300" width="4.42578125" style="8" customWidth="1"/>
    <col min="12301" max="12301" width="9.42578125" style="8" customWidth="1"/>
    <col min="12302" max="12302" width="5.28515625" style="8" customWidth="1"/>
    <col min="12303" max="12303" width="6.140625" style="8" customWidth="1"/>
    <col min="12304" max="12304" width="14.5703125" style="8" customWidth="1"/>
    <col min="12305" max="12305" width="19.42578125" style="8" customWidth="1"/>
    <col min="12306" max="12306" width="18.28515625" style="8" customWidth="1"/>
    <col min="12307" max="12307" width="13.85546875" style="8" customWidth="1"/>
    <col min="12308" max="12308" width="6.28515625" style="8" customWidth="1"/>
    <col min="12309" max="12309" width="11.7109375" style="8" customWidth="1"/>
    <col min="12310" max="12310" width="13" style="8" customWidth="1"/>
    <col min="12311" max="12311" width="6.28515625" style="8" customWidth="1"/>
    <col min="12312" max="12312" width="4.85546875" style="8" customWidth="1"/>
    <col min="12313" max="12314" width="7.28515625" style="8" customWidth="1"/>
    <col min="12315" max="12315" width="11" style="8" customWidth="1"/>
    <col min="12316" max="12316" width="7.28515625" style="8" customWidth="1"/>
    <col min="12317" max="12317" width="6.42578125" style="8" customWidth="1"/>
    <col min="12318" max="12318" width="7.42578125" style="8" customWidth="1"/>
    <col min="12319" max="12319" width="6.42578125" style="8" customWidth="1"/>
    <col min="12320" max="12320" width="4.140625" style="8" customWidth="1"/>
    <col min="12321" max="12321" width="7.140625" style="8" customWidth="1"/>
    <col min="12322" max="12322" width="5.5703125" style="8" customWidth="1"/>
    <col min="12323" max="12323" width="7.28515625" style="8" customWidth="1"/>
    <col min="12324" max="12324" width="4.140625" style="8" customWidth="1"/>
    <col min="12325" max="12325" width="7.28515625" style="8" customWidth="1"/>
    <col min="12326" max="12326" width="4" style="8" customWidth="1"/>
    <col min="12327" max="12327" width="6.7109375" style="8" customWidth="1"/>
    <col min="12328" max="12328" width="7.140625" style="8" customWidth="1"/>
    <col min="12329" max="12330" width="13.5703125" style="8" customWidth="1"/>
    <col min="12331" max="12331" width="4.140625" style="8" customWidth="1"/>
    <col min="12332" max="12332" width="7.7109375" style="8" customWidth="1"/>
    <col min="12333" max="12333" width="8.7109375" style="8" customWidth="1"/>
    <col min="12334" max="12334" width="13.5703125" style="8" customWidth="1"/>
    <col min="12335" max="12335" width="10.7109375" style="8" customWidth="1"/>
    <col min="12336" max="12336" width="11.85546875" style="8" customWidth="1"/>
    <col min="12337" max="12355" width="13.5703125" style="8" hidden="1" customWidth="1"/>
    <col min="12356" max="12545" width="13.5703125" style="8"/>
    <col min="12546" max="12546" width="12.85546875" style="8" customWidth="1"/>
    <col min="12547" max="12547" width="9.7109375" style="8" customWidth="1"/>
    <col min="12548" max="12548" width="7.28515625" style="8" customWidth="1"/>
    <col min="12549" max="12549" width="12.140625" style="8" customWidth="1"/>
    <col min="12550" max="12550" width="12.85546875" style="8" customWidth="1"/>
    <col min="12551" max="12551" width="7.7109375" style="8" customWidth="1"/>
    <col min="12552" max="12552" width="6" style="8" customWidth="1"/>
    <col min="12553" max="12553" width="5" style="8" customWidth="1"/>
    <col min="12554" max="12554" width="4.140625" style="8" customWidth="1"/>
    <col min="12555" max="12555" width="6.140625" style="8" customWidth="1"/>
    <col min="12556" max="12556" width="4.42578125" style="8" customWidth="1"/>
    <col min="12557" max="12557" width="9.42578125" style="8" customWidth="1"/>
    <col min="12558" max="12558" width="5.28515625" style="8" customWidth="1"/>
    <col min="12559" max="12559" width="6.140625" style="8" customWidth="1"/>
    <col min="12560" max="12560" width="14.5703125" style="8" customWidth="1"/>
    <col min="12561" max="12561" width="19.42578125" style="8" customWidth="1"/>
    <col min="12562" max="12562" width="18.28515625" style="8" customWidth="1"/>
    <col min="12563" max="12563" width="13.85546875" style="8" customWidth="1"/>
    <col min="12564" max="12564" width="6.28515625" style="8" customWidth="1"/>
    <col min="12565" max="12565" width="11.7109375" style="8" customWidth="1"/>
    <col min="12566" max="12566" width="13" style="8" customWidth="1"/>
    <col min="12567" max="12567" width="6.28515625" style="8" customWidth="1"/>
    <col min="12568" max="12568" width="4.85546875" style="8" customWidth="1"/>
    <col min="12569" max="12570" width="7.28515625" style="8" customWidth="1"/>
    <col min="12571" max="12571" width="11" style="8" customWidth="1"/>
    <col min="12572" max="12572" width="7.28515625" style="8" customWidth="1"/>
    <col min="12573" max="12573" width="6.42578125" style="8" customWidth="1"/>
    <col min="12574" max="12574" width="7.42578125" style="8" customWidth="1"/>
    <col min="12575" max="12575" width="6.42578125" style="8" customWidth="1"/>
    <col min="12576" max="12576" width="4.140625" style="8" customWidth="1"/>
    <col min="12577" max="12577" width="7.140625" style="8" customWidth="1"/>
    <col min="12578" max="12578" width="5.5703125" style="8" customWidth="1"/>
    <col min="12579" max="12579" width="7.28515625" style="8" customWidth="1"/>
    <col min="12580" max="12580" width="4.140625" style="8" customWidth="1"/>
    <col min="12581" max="12581" width="7.28515625" style="8" customWidth="1"/>
    <col min="12582" max="12582" width="4" style="8" customWidth="1"/>
    <col min="12583" max="12583" width="6.7109375" style="8" customWidth="1"/>
    <col min="12584" max="12584" width="7.140625" style="8" customWidth="1"/>
    <col min="12585" max="12586" width="13.5703125" style="8" customWidth="1"/>
    <col min="12587" max="12587" width="4.140625" style="8" customWidth="1"/>
    <col min="12588" max="12588" width="7.7109375" style="8" customWidth="1"/>
    <col min="12589" max="12589" width="8.7109375" style="8" customWidth="1"/>
    <col min="12590" max="12590" width="13.5703125" style="8" customWidth="1"/>
    <col min="12591" max="12591" width="10.7109375" style="8" customWidth="1"/>
    <col min="12592" max="12592" width="11.85546875" style="8" customWidth="1"/>
    <col min="12593" max="12611" width="13.5703125" style="8" hidden="1" customWidth="1"/>
    <col min="12612" max="12801" width="13.5703125" style="8"/>
    <col min="12802" max="12802" width="12.85546875" style="8" customWidth="1"/>
    <col min="12803" max="12803" width="9.7109375" style="8" customWidth="1"/>
    <col min="12804" max="12804" width="7.28515625" style="8" customWidth="1"/>
    <col min="12805" max="12805" width="12.140625" style="8" customWidth="1"/>
    <col min="12806" max="12806" width="12.85546875" style="8" customWidth="1"/>
    <col min="12807" max="12807" width="7.7109375" style="8" customWidth="1"/>
    <col min="12808" max="12808" width="6" style="8" customWidth="1"/>
    <col min="12809" max="12809" width="5" style="8" customWidth="1"/>
    <col min="12810" max="12810" width="4.140625" style="8" customWidth="1"/>
    <col min="12811" max="12811" width="6.140625" style="8" customWidth="1"/>
    <col min="12812" max="12812" width="4.42578125" style="8" customWidth="1"/>
    <col min="12813" max="12813" width="9.42578125" style="8" customWidth="1"/>
    <col min="12814" max="12814" width="5.28515625" style="8" customWidth="1"/>
    <col min="12815" max="12815" width="6.140625" style="8" customWidth="1"/>
    <col min="12816" max="12816" width="14.5703125" style="8" customWidth="1"/>
    <col min="12817" max="12817" width="19.42578125" style="8" customWidth="1"/>
    <col min="12818" max="12818" width="18.28515625" style="8" customWidth="1"/>
    <col min="12819" max="12819" width="13.85546875" style="8" customWidth="1"/>
    <col min="12820" max="12820" width="6.28515625" style="8" customWidth="1"/>
    <col min="12821" max="12821" width="11.7109375" style="8" customWidth="1"/>
    <col min="12822" max="12822" width="13" style="8" customWidth="1"/>
    <col min="12823" max="12823" width="6.28515625" style="8" customWidth="1"/>
    <col min="12824" max="12824" width="4.85546875" style="8" customWidth="1"/>
    <col min="12825" max="12826" width="7.28515625" style="8" customWidth="1"/>
    <col min="12827" max="12827" width="11" style="8" customWidth="1"/>
    <col min="12828" max="12828" width="7.28515625" style="8" customWidth="1"/>
    <col min="12829" max="12829" width="6.42578125" style="8" customWidth="1"/>
    <col min="12830" max="12830" width="7.42578125" style="8" customWidth="1"/>
    <col min="12831" max="12831" width="6.42578125" style="8" customWidth="1"/>
    <col min="12832" max="12832" width="4.140625" style="8" customWidth="1"/>
    <col min="12833" max="12833" width="7.140625" style="8" customWidth="1"/>
    <col min="12834" max="12834" width="5.5703125" style="8" customWidth="1"/>
    <col min="12835" max="12835" width="7.28515625" style="8" customWidth="1"/>
    <col min="12836" max="12836" width="4.140625" style="8" customWidth="1"/>
    <col min="12837" max="12837" width="7.28515625" style="8" customWidth="1"/>
    <col min="12838" max="12838" width="4" style="8" customWidth="1"/>
    <col min="12839" max="12839" width="6.7109375" style="8" customWidth="1"/>
    <col min="12840" max="12840" width="7.140625" style="8" customWidth="1"/>
    <col min="12841" max="12842" width="13.5703125" style="8" customWidth="1"/>
    <col min="12843" max="12843" width="4.140625" style="8" customWidth="1"/>
    <col min="12844" max="12844" width="7.7109375" style="8" customWidth="1"/>
    <col min="12845" max="12845" width="8.7109375" style="8" customWidth="1"/>
    <col min="12846" max="12846" width="13.5703125" style="8" customWidth="1"/>
    <col min="12847" max="12847" width="10.7109375" style="8" customWidth="1"/>
    <col min="12848" max="12848" width="11.85546875" style="8" customWidth="1"/>
    <col min="12849" max="12867" width="13.5703125" style="8" hidden="1" customWidth="1"/>
    <col min="12868" max="13057" width="13.5703125" style="8"/>
    <col min="13058" max="13058" width="12.85546875" style="8" customWidth="1"/>
    <col min="13059" max="13059" width="9.7109375" style="8" customWidth="1"/>
    <col min="13060" max="13060" width="7.28515625" style="8" customWidth="1"/>
    <col min="13061" max="13061" width="12.140625" style="8" customWidth="1"/>
    <col min="13062" max="13062" width="12.85546875" style="8" customWidth="1"/>
    <col min="13063" max="13063" width="7.7109375" style="8" customWidth="1"/>
    <col min="13064" max="13064" width="6" style="8" customWidth="1"/>
    <col min="13065" max="13065" width="5" style="8" customWidth="1"/>
    <col min="13066" max="13066" width="4.140625" style="8" customWidth="1"/>
    <col min="13067" max="13067" width="6.140625" style="8" customWidth="1"/>
    <col min="13068" max="13068" width="4.42578125" style="8" customWidth="1"/>
    <col min="13069" max="13069" width="9.42578125" style="8" customWidth="1"/>
    <col min="13070" max="13070" width="5.28515625" style="8" customWidth="1"/>
    <col min="13071" max="13071" width="6.140625" style="8" customWidth="1"/>
    <col min="13072" max="13072" width="14.5703125" style="8" customWidth="1"/>
    <col min="13073" max="13073" width="19.42578125" style="8" customWidth="1"/>
    <col min="13074" max="13074" width="18.28515625" style="8" customWidth="1"/>
    <col min="13075" max="13075" width="13.85546875" style="8" customWidth="1"/>
    <col min="13076" max="13076" width="6.28515625" style="8" customWidth="1"/>
    <col min="13077" max="13077" width="11.7109375" style="8" customWidth="1"/>
    <col min="13078" max="13078" width="13" style="8" customWidth="1"/>
    <col min="13079" max="13079" width="6.28515625" style="8" customWidth="1"/>
    <col min="13080" max="13080" width="4.85546875" style="8" customWidth="1"/>
    <col min="13081" max="13082" width="7.28515625" style="8" customWidth="1"/>
    <col min="13083" max="13083" width="11" style="8" customWidth="1"/>
    <col min="13084" max="13084" width="7.28515625" style="8" customWidth="1"/>
    <col min="13085" max="13085" width="6.42578125" style="8" customWidth="1"/>
    <col min="13086" max="13086" width="7.42578125" style="8" customWidth="1"/>
    <col min="13087" max="13087" width="6.42578125" style="8" customWidth="1"/>
    <col min="13088" max="13088" width="4.140625" style="8" customWidth="1"/>
    <col min="13089" max="13089" width="7.140625" style="8" customWidth="1"/>
    <col min="13090" max="13090" width="5.5703125" style="8" customWidth="1"/>
    <col min="13091" max="13091" width="7.28515625" style="8" customWidth="1"/>
    <col min="13092" max="13092" width="4.140625" style="8" customWidth="1"/>
    <col min="13093" max="13093" width="7.28515625" style="8" customWidth="1"/>
    <col min="13094" max="13094" width="4" style="8" customWidth="1"/>
    <col min="13095" max="13095" width="6.7109375" style="8" customWidth="1"/>
    <col min="13096" max="13096" width="7.140625" style="8" customWidth="1"/>
    <col min="13097" max="13098" width="13.5703125" style="8" customWidth="1"/>
    <col min="13099" max="13099" width="4.140625" style="8" customWidth="1"/>
    <col min="13100" max="13100" width="7.7109375" style="8" customWidth="1"/>
    <col min="13101" max="13101" width="8.7109375" style="8" customWidth="1"/>
    <col min="13102" max="13102" width="13.5703125" style="8" customWidth="1"/>
    <col min="13103" max="13103" width="10.7109375" style="8" customWidth="1"/>
    <col min="13104" max="13104" width="11.85546875" style="8" customWidth="1"/>
    <col min="13105" max="13123" width="13.5703125" style="8" hidden="1" customWidth="1"/>
    <col min="13124" max="13313" width="13.5703125" style="8"/>
    <col min="13314" max="13314" width="12.85546875" style="8" customWidth="1"/>
    <col min="13315" max="13315" width="9.7109375" style="8" customWidth="1"/>
    <col min="13316" max="13316" width="7.28515625" style="8" customWidth="1"/>
    <col min="13317" max="13317" width="12.140625" style="8" customWidth="1"/>
    <col min="13318" max="13318" width="12.85546875" style="8" customWidth="1"/>
    <col min="13319" max="13319" width="7.7109375" style="8" customWidth="1"/>
    <col min="13320" max="13320" width="6" style="8" customWidth="1"/>
    <col min="13321" max="13321" width="5" style="8" customWidth="1"/>
    <col min="13322" max="13322" width="4.140625" style="8" customWidth="1"/>
    <col min="13323" max="13323" width="6.140625" style="8" customWidth="1"/>
    <col min="13324" max="13324" width="4.42578125" style="8" customWidth="1"/>
    <col min="13325" max="13325" width="9.42578125" style="8" customWidth="1"/>
    <col min="13326" max="13326" width="5.28515625" style="8" customWidth="1"/>
    <col min="13327" max="13327" width="6.140625" style="8" customWidth="1"/>
    <col min="13328" max="13328" width="14.5703125" style="8" customWidth="1"/>
    <col min="13329" max="13329" width="19.42578125" style="8" customWidth="1"/>
    <col min="13330" max="13330" width="18.28515625" style="8" customWidth="1"/>
    <col min="13331" max="13331" width="13.85546875" style="8" customWidth="1"/>
    <col min="13332" max="13332" width="6.28515625" style="8" customWidth="1"/>
    <col min="13333" max="13333" width="11.7109375" style="8" customWidth="1"/>
    <col min="13334" max="13334" width="13" style="8" customWidth="1"/>
    <col min="13335" max="13335" width="6.28515625" style="8" customWidth="1"/>
    <col min="13336" max="13336" width="4.85546875" style="8" customWidth="1"/>
    <col min="13337" max="13338" width="7.28515625" style="8" customWidth="1"/>
    <col min="13339" max="13339" width="11" style="8" customWidth="1"/>
    <col min="13340" max="13340" width="7.28515625" style="8" customWidth="1"/>
    <col min="13341" max="13341" width="6.42578125" style="8" customWidth="1"/>
    <col min="13342" max="13342" width="7.42578125" style="8" customWidth="1"/>
    <col min="13343" max="13343" width="6.42578125" style="8" customWidth="1"/>
    <col min="13344" max="13344" width="4.140625" style="8" customWidth="1"/>
    <col min="13345" max="13345" width="7.140625" style="8" customWidth="1"/>
    <col min="13346" max="13346" width="5.5703125" style="8" customWidth="1"/>
    <col min="13347" max="13347" width="7.28515625" style="8" customWidth="1"/>
    <col min="13348" max="13348" width="4.140625" style="8" customWidth="1"/>
    <col min="13349" max="13349" width="7.28515625" style="8" customWidth="1"/>
    <col min="13350" max="13350" width="4" style="8" customWidth="1"/>
    <col min="13351" max="13351" width="6.7109375" style="8" customWidth="1"/>
    <col min="13352" max="13352" width="7.140625" style="8" customWidth="1"/>
    <col min="13353" max="13354" width="13.5703125" style="8" customWidth="1"/>
    <col min="13355" max="13355" width="4.140625" style="8" customWidth="1"/>
    <col min="13356" max="13356" width="7.7109375" style="8" customWidth="1"/>
    <col min="13357" max="13357" width="8.7109375" style="8" customWidth="1"/>
    <col min="13358" max="13358" width="13.5703125" style="8" customWidth="1"/>
    <col min="13359" max="13359" width="10.7109375" style="8" customWidth="1"/>
    <col min="13360" max="13360" width="11.85546875" style="8" customWidth="1"/>
    <col min="13361" max="13379" width="13.5703125" style="8" hidden="1" customWidth="1"/>
    <col min="13380" max="13569" width="13.5703125" style="8"/>
    <col min="13570" max="13570" width="12.85546875" style="8" customWidth="1"/>
    <col min="13571" max="13571" width="9.7109375" style="8" customWidth="1"/>
    <col min="13572" max="13572" width="7.28515625" style="8" customWidth="1"/>
    <col min="13573" max="13573" width="12.140625" style="8" customWidth="1"/>
    <col min="13574" max="13574" width="12.85546875" style="8" customWidth="1"/>
    <col min="13575" max="13575" width="7.7109375" style="8" customWidth="1"/>
    <col min="13576" max="13576" width="6" style="8" customWidth="1"/>
    <col min="13577" max="13577" width="5" style="8" customWidth="1"/>
    <col min="13578" max="13578" width="4.140625" style="8" customWidth="1"/>
    <col min="13579" max="13579" width="6.140625" style="8" customWidth="1"/>
    <col min="13580" max="13580" width="4.42578125" style="8" customWidth="1"/>
    <col min="13581" max="13581" width="9.42578125" style="8" customWidth="1"/>
    <col min="13582" max="13582" width="5.28515625" style="8" customWidth="1"/>
    <col min="13583" max="13583" width="6.140625" style="8" customWidth="1"/>
    <col min="13584" max="13584" width="14.5703125" style="8" customWidth="1"/>
    <col min="13585" max="13585" width="19.42578125" style="8" customWidth="1"/>
    <col min="13586" max="13586" width="18.28515625" style="8" customWidth="1"/>
    <col min="13587" max="13587" width="13.85546875" style="8" customWidth="1"/>
    <col min="13588" max="13588" width="6.28515625" style="8" customWidth="1"/>
    <col min="13589" max="13589" width="11.7109375" style="8" customWidth="1"/>
    <col min="13590" max="13590" width="13" style="8" customWidth="1"/>
    <col min="13591" max="13591" width="6.28515625" style="8" customWidth="1"/>
    <col min="13592" max="13592" width="4.85546875" style="8" customWidth="1"/>
    <col min="13593" max="13594" width="7.28515625" style="8" customWidth="1"/>
    <col min="13595" max="13595" width="11" style="8" customWidth="1"/>
    <col min="13596" max="13596" width="7.28515625" style="8" customWidth="1"/>
    <col min="13597" max="13597" width="6.42578125" style="8" customWidth="1"/>
    <col min="13598" max="13598" width="7.42578125" style="8" customWidth="1"/>
    <col min="13599" max="13599" width="6.42578125" style="8" customWidth="1"/>
    <col min="13600" max="13600" width="4.140625" style="8" customWidth="1"/>
    <col min="13601" max="13601" width="7.140625" style="8" customWidth="1"/>
    <col min="13602" max="13602" width="5.5703125" style="8" customWidth="1"/>
    <col min="13603" max="13603" width="7.28515625" style="8" customWidth="1"/>
    <col min="13604" max="13604" width="4.140625" style="8" customWidth="1"/>
    <col min="13605" max="13605" width="7.28515625" style="8" customWidth="1"/>
    <col min="13606" max="13606" width="4" style="8" customWidth="1"/>
    <col min="13607" max="13607" width="6.7109375" style="8" customWidth="1"/>
    <col min="13608" max="13608" width="7.140625" style="8" customWidth="1"/>
    <col min="13609" max="13610" width="13.5703125" style="8" customWidth="1"/>
    <col min="13611" max="13611" width="4.140625" style="8" customWidth="1"/>
    <col min="13612" max="13612" width="7.7109375" style="8" customWidth="1"/>
    <col min="13613" max="13613" width="8.7109375" style="8" customWidth="1"/>
    <col min="13614" max="13614" width="13.5703125" style="8" customWidth="1"/>
    <col min="13615" max="13615" width="10.7109375" style="8" customWidth="1"/>
    <col min="13616" max="13616" width="11.85546875" style="8" customWidth="1"/>
    <col min="13617" max="13635" width="13.5703125" style="8" hidden="1" customWidth="1"/>
    <col min="13636" max="13825" width="13.5703125" style="8"/>
    <col min="13826" max="13826" width="12.85546875" style="8" customWidth="1"/>
    <col min="13827" max="13827" width="9.7109375" style="8" customWidth="1"/>
    <col min="13828" max="13828" width="7.28515625" style="8" customWidth="1"/>
    <col min="13829" max="13829" width="12.140625" style="8" customWidth="1"/>
    <col min="13830" max="13830" width="12.85546875" style="8" customWidth="1"/>
    <col min="13831" max="13831" width="7.7109375" style="8" customWidth="1"/>
    <col min="13832" max="13832" width="6" style="8" customWidth="1"/>
    <col min="13833" max="13833" width="5" style="8" customWidth="1"/>
    <col min="13834" max="13834" width="4.140625" style="8" customWidth="1"/>
    <col min="13835" max="13835" width="6.140625" style="8" customWidth="1"/>
    <col min="13836" max="13836" width="4.42578125" style="8" customWidth="1"/>
    <col min="13837" max="13837" width="9.42578125" style="8" customWidth="1"/>
    <col min="13838" max="13838" width="5.28515625" style="8" customWidth="1"/>
    <col min="13839" max="13839" width="6.140625" style="8" customWidth="1"/>
    <col min="13840" max="13840" width="14.5703125" style="8" customWidth="1"/>
    <col min="13841" max="13841" width="19.42578125" style="8" customWidth="1"/>
    <col min="13842" max="13842" width="18.28515625" style="8" customWidth="1"/>
    <col min="13843" max="13843" width="13.85546875" style="8" customWidth="1"/>
    <col min="13844" max="13844" width="6.28515625" style="8" customWidth="1"/>
    <col min="13845" max="13845" width="11.7109375" style="8" customWidth="1"/>
    <col min="13846" max="13846" width="13" style="8" customWidth="1"/>
    <col min="13847" max="13847" width="6.28515625" style="8" customWidth="1"/>
    <col min="13848" max="13848" width="4.85546875" style="8" customWidth="1"/>
    <col min="13849" max="13850" width="7.28515625" style="8" customWidth="1"/>
    <col min="13851" max="13851" width="11" style="8" customWidth="1"/>
    <col min="13852" max="13852" width="7.28515625" style="8" customWidth="1"/>
    <col min="13853" max="13853" width="6.42578125" style="8" customWidth="1"/>
    <col min="13854" max="13854" width="7.42578125" style="8" customWidth="1"/>
    <col min="13855" max="13855" width="6.42578125" style="8" customWidth="1"/>
    <col min="13856" max="13856" width="4.140625" style="8" customWidth="1"/>
    <col min="13857" max="13857" width="7.140625" style="8" customWidth="1"/>
    <col min="13858" max="13858" width="5.5703125" style="8" customWidth="1"/>
    <col min="13859" max="13859" width="7.28515625" style="8" customWidth="1"/>
    <col min="13860" max="13860" width="4.140625" style="8" customWidth="1"/>
    <col min="13861" max="13861" width="7.28515625" style="8" customWidth="1"/>
    <col min="13862" max="13862" width="4" style="8" customWidth="1"/>
    <col min="13863" max="13863" width="6.7109375" style="8" customWidth="1"/>
    <col min="13864" max="13864" width="7.140625" style="8" customWidth="1"/>
    <col min="13865" max="13866" width="13.5703125" style="8" customWidth="1"/>
    <col min="13867" max="13867" width="4.140625" style="8" customWidth="1"/>
    <col min="13868" max="13868" width="7.7109375" style="8" customWidth="1"/>
    <col min="13869" max="13869" width="8.7109375" style="8" customWidth="1"/>
    <col min="13870" max="13870" width="13.5703125" style="8" customWidth="1"/>
    <col min="13871" max="13871" width="10.7109375" style="8" customWidth="1"/>
    <col min="13872" max="13872" width="11.85546875" style="8" customWidth="1"/>
    <col min="13873" max="13891" width="13.5703125" style="8" hidden="1" customWidth="1"/>
    <col min="13892" max="14081" width="13.5703125" style="8"/>
    <col min="14082" max="14082" width="12.85546875" style="8" customWidth="1"/>
    <col min="14083" max="14083" width="9.7109375" style="8" customWidth="1"/>
    <col min="14084" max="14084" width="7.28515625" style="8" customWidth="1"/>
    <col min="14085" max="14085" width="12.140625" style="8" customWidth="1"/>
    <col min="14086" max="14086" width="12.85546875" style="8" customWidth="1"/>
    <col min="14087" max="14087" width="7.7109375" style="8" customWidth="1"/>
    <col min="14088" max="14088" width="6" style="8" customWidth="1"/>
    <col min="14089" max="14089" width="5" style="8" customWidth="1"/>
    <col min="14090" max="14090" width="4.140625" style="8" customWidth="1"/>
    <col min="14091" max="14091" width="6.140625" style="8" customWidth="1"/>
    <col min="14092" max="14092" width="4.42578125" style="8" customWidth="1"/>
    <col min="14093" max="14093" width="9.42578125" style="8" customWidth="1"/>
    <col min="14094" max="14094" width="5.28515625" style="8" customWidth="1"/>
    <col min="14095" max="14095" width="6.140625" style="8" customWidth="1"/>
    <col min="14096" max="14096" width="14.5703125" style="8" customWidth="1"/>
    <col min="14097" max="14097" width="19.42578125" style="8" customWidth="1"/>
    <col min="14098" max="14098" width="18.28515625" style="8" customWidth="1"/>
    <col min="14099" max="14099" width="13.85546875" style="8" customWidth="1"/>
    <col min="14100" max="14100" width="6.28515625" style="8" customWidth="1"/>
    <col min="14101" max="14101" width="11.7109375" style="8" customWidth="1"/>
    <col min="14102" max="14102" width="13" style="8" customWidth="1"/>
    <col min="14103" max="14103" width="6.28515625" style="8" customWidth="1"/>
    <col min="14104" max="14104" width="4.85546875" style="8" customWidth="1"/>
    <col min="14105" max="14106" width="7.28515625" style="8" customWidth="1"/>
    <col min="14107" max="14107" width="11" style="8" customWidth="1"/>
    <col min="14108" max="14108" width="7.28515625" style="8" customWidth="1"/>
    <col min="14109" max="14109" width="6.42578125" style="8" customWidth="1"/>
    <col min="14110" max="14110" width="7.42578125" style="8" customWidth="1"/>
    <col min="14111" max="14111" width="6.42578125" style="8" customWidth="1"/>
    <col min="14112" max="14112" width="4.140625" style="8" customWidth="1"/>
    <col min="14113" max="14113" width="7.140625" style="8" customWidth="1"/>
    <col min="14114" max="14114" width="5.5703125" style="8" customWidth="1"/>
    <col min="14115" max="14115" width="7.28515625" style="8" customWidth="1"/>
    <col min="14116" max="14116" width="4.140625" style="8" customWidth="1"/>
    <col min="14117" max="14117" width="7.28515625" style="8" customWidth="1"/>
    <col min="14118" max="14118" width="4" style="8" customWidth="1"/>
    <col min="14119" max="14119" width="6.7109375" style="8" customWidth="1"/>
    <col min="14120" max="14120" width="7.140625" style="8" customWidth="1"/>
    <col min="14121" max="14122" width="13.5703125" style="8" customWidth="1"/>
    <col min="14123" max="14123" width="4.140625" style="8" customWidth="1"/>
    <col min="14124" max="14124" width="7.7109375" style="8" customWidth="1"/>
    <col min="14125" max="14125" width="8.7109375" style="8" customWidth="1"/>
    <col min="14126" max="14126" width="13.5703125" style="8" customWidth="1"/>
    <col min="14127" max="14127" width="10.7109375" style="8" customWidth="1"/>
    <col min="14128" max="14128" width="11.85546875" style="8" customWidth="1"/>
    <col min="14129" max="14147" width="13.5703125" style="8" hidden="1" customWidth="1"/>
    <col min="14148" max="14337" width="13.5703125" style="8"/>
    <col min="14338" max="14338" width="12.85546875" style="8" customWidth="1"/>
    <col min="14339" max="14339" width="9.7109375" style="8" customWidth="1"/>
    <col min="14340" max="14340" width="7.28515625" style="8" customWidth="1"/>
    <col min="14341" max="14341" width="12.140625" style="8" customWidth="1"/>
    <col min="14342" max="14342" width="12.85546875" style="8" customWidth="1"/>
    <col min="14343" max="14343" width="7.7109375" style="8" customWidth="1"/>
    <col min="14344" max="14344" width="6" style="8" customWidth="1"/>
    <col min="14345" max="14345" width="5" style="8" customWidth="1"/>
    <col min="14346" max="14346" width="4.140625" style="8" customWidth="1"/>
    <col min="14347" max="14347" width="6.140625" style="8" customWidth="1"/>
    <col min="14348" max="14348" width="4.42578125" style="8" customWidth="1"/>
    <col min="14349" max="14349" width="9.42578125" style="8" customWidth="1"/>
    <col min="14350" max="14350" width="5.28515625" style="8" customWidth="1"/>
    <col min="14351" max="14351" width="6.140625" style="8" customWidth="1"/>
    <col min="14352" max="14352" width="14.5703125" style="8" customWidth="1"/>
    <col min="14353" max="14353" width="19.42578125" style="8" customWidth="1"/>
    <col min="14354" max="14354" width="18.28515625" style="8" customWidth="1"/>
    <col min="14355" max="14355" width="13.85546875" style="8" customWidth="1"/>
    <col min="14356" max="14356" width="6.28515625" style="8" customWidth="1"/>
    <col min="14357" max="14357" width="11.7109375" style="8" customWidth="1"/>
    <col min="14358" max="14358" width="13" style="8" customWidth="1"/>
    <col min="14359" max="14359" width="6.28515625" style="8" customWidth="1"/>
    <col min="14360" max="14360" width="4.85546875" style="8" customWidth="1"/>
    <col min="14361" max="14362" width="7.28515625" style="8" customWidth="1"/>
    <col min="14363" max="14363" width="11" style="8" customWidth="1"/>
    <col min="14364" max="14364" width="7.28515625" style="8" customWidth="1"/>
    <col min="14365" max="14365" width="6.42578125" style="8" customWidth="1"/>
    <col min="14366" max="14366" width="7.42578125" style="8" customWidth="1"/>
    <col min="14367" max="14367" width="6.42578125" style="8" customWidth="1"/>
    <col min="14368" max="14368" width="4.140625" style="8" customWidth="1"/>
    <col min="14369" max="14369" width="7.140625" style="8" customWidth="1"/>
    <col min="14370" max="14370" width="5.5703125" style="8" customWidth="1"/>
    <col min="14371" max="14371" width="7.28515625" style="8" customWidth="1"/>
    <col min="14372" max="14372" width="4.140625" style="8" customWidth="1"/>
    <col min="14373" max="14373" width="7.28515625" style="8" customWidth="1"/>
    <col min="14374" max="14374" width="4" style="8" customWidth="1"/>
    <col min="14375" max="14375" width="6.7109375" style="8" customWidth="1"/>
    <col min="14376" max="14376" width="7.140625" style="8" customWidth="1"/>
    <col min="14377" max="14378" width="13.5703125" style="8" customWidth="1"/>
    <col min="14379" max="14379" width="4.140625" style="8" customWidth="1"/>
    <col min="14380" max="14380" width="7.7109375" style="8" customWidth="1"/>
    <col min="14381" max="14381" width="8.7109375" style="8" customWidth="1"/>
    <col min="14382" max="14382" width="13.5703125" style="8" customWidth="1"/>
    <col min="14383" max="14383" width="10.7109375" style="8" customWidth="1"/>
    <col min="14384" max="14384" width="11.85546875" style="8" customWidth="1"/>
    <col min="14385" max="14403" width="13.5703125" style="8" hidden="1" customWidth="1"/>
    <col min="14404" max="14593" width="13.5703125" style="8"/>
    <col min="14594" max="14594" width="12.85546875" style="8" customWidth="1"/>
    <col min="14595" max="14595" width="9.7109375" style="8" customWidth="1"/>
    <col min="14596" max="14596" width="7.28515625" style="8" customWidth="1"/>
    <col min="14597" max="14597" width="12.140625" style="8" customWidth="1"/>
    <col min="14598" max="14598" width="12.85546875" style="8" customWidth="1"/>
    <col min="14599" max="14599" width="7.7109375" style="8" customWidth="1"/>
    <col min="14600" max="14600" width="6" style="8" customWidth="1"/>
    <col min="14601" max="14601" width="5" style="8" customWidth="1"/>
    <col min="14602" max="14602" width="4.140625" style="8" customWidth="1"/>
    <col min="14603" max="14603" width="6.140625" style="8" customWidth="1"/>
    <col min="14604" max="14604" width="4.42578125" style="8" customWidth="1"/>
    <col min="14605" max="14605" width="9.42578125" style="8" customWidth="1"/>
    <col min="14606" max="14606" width="5.28515625" style="8" customWidth="1"/>
    <col min="14607" max="14607" width="6.140625" style="8" customWidth="1"/>
    <col min="14608" max="14608" width="14.5703125" style="8" customWidth="1"/>
    <col min="14609" max="14609" width="19.42578125" style="8" customWidth="1"/>
    <col min="14610" max="14610" width="18.28515625" style="8" customWidth="1"/>
    <col min="14611" max="14611" width="13.85546875" style="8" customWidth="1"/>
    <col min="14612" max="14612" width="6.28515625" style="8" customWidth="1"/>
    <col min="14613" max="14613" width="11.7109375" style="8" customWidth="1"/>
    <col min="14614" max="14614" width="13" style="8" customWidth="1"/>
    <col min="14615" max="14615" width="6.28515625" style="8" customWidth="1"/>
    <col min="14616" max="14616" width="4.85546875" style="8" customWidth="1"/>
    <col min="14617" max="14618" width="7.28515625" style="8" customWidth="1"/>
    <col min="14619" max="14619" width="11" style="8" customWidth="1"/>
    <col min="14620" max="14620" width="7.28515625" style="8" customWidth="1"/>
    <col min="14621" max="14621" width="6.42578125" style="8" customWidth="1"/>
    <col min="14622" max="14622" width="7.42578125" style="8" customWidth="1"/>
    <col min="14623" max="14623" width="6.42578125" style="8" customWidth="1"/>
    <col min="14624" max="14624" width="4.140625" style="8" customWidth="1"/>
    <col min="14625" max="14625" width="7.140625" style="8" customWidth="1"/>
    <col min="14626" max="14626" width="5.5703125" style="8" customWidth="1"/>
    <col min="14627" max="14627" width="7.28515625" style="8" customWidth="1"/>
    <col min="14628" max="14628" width="4.140625" style="8" customWidth="1"/>
    <col min="14629" max="14629" width="7.28515625" style="8" customWidth="1"/>
    <col min="14630" max="14630" width="4" style="8" customWidth="1"/>
    <col min="14631" max="14631" width="6.7109375" style="8" customWidth="1"/>
    <col min="14632" max="14632" width="7.140625" style="8" customWidth="1"/>
    <col min="14633" max="14634" width="13.5703125" style="8" customWidth="1"/>
    <col min="14635" max="14635" width="4.140625" style="8" customWidth="1"/>
    <col min="14636" max="14636" width="7.7109375" style="8" customWidth="1"/>
    <col min="14637" max="14637" width="8.7109375" style="8" customWidth="1"/>
    <col min="14638" max="14638" width="13.5703125" style="8" customWidth="1"/>
    <col min="14639" max="14639" width="10.7109375" style="8" customWidth="1"/>
    <col min="14640" max="14640" width="11.85546875" style="8" customWidth="1"/>
    <col min="14641" max="14659" width="13.5703125" style="8" hidden="1" customWidth="1"/>
    <col min="14660" max="14849" width="13.5703125" style="8"/>
    <col min="14850" max="14850" width="12.85546875" style="8" customWidth="1"/>
    <col min="14851" max="14851" width="9.7109375" style="8" customWidth="1"/>
    <col min="14852" max="14852" width="7.28515625" style="8" customWidth="1"/>
    <col min="14853" max="14853" width="12.140625" style="8" customWidth="1"/>
    <col min="14854" max="14854" width="12.85546875" style="8" customWidth="1"/>
    <col min="14855" max="14855" width="7.7109375" style="8" customWidth="1"/>
    <col min="14856" max="14856" width="6" style="8" customWidth="1"/>
    <col min="14857" max="14857" width="5" style="8" customWidth="1"/>
    <col min="14858" max="14858" width="4.140625" style="8" customWidth="1"/>
    <col min="14859" max="14859" width="6.140625" style="8" customWidth="1"/>
    <col min="14860" max="14860" width="4.42578125" style="8" customWidth="1"/>
    <col min="14861" max="14861" width="9.42578125" style="8" customWidth="1"/>
    <col min="14862" max="14862" width="5.28515625" style="8" customWidth="1"/>
    <col min="14863" max="14863" width="6.140625" style="8" customWidth="1"/>
    <col min="14864" max="14864" width="14.5703125" style="8" customWidth="1"/>
    <col min="14865" max="14865" width="19.42578125" style="8" customWidth="1"/>
    <col min="14866" max="14866" width="18.28515625" style="8" customWidth="1"/>
    <col min="14867" max="14867" width="13.85546875" style="8" customWidth="1"/>
    <col min="14868" max="14868" width="6.28515625" style="8" customWidth="1"/>
    <col min="14869" max="14869" width="11.7109375" style="8" customWidth="1"/>
    <col min="14870" max="14870" width="13" style="8" customWidth="1"/>
    <col min="14871" max="14871" width="6.28515625" style="8" customWidth="1"/>
    <col min="14872" max="14872" width="4.85546875" style="8" customWidth="1"/>
    <col min="14873" max="14874" width="7.28515625" style="8" customWidth="1"/>
    <col min="14875" max="14875" width="11" style="8" customWidth="1"/>
    <col min="14876" max="14876" width="7.28515625" style="8" customWidth="1"/>
    <col min="14877" max="14877" width="6.42578125" style="8" customWidth="1"/>
    <col min="14878" max="14878" width="7.42578125" style="8" customWidth="1"/>
    <col min="14879" max="14879" width="6.42578125" style="8" customWidth="1"/>
    <col min="14880" max="14880" width="4.140625" style="8" customWidth="1"/>
    <col min="14881" max="14881" width="7.140625" style="8" customWidth="1"/>
    <col min="14882" max="14882" width="5.5703125" style="8" customWidth="1"/>
    <col min="14883" max="14883" width="7.28515625" style="8" customWidth="1"/>
    <col min="14884" max="14884" width="4.140625" style="8" customWidth="1"/>
    <col min="14885" max="14885" width="7.28515625" style="8" customWidth="1"/>
    <col min="14886" max="14886" width="4" style="8" customWidth="1"/>
    <col min="14887" max="14887" width="6.7109375" style="8" customWidth="1"/>
    <col min="14888" max="14888" width="7.140625" style="8" customWidth="1"/>
    <col min="14889" max="14890" width="13.5703125" style="8" customWidth="1"/>
    <col min="14891" max="14891" width="4.140625" style="8" customWidth="1"/>
    <col min="14892" max="14892" width="7.7109375" style="8" customWidth="1"/>
    <col min="14893" max="14893" width="8.7109375" style="8" customWidth="1"/>
    <col min="14894" max="14894" width="13.5703125" style="8" customWidth="1"/>
    <col min="14895" max="14895" width="10.7109375" style="8" customWidth="1"/>
    <col min="14896" max="14896" width="11.85546875" style="8" customWidth="1"/>
    <col min="14897" max="14915" width="13.5703125" style="8" hidden="1" customWidth="1"/>
    <col min="14916" max="15105" width="13.5703125" style="8"/>
    <col min="15106" max="15106" width="12.85546875" style="8" customWidth="1"/>
    <col min="15107" max="15107" width="9.7109375" style="8" customWidth="1"/>
    <col min="15108" max="15108" width="7.28515625" style="8" customWidth="1"/>
    <col min="15109" max="15109" width="12.140625" style="8" customWidth="1"/>
    <col min="15110" max="15110" width="12.85546875" style="8" customWidth="1"/>
    <col min="15111" max="15111" width="7.7109375" style="8" customWidth="1"/>
    <col min="15112" max="15112" width="6" style="8" customWidth="1"/>
    <col min="15113" max="15113" width="5" style="8" customWidth="1"/>
    <col min="15114" max="15114" width="4.140625" style="8" customWidth="1"/>
    <col min="15115" max="15115" width="6.140625" style="8" customWidth="1"/>
    <col min="15116" max="15116" width="4.42578125" style="8" customWidth="1"/>
    <col min="15117" max="15117" width="9.42578125" style="8" customWidth="1"/>
    <col min="15118" max="15118" width="5.28515625" style="8" customWidth="1"/>
    <col min="15119" max="15119" width="6.140625" style="8" customWidth="1"/>
    <col min="15120" max="15120" width="14.5703125" style="8" customWidth="1"/>
    <col min="15121" max="15121" width="19.42578125" style="8" customWidth="1"/>
    <col min="15122" max="15122" width="18.28515625" style="8" customWidth="1"/>
    <col min="15123" max="15123" width="13.85546875" style="8" customWidth="1"/>
    <col min="15124" max="15124" width="6.28515625" style="8" customWidth="1"/>
    <col min="15125" max="15125" width="11.7109375" style="8" customWidth="1"/>
    <col min="15126" max="15126" width="13" style="8" customWidth="1"/>
    <col min="15127" max="15127" width="6.28515625" style="8" customWidth="1"/>
    <col min="15128" max="15128" width="4.85546875" style="8" customWidth="1"/>
    <col min="15129" max="15130" width="7.28515625" style="8" customWidth="1"/>
    <col min="15131" max="15131" width="11" style="8" customWidth="1"/>
    <col min="15132" max="15132" width="7.28515625" style="8" customWidth="1"/>
    <col min="15133" max="15133" width="6.42578125" style="8" customWidth="1"/>
    <col min="15134" max="15134" width="7.42578125" style="8" customWidth="1"/>
    <col min="15135" max="15135" width="6.42578125" style="8" customWidth="1"/>
    <col min="15136" max="15136" width="4.140625" style="8" customWidth="1"/>
    <col min="15137" max="15137" width="7.140625" style="8" customWidth="1"/>
    <col min="15138" max="15138" width="5.5703125" style="8" customWidth="1"/>
    <col min="15139" max="15139" width="7.28515625" style="8" customWidth="1"/>
    <col min="15140" max="15140" width="4.140625" style="8" customWidth="1"/>
    <col min="15141" max="15141" width="7.28515625" style="8" customWidth="1"/>
    <col min="15142" max="15142" width="4" style="8" customWidth="1"/>
    <col min="15143" max="15143" width="6.7109375" style="8" customWidth="1"/>
    <col min="15144" max="15144" width="7.140625" style="8" customWidth="1"/>
    <col min="15145" max="15146" width="13.5703125" style="8" customWidth="1"/>
    <col min="15147" max="15147" width="4.140625" style="8" customWidth="1"/>
    <col min="15148" max="15148" width="7.7109375" style="8" customWidth="1"/>
    <col min="15149" max="15149" width="8.7109375" style="8" customWidth="1"/>
    <col min="15150" max="15150" width="13.5703125" style="8" customWidth="1"/>
    <col min="15151" max="15151" width="10.7109375" style="8" customWidth="1"/>
    <col min="15152" max="15152" width="11.85546875" style="8" customWidth="1"/>
    <col min="15153" max="15171" width="13.5703125" style="8" hidden="1" customWidth="1"/>
    <col min="15172" max="15361" width="13.5703125" style="8"/>
    <col min="15362" max="15362" width="12.85546875" style="8" customWidth="1"/>
    <col min="15363" max="15363" width="9.7109375" style="8" customWidth="1"/>
    <col min="15364" max="15364" width="7.28515625" style="8" customWidth="1"/>
    <col min="15365" max="15365" width="12.140625" style="8" customWidth="1"/>
    <col min="15366" max="15366" width="12.85546875" style="8" customWidth="1"/>
    <col min="15367" max="15367" width="7.7109375" style="8" customWidth="1"/>
    <col min="15368" max="15368" width="6" style="8" customWidth="1"/>
    <col min="15369" max="15369" width="5" style="8" customWidth="1"/>
    <col min="15370" max="15370" width="4.140625" style="8" customWidth="1"/>
    <col min="15371" max="15371" width="6.140625" style="8" customWidth="1"/>
    <col min="15372" max="15372" width="4.42578125" style="8" customWidth="1"/>
    <col min="15373" max="15373" width="9.42578125" style="8" customWidth="1"/>
    <col min="15374" max="15374" width="5.28515625" style="8" customWidth="1"/>
    <col min="15375" max="15375" width="6.140625" style="8" customWidth="1"/>
    <col min="15376" max="15376" width="14.5703125" style="8" customWidth="1"/>
    <col min="15377" max="15377" width="19.42578125" style="8" customWidth="1"/>
    <col min="15378" max="15378" width="18.28515625" style="8" customWidth="1"/>
    <col min="15379" max="15379" width="13.85546875" style="8" customWidth="1"/>
    <col min="15380" max="15380" width="6.28515625" style="8" customWidth="1"/>
    <col min="15381" max="15381" width="11.7109375" style="8" customWidth="1"/>
    <col min="15382" max="15382" width="13" style="8" customWidth="1"/>
    <col min="15383" max="15383" width="6.28515625" style="8" customWidth="1"/>
    <col min="15384" max="15384" width="4.85546875" style="8" customWidth="1"/>
    <col min="15385" max="15386" width="7.28515625" style="8" customWidth="1"/>
    <col min="15387" max="15387" width="11" style="8" customWidth="1"/>
    <col min="15388" max="15388" width="7.28515625" style="8" customWidth="1"/>
    <col min="15389" max="15389" width="6.42578125" style="8" customWidth="1"/>
    <col min="15390" max="15390" width="7.42578125" style="8" customWidth="1"/>
    <col min="15391" max="15391" width="6.42578125" style="8" customWidth="1"/>
    <col min="15392" max="15392" width="4.140625" style="8" customWidth="1"/>
    <col min="15393" max="15393" width="7.140625" style="8" customWidth="1"/>
    <col min="15394" max="15394" width="5.5703125" style="8" customWidth="1"/>
    <col min="15395" max="15395" width="7.28515625" style="8" customWidth="1"/>
    <col min="15396" max="15396" width="4.140625" style="8" customWidth="1"/>
    <col min="15397" max="15397" width="7.28515625" style="8" customWidth="1"/>
    <col min="15398" max="15398" width="4" style="8" customWidth="1"/>
    <col min="15399" max="15399" width="6.7109375" style="8" customWidth="1"/>
    <col min="15400" max="15400" width="7.140625" style="8" customWidth="1"/>
    <col min="15401" max="15402" width="13.5703125" style="8" customWidth="1"/>
    <col min="15403" max="15403" width="4.140625" style="8" customWidth="1"/>
    <col min="15404" max="15404" width="7.7109375" style="8" customWidth="1"/>
    <col min="15405" max="15405" width="8.7109375" style="8" customWidth="1"/>
    <col min="15406" max="15406" width="13.5703125" style="8" customWidth="1"/>
    <col min="15407" max="15407" width="10.7109375" style="8" customWidth="1"/>
    <col min="15408" max="15408" width="11.85546875" style="8" customWidth="1"/>
    <col min="15409" max="15427" width="13.5703125" style="8" hidden="1" customWidth="1"/>
    <col min="15428" max="15617" width="13.5703125" style="8"/>
    <col min="15618" max="15618" width="12.85546875" style="8" customWidth="1"/>
    <col min="15619" max="15619" width="9.7109375" style="8" customWidth="1"/>
    <col min="15620" max="15620" width="7.28515625" style="8" customWidth="1"/>
    <col min="15621" max="15621" width="12.140625" style="8" customWidth="1"/>
    <col min="15622" max="15622" width="12.85546875" style="8" customWidth="1"/>
    <col min="15623" max="15623" width="7.7109375" style="8" customWidth="1"/>
    <col min="15624" max="15624" width="6" style="8" customWidth="1"/>
    <col min="15625" max="15625" width="5" style="8" customWidth="1"/>
    <col min="15626" max="15626" width="4.140625" style="8" customWidth="1"/>
    <col min="15627" max="15627" width="6.140625" style="8" customWidth="1"/>
    <col min="15628" max="15628" width="4.42578125" style="8" customWidth="1"/>
    <col min="15629" max="15629" width="9.42578125" style="8" customWidth="1"/>
    <col min="15630" max="15630" width="5.28515625" style="8" customWidth="1"/>
    <col min="15631" max="15631" width="6.140625" style="8" customWidth="1"/>
    <col min="15632" max="15632" width="14.5703125" style="8" customWidth="1"/>
    <col min="15633" max="15633" width="19.42578125" style="8" customWidth="1"/>
    <col min="15634" max="15634" width="18.28515625" style="8" customWidth="1"/>
    <col min="15635" max="15635" width="13.85546875" style="8" customWidth="1"/>
    <col min="15636" max="15636" width="6.28515625" style="8" customWidth="1"/>
    <col min="15637" max="15637" width="11.7109375" style="8" customWidth="1"/>
    <col min="15638" max="15638" width="13" style="8" customWidth="1"/>
    <col min="15639" max="15639" width="6.28515625" style="8" customWidth="1"/>
    <col min="15640" max="15640" width="4.85546875" style="8" customWidth="1"/>
    <col min="15641" max="15642" width="7.28515625" style="8" customWidth="1"/>
    <col min="15643" max="15643" width="11" style="8" customWidth="1"/>
    <col min="15644" max="15644" width="7.28515625" style="8" customWidth="1"/>
    <col min="15645" max="15645" width="6.42578125" style="8" customWidth="1"/>
    <col min="15646" max="15646" width="7.42578125" style="8" customWidth="1"/>
    <col min="15647" max="15647" width="6.42578125" style="8" customWidth="1"/>
    <col min="15648" max="15648" width="4.140625" style="8" customWidth="1"/>
    <col min="15649" max="15649" width="7.140625" style="8" customWidth="1"/>
    <col min="15650" max="15650" width="5.5703125" style="8" customWidth="1"/>
    <col min="15651" max="15651" width="7.28515625" style="8" customWidth="1"/>
    <col min="15652" max="15652" width="4.140625" style="8" customWidth="1"/>
    <col min="15653" max="15653" width="7.28515625" style="8" customWidth="1"/>
    <col min="15654" max="15654" width="4" style="8" customWidth="1"/>
    <col min="15655" max="15655" width="6.7109375" style="8" customWidth="1"/>
    <col min="15656" max="15656" width="7.140625" style="8" customWidth="1"/>
    <col min="15657" max="15658" width="13.5703125" style="8" customWidth="1"/>
    <col min="15659" max="15659" width="4.140625" style="8" customWidth="1"/>
    <col min="15660" max="15660" width="7.7109375" style="8" customWidth="1"/>
    <col min="15661" max="15661" width="8.7109375" style="8" customWidth="1"/>
    <col min="15662" max="15662" width="13.5703125" style="8" customWidth="1"/>
    <col min="15663" max="15663" width="10.7109375" style="8" customWidth="1"/>
    <col min="15664" max="15664" width="11.85546875" style="8" customWidth="1"/>
    <col min="15665" max="15683" width="13.5703125" style="8" hidden="1" customWidth="1"/>
    <col min="15684" max="15873" width="13.5703125" style="8"/>
    <col min="15874" max="15874" width="12.85546875" style="8" customWidth="1"/>
    <col min="15875" max="15875" width="9.7109375" style="8" customWidth="1"/>
    <col min="15876" max="15876" width="7.28515625" style="8" customWidth="1"/>
    <col min="15877" max="15877" width="12.140625" style="8" customWidth="1"/>
    <col min="15878" max="15878" width="12.85546875" style="8" customWidth="1"/>
    <col min="15879" max="15879" width="7.7109375" style="8" customWidth="1"/>
    <col min="15880" max="15880" width="6" style="8" customWidth="1"/>
    <col min="15881" max="15881" width="5" style="8" customWidth="1"/>
    <col min="15882" max="15882" width="4.140625" style="8" customWidth="1"/>
    <col min="15883" max="15883" width="6.140625" style="8" customWidth="1"/>
    <col min="15884" max="15884" width="4.42578125" style="8" customWidth="1"/>
    <col min="15885" max="15885" width="9.42578125" style="8" customWidth="1"/>
    <col min="15886" max="15886" width="5.28515625" style="8" customWidth="1"/>
    <col min="15887" max="15887" width="6.140625" style="8" customWidth="1"/>
    <col min="15888" max="15888" width="14.5703125" style="8" customWidth="1"/>
    <col min="15889" max="15889" width="19.42578125" style="8" customWidth="1"/>
    <col min="15890" max="15890" width="18.28515625" style="8" customWidth="1"/>
    <col min="15891" max="15891" width="13.85546875" style="8" customWidth="1"/>
    <col min="15892" max="15892" width="6.28515625" style="8" customWidth="1"/>
    <col min="15893" max="15893" width="11.7109375" style="8" customWidth="1"/>
    <col min="15894" max="15894" width="13" style="8" customWidth="1"/>
    <col min="15895" max="15895" width="6.28515625" style="8" customWidth="1"/>
    <col min="15896" max="15896" width="4.85546875" style="8" customWidth="1"/>
    <col min="15897" max="15898" width="7.28515625" style="8" customWidth="1"/>
    <col min="15899" max="15899" width="11" style="8" customWidth="1"/>
    <col min="15900" max="15900" width="7.28515625" style="8" customWidth="1"/>
    <col min="15901" max="15901" width="6.42578125" style="8" customWidth="1"/>
    <col min="15902" max="15902" width="7.42578125" style="8" customWidth="1"/>
    <col min="15903" max="15903" width="6.42578125" style="8" customWidth="1"/>
    <col min="15904" max="15904" width="4.140625" style="8" customWidth="1"/>
    <col min="15905" max="15905" width="7.140625" style="8" customWidth="1"/>
    <col min="15906" max="15906" width="5.5703125" style="8" customWidth="1"/>
    <col min="15907" max="15907" width="7.28515625" style="8" customWidth="1"/>
    <col min="15908" max="15908" width="4.140625" style="8" customWidth="1"/>
    <col min="15909" max="15909" width="7.28515625" style="8" customWidth="1"/>
    <col min="15910" max="15910" width="4" style="8" customWidth="1"/>
    <col min="15911" max="15911" width="6.7109375" style="8" customWidth="1"/>
    <col min="15912" max="15912" width="7.140625" style="8" customWidth="1"/>
    <col min="15913" max="15914" width="13.5703125" style="8" customWidth="1"/>
    <col min="15915" max="15915" width="4.140625" style="8" customWidth="1"/>
    <col min="15916" max="15916" width="7.7109375" style="8" customWidth="1"/>
    <col min="15917" max="15917" width="8.7109375" style="8" customWidth="1"/>
    <col min="15918" max="15918" width="13.5703125" style="8" customWidth="1"/>
    <col min="15919" max="15919" width="10.7109375" style="8" customWidth="1"/>
    <col min="15920" max="15920" width="11.85546875" style="8" customWidth="1"/>
    <col min="15921" max="15939" width="13.5703125" style="8" hidden="1" customWidth="1"/>
    <col min="15940" max="16129" width="13.5703125" style="8"/>
    <col min="16130" max="16130" width="12.85546875" style="8" customWidth="1"/>
    <col min="16131" max="16131" width="9.7109375" style="8" customWidth="1"/>
    <col min="16132" max="16132" width="7.28515625" style="8" customWidth="1"/>
    <col min="16133" max="16133" width="12.140625" style="8" customWidth="1"/>
    <col min="16134" max="16134" width="12.85546875" style="8" customWidth="1"/>
    <col min="16135" max="16135" width="7.7109375" style="8" customWidth="1"/>
    <col min="16136" max="16136" width="6" style="8" customWidth="1"/>
    <col min="16137" max="16137" width="5" style="8" customWidth="1"/>
    <col min="16138" max="16138" width="4.140625" style="8" customWidth="1"/>
    <col min="16139" max="16139" width="6.140625" style="8" customWidth="1"/>
    <col min="16140" max="16140" width="4.42578125" style="8" customWidth="1"/>
    <col min="16141" max="16141" width="9.42578125" style="8" customWidth="1"/>
    <col min="16142" max="16142" width="5.28515625" style="8" customWidth="1"/>
    <col min="16143" max="16143" width="6.140625" style="8" customWidth="1"/>
    <col min="16144" max="16144" width="14.5703125" style="8" customWidth="1"/>
    <col min="16145" max="16145" width="19.42578125" style="8" customWidth="1"/>
    <col min="16146" max="16146" width="18.28515625" style="8" customWidth="1"/>
    <col min="16147" max="16147" width="13.85546875" style="8" customWidth="1"/>
    <col min="16148" max="16148" width="6.28515625" style="8" customWidth="1"/>
    <col min="16149" max="16149" width="11.7109375" style="8" customWidth="1"/>
    <col min="16150" max="16150" width="13" style="8" customWidth="1"/>
    <col min="16151" max="16151" width="6.28515625" style="8" customWidth="1"/>
    <col min="16152" max="16152" width="4.85546875" style="8" customWidth="1"/>
    <col min="16153" max="16154" width="7.28515625" style="8" customWidth="1"/>
    <col min="16155" max="16155" width="11" style="8" customWidth="1"/>
    <col min="16156" max="16156" width="7.28515625" style="8" customWidth="1"/>
    <col min="16157" max="16157" width="6.42578125" style="8" customWidth="1"/>
    <col min="16158" max="16158" width="7.42578125" style="8" customWidth="1"/>
    <col min="16159" max="16159" width="6.42578125" style="8" customWidth="1"/>
    <col min="16160" max="16160" width="4.140625" style="8" customWidth="1"/>
    <col min="16161" max="16161" width="7.140625" style="8" customWidth="1"/>
    <col min="16162" max="16162" width="5.5703125" style="8" customWidth="1"/>
    <col min="16163" max="16163" width="7.28515625" style="8" customWidth="1"/>
    <col min="16164" max="16164" width="4.140625" style="8" customWidth="1"/>
    <col min="16165" max="16165" width="7.28515625" style="8" customWidth="1"/>
    <col min="16166" max="16166" width="4" style="8" customWidth="1"/>
    <col min="16167" max="16167" width="6.7109375" style="8" customWidth="1"/>
    <col min="16168" max="16168" width="7.140625" style="8" customWidth="1"/>
    <col min="16169" max="16170" width="13.5703125" style="8" customWidth="1"/>
    <col min="16171" max="16171" width="4.140625" style="8" customWidth="1"/>
    <col min="16172" max="16172" width="7.7109375" style="8" customWidth="1"/>
    <col min="16173" max="16173" width="8.7109375" style="8" customWidth="1"/>
    <col min="16174" max="16174" width="13.5703125" style="8" customWidth="1"/>
    <col min="16175" max="16175" width="10.7109375" style="8" customWidth="1"/>
    <col min="16176" max="16176" width="11.85546875" style="8" customWidth="1"/>
    <col min="16177" max="16195" width="13.5703125" style="8" hidden="1" customWidth="1"/>
    <col min="16196" max="16384" width="13.5703125" style="8"/>
  </cols>
  <sheetData>
    <row r="1" spans="1:74" ht="30" customHeight="1" x14ac:dyDescent="0.4">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BT1" s="8" t="s">
        <v>1</v>
      </c>
    </row>
    <row r="2" spans="1:74" ht="24.95" customHeight="1" x14ac:dyDescent="0.2">
      <c r="A2" s="10" t="s">
        <v>2</v>
      </c>
      <c r="B2" s="10" t="s">
        <v>3</v>
      </c>
      <c r="C2" s="10" t="s">
        <v>4</v>
      </c>
      <c r="D2" s="10" t="s">
        <v>5</v>
      </c>
      <c r="E2" s="10" t="s">
        <v>6</v>
      </c>
      <c r="F2" s="10" t="s">
        <v>7</v>
      </c>
      <c r="G2" s="10" t="s">
        <v>8</v>
      </c>
      <c r="H2" s="10" t="s">
        <v>9</v>
      </c>
      <c r="I2" s="10" t="s">
        <v>10</v>
      </c>
      <c r="J2" s="10" t="s">
        <v>11</v>
      </c>
      <c r="K2" s="10" t="s">
        <v>12</v>
      </c>
      <c r="L2" s="10" t="s">
        <v>13</v>
      </c>
      <c r="M2" s="10" t="s">
        <v>14</v>
      </c>
      <c r="N2" s="10" t="s">
        <v>15</v>
      </c>
      <c r="O2" s="10" t="s">
        <v>16</v>
      </c>
      <c r="P2" s="10" t="s">
        <v>17</v>
      </c>
      <c r="Q2" s="10" t="s">
        <v>18</v>
      </c>
      <c r="R2" s="10" t="s">
        <v>19</v>
      </c>
      <c r="S2" s="10" t="s">
        <v>20</v>
      </c>
      <c r="T2" s="10" t="s">
        <v>21</v>
      </c>
      <c r="U2" s="10" t="s">
        <v>22</v>
      </c>
      <c r="V2" s="10" t="s">
        <v>23</v>
      </c>
      <c r="W2" s="10" t="s">
        <v>24</v>
      </c>
      <c r="X2" s="10" t="s">
        <v>25</v>
      </c>
      <c r="Y2" s="10" t="s">
        <v>26</v>
      </c>
      <c r="Z2" s="10" t="s">
        <v>27</v>
      </c>
      <c r="AA2" s="10" t="s">
        <v>28</v>
      </c>
      <c r="AB2" s="10" t="s">
        <v>29</v>
      </c>
      <c r="AC2" s="10" t="s">
        <v>30</v>
      </c>
      <c r="AD2" s="10" t="s">
        <v>31</v>
      </c>
      <c r="AE2" s="10" t="s">
        <v>32</v>
      </c>
      <c r="AF2" s="10" t="s">
        <v>33</v>
      </c>
      <c r="AG2" s="10" t="s">
        <v>34</v>
      </c>
      <c r="AH2" s="10" t="s">
        <v>35</v>
      </c>
      <c r="AI2" s="10" t="s">
        <v>36</v>
      </c>
      <c r="AJ2" s="10" t="s">
        <v>37</v>
      </c>
      <c r="AK2" s="10" t="s">
        <v>38</v>
      </c>
      <c r="AL2" s="10" t="s">
        <v>39</v>
      </c>
      <c r="AM2" s="10" t="s">
        <v>40</v>
      </c>
      <c r="AN2" s="10" t="s">
        <v>41</v>
      </c>
      <c r="AO2" s="10" t="s">
        <v>42</v>
      </c>
      <c r="AP2" s="10" t="s">
        <v>43</v>
      </c>
      <c r="AQ2" s="10" t="s">
        <v>44</v>
      </c>
      <c r="AR2" s="10" t="s">
        <v>45</v>
      </c>
      <c r="AS2" s="10" t="s">
        <v>46</v>
      </c>
      <c r="AT2" s="10" t="s">
        <v>47</v>
      </c>
      <c r="AU2" s="10" t="s">
        <v>48</v>
      </c>
      <c r="AV2" s="10" t="s">
        <v>49</v>
      </c>
      <c r="AW2" s="10" t="s">
        <v>50</v>
      </c>
      <c r="AX2" s="10" t="s">
        <v>51</v>
      </c>
      <c r="AY2" s="10" t="s">
        <v>52</v>
      </c>
      <c r="AZ2" s="10" t="s">
        <v>53</v>
      </c>
      <c r="BA2" s="10" t="s">
        <v>54</v>
      </c>
      <c r="BB2" s="10" t="s">
        <v>55</v>
      </c>
      <c r="BC2" s="10" t="s">
        <v>56</v>
      </c>
      <c r="BD2" s="10" t="s">
        <v>57</v>
      </c>
      <c r="BE2" s="10" t="s">
        <v>58</v>
      </c>
      <c r="BF2" s="10" t="s">
        <v>59</v>
      </c>
      <c r="BG2" s="10" t="s">
        <v>60</v>
      </c>
      <c r="BH2" s="10" t="s">
        <v>61</v>
      </c>
      <c r="BI2" s="10" t="s">
        <v>62</v>
      </c>
      <c r="BJ2" s="10" t="s">
        <v>63</v>
      </c>
      <c r="BK2" s="10" t="s">
        <v>64</v>
      </c>
      <c r="BL2" s="10" t="s">
        <v>65</v>
      </c>
      <c r="BM2" s="10" t="s">
        <v>66</v>
      </c>
      <c r="BN2" s="10" t="s">
        <v>67</v>
      </c>
      <c r="BO2" s="10" t="s">
        <v>68</v>
      </c>
      <c r="BP2" s="10" t="s">
        <v>69</v>
      </c>
      <c r="BQ2" s="10" t="s">
        <v>70</v>
      </c>
      <c r="BR2" s="14" t="s">
        <v>71</v>
      </c>
      <c r="BS2" s="15" t="s">
        <v>72</v>
      </c>
      <c r="BT2" s="15" t="s">
        <v>73</v>
      </c>
      <c r="BU2" s="15" t="s">
        <v>74</v>
      </c>
      <c r="BV2" s="15" t="s">
        <v>75</v>
      </c>
    </row>
    <row r="3" spans="1:74" ht="24" customHeight="1" x14ac:dyDescent="0.2">
      <c r="A3" s="12" t="s">
        <v>76</v>
      </c>
      <c r="B3" s="12" t="s">
        <v>77</v>
      </c>
      <c r="C3" s="12" t="s">
        <v>78</v>
      </c>
      <c r="D3" s="12" t="s">
        <v>79</v>
      </c>
      <c r="E3" s="12" t="s">
        <v>80</v>
      </c>
      <c r="F3" s="12" t="s">
        <v>81</v>
      </c>
      <c r="G3" s="12" t="s">
        <v>82</v>
      </c>
      <c r="H3" s="12" t="s">
        <v>83</v>
      </c>
      <c r="I3" s="12" t="s">
        <v>84</v>
      </c>
      <c r="J3" s="12" t="s">
        <v>85</v>
      </c>
      <c r="K3" s="12" t="s">
        <v>86</v>
      </c>
      <c r="L3" s="12" t="s">
        <v>87</v>
      </c>
      <c r="M3" s="12" t="s">
        <v>88</v>
      </c>
      <c r="N3" s="12" t="s">
        <v>89</v>
      </c>
      <c r="O3" s="12" t="s">
        <v>90</v>
      </c>
      <c r="P3" s="12" t="s">
        <v>91</v>
      </c>
      <c r="Q3" s="12" t="s">
        <v>92</v>
      </c>
      <c r="R3" s="12" t="s">
        <v>93</v>
      </c>
      <c r="S3" s="12" t="s">
        <v>94</v>
      </c>
      <c r="T3" s="12" t="s">
        <v>95</v>
      </c>
      <c r="U3" s="12" t="s">
        <v>96</v>
      </c>
      <c r="V3" s="12" t="s">
        <v>97</v>
      </c>
      <c r="W3" s="12" t="s">
        <v>98</v>
      </c>
      <c r="X3" s="12" t="s">
        <v>99</v>
      </c>
      <c r="Y3" s="12" t="s">
        <v>100</v>
      </c>
      <c r="Z3" s="12" t="s">
        <v>101</v>
      </c>
      <c r="AA3" s="12" t="s">
        <v>102</v>
      </c>
      <c r="AB3" s="12" t="s">
        <v>102</v>
      </c>
      <c r="AC3" s="12" t="s">
        <v>103</v>
      </c>
      <c r="AD3" s="12" t="s">
        <v>97</v>
      </c>
      <c r="AE3" s="12" t="s">
        <v>104</v>
      </c>
      <c r="AF3" s="12" t="s">
        <v>105</v>
      </c>
      <c r="AG3" s="12" t="s">
        <v>106</v>
      </c>
      <c r="AH3" s="12" t="s">
        <v>107</v>
      </c>
      <c r="AI3" s="12" t="s">
        <v>108</v>
      </c>
      <c r="AJ3" s="12" t="s">
        <v>109</v>
      </c>
      <c r="AK3" s="12" t="s">
        <v>102</v>
      </c>
      <c r="AL3" s="12" t="s">
        <v>110</v>
      </c>
      <c r="AM3" s="12" t="s">
        <v>111</v>
      </c>
      <c r="AN3" s="12" t="s">
        <v>112</v>
      </c>
      <c r="AO3" s="12" t="s">
        <v>113</v>
      </c>
      <c r="AP3" s="12" t="s">
        <v>114</v>
      </c>
      <c r="AQ3" s="12" t="s">
        <v>115</v>
      </c>
      <c r="AR3" s="12" t="s">
        <v>116</v>
      </c>
      <c r="AS3" s="12" t="s">
        <v>117</v>
      </c>
      <c r="AT3" s="12" t="s">
        <v>118</v>
      </c>
      <c r="AU3" s="12" t="s">
        <v>119</v>
      </c>
      <c r="AV3" s="12" t="s">
        <v>120</v>
      </c>
      <c r="AW3" s="12" t="s">
        <v>98</v>
      </c>
      <c r="AX3" s="12" t="s">
        <v>98</v>
      </c>
      <c r="AY3" s="12" t="s">
        <v>121</v>
      </c>
      <c r="AZ3" s="12" t="s">
        <v>121</v>
      </c>
      <c r="BA3" s="12" t="s">
        <v>121</v>
      </c>
      <c r="BB3" s="12" t="s">
        <v>122</v>
      </c>
      <c r="BC3" s="12" t="s">
        <v>121</v>
      </c>
      <c r="BD3" s="12" t="s">
        <v>102</v>
      </c>
      <c r="BE3" s="12" t="s">
        <v>102</v>
      </c>
      <c r="BF3" s="12" t="s">
        <v>102</v>
      </c>
      <c r="BG3" s="12" t="s">
        <v>102</v>
      </c>
      <c r="BH3" s="12" t="s">
        <v>102</v>
      </c>
      <c r="BI3" s="12" t="s">
        <v>121</v>
      </c>
      <c r="BJ3" s="12" t="s">
        <v>119</v>
      </c>
      <c r="BK3" s="12" t="s">
        <v>123</v>
      </c>
      <c r="BL3" s="12" t="s">
        <v>119</v>
      </c>
      <c r="BM3" s="12" t="s">
        <v>124</v>
      </c>
      <c r="BN3" s="12" t="s">
        <v>125</v>
      </c>
      <c r="BO3" s="12" t="s">
        <v>126</v>
      </c>
      <c r="BP3" s="12">
        <v>2022.6</v>
      </c>
      <c r="BQ3" s="16"/>
      <c r="BR3" s="16"/>
      <c r="BS3" s="16"/>
      <c r="BT3" s="16"/>
      <c r="BU3" s="16"/>
      <c r="BV3" s="16"/>
    </row>
    <row r="4" spans="1:74" ht="24" customHeight="1" x14ac:dyDescent="0.2">
      <c r="A4" s="12" t="s">
        <v>76</v>
      </c>
      <c r="B4" s="12" t="s">
        <v>77</v>
      </c>
      <c r="C4" s="12" t="s">
        <v>127</v>
      </c>
      <c r="D4" s="12" t="s">
        <v>128</v>
      </c>
      <c r="E4" s="12" t="s">
        <v>129</v>
      </c>
      <c r="F4" s="12" t="s">
        <v>81</v>
      </c>
      <c r="G4" s="12" t="s">
        <v>130</v>
      </c>
      <c r="H4" s="12" t="s">
        <v>131</v>
      </c>
      <c r="I4" s="12" t="s">
        <v>84</v>
      </c>
      <c r="J4" s="12" t="s">
        <v>85</v>
      </c>
      <c r="K4" s="12" t="s">
        <v>132</v>
      </c>
      <c r="L4" s="12" t="s">
        <v>133</v>
      </c>
      <c r="M4" s="12" t="s">
        <v>134</v>
      </c>
      <c r="N4" s="12" t="s">
        <v>135</v>
      </c>
      <c r="O4" s="12" t="s">
        <v>136</v>
      </c>
      <c r="P4" s="12" t="s">
        <v>91</v>
      </c>
      <c r="Q4" s="12" t="s">
        <v>137</v>
      </c>
      <c r="R4" s="12" t="s">
        <v>138</v>
      </c>
      <c r="S4" s="12" t="s">
        <v>139</v>
      </c>
      <c r="T4" s="12" t="s">
        <v>140</v>
      </c>
      <c r="U4" s="12" t="s">
        <v>141</v>
      </c>
      <c r="V4" s="12" t="s">
        <v>141</v>
      </c>
      <c r="W4" s="12" t="s">
        <v>98</v>
      </c>
      <c r="X4" s="12" t="s">
        <v>99</v>
      </c>
      <c r="Y4" s="12" t="s">
        <v>100</v>
      </c>
      <c r="Z4" s="12" t="s">
        <v>142</v>
      </c>
      <c r="AA4" s="12" t="s">
        <v>102</v>
      </c>
      <c r="AB4" s="12" t="s">
        <v>102</v>
      </c>
      <c r="AC4" s="12" t="s">
        <v>143</v>
      </c>
      <c r="AD4" s="12" t="s">
        <v>97</v>
      </c>
      <c r="AE4" s="12" t="s">
        <v>104</v>
      </c>
      <c r="AF4" s="12" t="s">
        <v>105</v>
      </c>
      <c r="AG4" s="12" t="s">
        <v>106</v>
      </c>
      <c r="AH4" s="12" t="s">
        <v>107</v>
      </c>
      <c r="AI4" s="12" t="s">
        <v>144</v>
      </c>
      <c r="AJ4" s="12" t="s">
        <v>109</v>
      </c>
      <c r="AK4" s="12" t="s">
        <v>102</v>
      </c>
      <c r="AL4" s="12" t="s">
        <v>145</v>
      </c>
      <c r="AM4" s="12" t="s">
        <v>146</v>
      </c>
      <c r="AN4" s="12" t="s">
        <v>147</v>
      </c>
      <c r="AO4" s="12" t="s">
        <v>148</v>
      </c>
      <c r="AP4" s="12" t="s">
        <v>149</v>
      </c>
      <c r="AQ4" s="12" t="s">
        <v>150</v>
      </c>
      <c r="AR4" s="12" t="s">
        <v>151</v>
      </c>
      <c r="AS4" s="12" t="s">
        <v>117</v>
      </c>
      <c r="AT4" s="12" t="s">
        <v>152</v>
      </c>
      <c r="AU4" s="12" t="s">
        <v>153</v>
      </c>
      <c r="AV4" s="12" t="s">
        <v>120</v>
      </c>
      <c r="AW4" s="12" t="s">
        <v>98</v>
      </c>
      <c r="AX4" s="12" t="s">
        <v>98</v>
      </c>
      <c r="AY4" s="12" t="s">
        <v>121</v>
      </c>
      <c r="AZ4" s="12" t="s">
        <v>121</v>
      </c>
      <c r="BA4" s="12" t="s">
        <v>121</v>
      </c>
      <c r="BB4" s="12" t="s">
        <v>122</v>
      </c>
      <c r="BC4" s="12" t="s">
        <v>121</v>
      </c>
      <c r="BD4" s="12" t="s">
        <v>102</v>
      </c>
      <c r="BE4" s="12" t="s">
        <v>102</v>
      </c>
      <c r="BF4" s="12" t="s">
        <v>102</v>
      </c>
      <c r="BG4" s="12" t="s">
        <v>102</v>
      </c>
      <c r="BH4" s="12" t="s">
        <v>102</v>
      </c>
      <c r="BI4" s="12" t="s">
        <v>121</v>
      </c>
      <c r="BJ4" s="12" t="s">
        <v>119</v>
      </c>
      <c r="BK4" s="12" t="s">
        <v>123</v>
      </c>
      <c r="BL4" s="12" t="s">
        <v>119</v>
      </c>
      <c r="BM4" s="12" t="s">
        <v>124</v>
      </c>
      <c r="BN4" s="12" t="s">
        <v>125</v>
      </c>
      <c r="BO4" s="12" t="s">
        <v>77</v>
      </c>
      <c r="BP4" s="12">
        <v>2019.6</v>
      </c>
      <c r="BQ4" s="16"/>
      <c r="BR4" s="16"/>
      <c r="BS4" s="16"/>
      <c r="BT4" s="16"/>
      <c r="BU4" s="16"/>
      <c r="BV4" s="16"/>
    </row>
    <row r="5" spans="1:74" ht="24" customHeight="1" x14ac:dyDescent="0.2">
      <c r="A5" s="12" t="s">
        <v>76</v>
      </c>
      <c r="B5" s="12" t="s">
        <v>77</v>
      </c>
      <c r="C5" s="12" t="s">
        <v>154</v>
      </c>
      <c r="D5" s="12" t="s">
        <v>155</v>
      </c>
      <c r="E5" s="12" t="s">
        <v>156</v>
      </c>
      <c r="F5" s="12" t="s">
        <v>81</v>
      </c>
      <c r="G5" s="12" t="s">
        <v>157</v>
      </c>
      <c r="H5" s="12" t="s">
        <v>158</v>
      </c>
      <c r="I5" s="12" t="s">
        <v>84</v>
      </c>
      <c r="J5" s="12" t="s">
        <v>85</v>
      </c>
      <c r="K5" s="12" t="s">
        <v>86</v>
      </c>
      <c r="L5" s="12" t="s">
        <v>159</v>
      </c>
      <c r="M5" s="12" t="s">
        <v>160</v>
      </c>
      <c r="N5" s="12" t="s">
        <v>161</v>
      </c>
      <c r="O5" s="12" t="s">
        <v>162</v>
      </c>
      <c r="P5" s="12" t="s">
        <v>91</v>
      </c>
      <c r="Q5" s="12" t="s">
        <v>163</v>
      </c>
      <c r="R5" s="12" t="s">
        <v>93</v>
      </c>
      <c r="S5" s="12" t="s">
        <v>94</v>
      </c>
      <c r="T5" s="12" t="s">
        <v>164</v>
      </c>
      <c r="U5" s="12" t="s">
        <v>165</v>
      </c>
      <c r="V5" s="12" t="s">
        <v>97</v>
      </c>
      <c r="W5" s="12" t="s">
        <v>98</v>
      </c>
      <c r="X5" s="12" t="s">
        <v>99</v>
      </c>
      <c r="Y5" s="12" t="s">
        <v>100</v>
      </c>
      <c r="Z5" s="12" t="s">
        <v>166</v>
      </c>
      <c r="AA5" s="12" t="s">
        <v>102</v>
      </c>
      <c r="AB5" s="12" t="s">
        <v>102</v>
      </c>
      <c r="AC5" s="12" t="s">
        <v>167</v>
      </c>
      <c r="AD5" s="12" t="s">
        <v>97</v>
      </c>
      <c r="AE5" s="12" t="s">
        <v>104</v>
      </c>
      <c r="AF5" s="12" t="s">
        <v>105</v>
      </c>
      <c r="AG5" s="12" t="s">
        <v>106</v>
      </c>
      <c r="AH5" s="12" t="s">
        <v>107</v>
      </c>
      <c r="AI5" s="12" t="s">
        <v>168</v>
      </c>
      <c r="AJ5" s="12" t="s">
        <v>109</v>
      </c>
      <c r="AK5" s="12" t="s">
        <v>102</v>
      </c>
      <c r="AL5" s="12" t="s">
        <v>169</v>
      </c>
      <c r="AM5" s="12" t="s">
        <v>170</v>
      </c>
      <c r="AN5" s="12" t="s">
        <v>171</v>
      </c>
      <c r="AO5" s="12" t="s">
        <v>172</v>
      </c>
      <c r="AP5" s="12" t="s">
        <v>112</v>
      </c>
      <c r="AQ5" s="12" t="s">
        <v>173</v>
      </c>
      <c r="AR5" s="12" t="s">
        <v>116</v>
      </c>
      <c r="AS5" s="12" t="s">
        <v>117</v>
      </c>
      <c r="AT5" s="12" t="s">
        <v>174</v>
      </c>
      <c r="AU5" s="12" t="s">
        <v>175</v>
      </c>
      <c r="AV5" s="12" t="s">
        <v>120</v>
      </c>
      <c r="AW5" s="12" t="s">
        <v>98</v>
      </c>
      <c r="AX5" s="12" t="s">
        <v>98</v>
      </c>
      <c r="AY5" s="12" t="s">
        <v>121</v>
      </c>
      <c r="AZ5" s="12" t="s">
        <v>121</v>
      </c>
      <c r="BA5" s="12" t="s">
        <v>121</v>
      </c>
      <c r="BB5" s="12" t="s">
        <v>122</v>
      </c>
      <c r="BC5" s="12" t="s">
        <v>121</v>
      </c>
      <c r="BD5" s="12" t="s">
        <v>102</v>
      </c>
      <c r="BE5" s="12" t="s">
        <v>102</v>
      </c>
      <c r="BF5" s="12" t="s">
        <v>102</v>
      </c>
      <c r="BG5" s="12" t="s">
        <v>102</v>
      </c>
      <c r="BH5" s="12" t="s">
        <v>102</v>
      </c>
      <c r="BI5" s="12" t="s">
        <v>121</v>
      </c>
      <c r="BJ5" s="12" t="s">
        <v>119</v>
      </c>
      <c r="BK5" s="12" t="s">
        <v>123</v>
      </c>
      <c r="BL5" s="12" t="s">
        <v>119</v>
      </c>
      <c r="BM5" s="12" t="s">
        <v>124</v>
      </c>
      <c r="BN5" s="12" t="s">
        <v>125</v>
      </c>
      <c r="BO5" s="12" t="s">
        <v>77</v>
      </c>
      <c r="BP5" s="12">
        <v>2020.11</v>
      </c>
      <c r="BQ5" s="16"/>
      <c r="BR5" s="16"/>
      <c r="BS5" s="16"/>
      <c r="BT5" s="16"/>
      <c r="BU5" s="16"/>
      <c r="BV5" s="16"/>
    </row>
    <row r="6" spans="1:74" ht="24" customHeight="1" x14ac:dyDescent="0.2">
      <c r="A6" s="12" t="s">
        <v>76</v>
      </c>
      <c r="B6" s="12" t="s">
        <v>77</v>
      </c>
      <c r="C6" s="12" t="s">
        <v>176</v>
      </c>
      <c r="D6" s="12" t="s">
        <v>177</v>
      </c>
      <c r="E6" s="12" t="s">
        <v>178</v>
      </c>
      <c r="F6" s="12" t="s">
        <v>81</v>
      </c>
      <c r="G6" s="12" t="s">
        <v>179</v>
      </c>
      <c r="H6" s="12" t="s">
        <v>180</v>
      </c>
      <c r="I6" s="12" t="s">
        <v>84</v>
      </c>
      <c r="J6" s="12" t="s">
        <v>181</v>
      </c>
      <c r="K6" s="12" t="s">
        <v>132</v>
      </c>
      <c r="L6" s="12" t="s">
        <v>159</v>
      </c>
      <c r="M6" s="12" t="s">
        <v>182</v>
      </c>
      <c r="N6" s="12" t="s">
        <v>183</v>
      </c>
      <c r="O6" s="12" t="s">
        <v>184</v>
      </c>
      <c r="P6" s="12" t="s">
        <v>185</v>
      </c>
      <c r="Q6" s="12" t="s">
        <v>186</v>
      </c>
      <c r="R6" s="12" t="s">
        <v>93</v>
      </c>
      <c r="S6" s="12" t="s">
        <v>94</v>
      </c>
      <c r="T6" s="12" t="s">
        <v>187</v>
      </c>
      <c r="U6" s="12" t="s">
        <v>97</v>
      </c>
      <c r="V6" s="12" t="s">
        <v>97</v>
      </c>
      <c r="W6" s="12" t="s">
        <v>98</v>
      </c>
      <c r="X6" s="12" t="s">
        <v>99</v>
      </c>
      <c r="Y6" s="12" t="s">
        <v>85</v>
      </c>
      <c r="Z6" s="12" t="s">
        <v>188</v>
      </c>
      <c r="AA6" s="12" t="s">
        <v>102</v>
      </c>
      <c r="AB6" s="12" t="s">
        <v>102</v>
      </c>
      <c r="AC6" s="12" t="s">
        <v>189</v>
      </c>
      <c r="AD6" s="12" t="s">
        <v>97</v>
      </c>
      <c r="AE6" s="12" t="s">
        <v>104</v>
      </c>
      <c r="AF6" s="12" t="s">
        <v>105</v>
      </c>
      <c r="AG6" s="12" t="s">
        <v>106</v>
      </c>
      <c r="AH6" s="12" t="s">
        <v>107</v>
      </c>
      <c r="AI6" s="12" t="s">
        <v>190</v>
      </c>
      <c r="AJ6" s="12" t="s">
        <v>109</v>
      </c>
      <c r="AK6" s="12" t="s">
        <v>102</v>
      </c>
      <c r="AL6" s="12" t="s">
        <v>113</v>
      </c>
      <c r="AM6" s="12" t="s">
        <v>191</v>
      </c>
      <c r="AN6" s="12" t="s">
        <v>192</v>
      </c>
      <c r="AO6" s="12" t="s">
        <v>193</v>
      </c>
      <c r="AP6" s="12" t="s">
        <v>194</v>
      </c>
      <c r="AQ6" s="12" t="s">
        <v>115</v>
      </c>
      <c r="AR6" s="12" t="s">
        <v>116</v>
      </c>
      <c r="AS6" s="12" t="s">
        <v>117</v>
      </c>
      <c r="AT6" s="12" t="s">
        <v>195</v>
      </c>
      <c r="AU6" s="12" t="s">
        <v>196</v>
      </c>
      <c r="AV6" s="12" t="s">
        <v>120</v>
      </c>
      <c r="AW6" s="12" t="s">
        <v>98</v>
      </c>
      <c r="AX6" s="12" t="s">
        <v>98</v>
      </c>
      <c r="AY6" s="12" t="s">
        <v>121</v>
      </c>
      <c r="AZ6" s="12" t="s">
        <v>121</v>
      </c>
      <c r="BA6" s="12" t="s">
        <v>121</v>
      </c>
      <c r="BB6" s="12" t="s">
        <v>122</v>
      </c>
      <c r="BC6" s="12" t="s">
        <v>121</v>
      </c>
      <c r="BD6" s="12" t="s">
        <v>102</v>
      </c>
      <c r="BE6" s="12" t="s">
        <v>102</v>
      </c>
      <c r="BF6" s="12" t="s">
        <v>102</v>
      </c>
      <c r="BG6" s="12" t="s">
        <v>102</v>
      </c>
      <c r="BH6" s="12" t="s">
        <v>102</v>
      </c>
      <c r="BI6" s="12" t="s">
        <v>121</v>
      </c>
      <c r="BJ6" s="12" t="s">
        <v>119</v>
      </c>
      <c r="BK6" s="12" t="s">
        <v>123</v>
      </c>
      <c r="BL6" s="12" t="s">
        <v>119</v>
      </c>
      <c r="BM6" s="12" t="s">
        <v>124</v>
      </c>
      <c r="BN6" s="12" t="s">
        <v>125</v>
      </c>
      <c r="BO6" s="12" t="s">
        <v>77</v>
      </c>
      <c r="BP6" s="12">
        <v>2018.1</v>
      </c>
      <c r="BQ6" s="16"/>
      <c r="BR6" s="16"/>
      <c r="BS6" s="16"/>
      <c r="BT6" s="16"/>
      <c r="BU6" s="16"/>
      <c r="BV6" s="16"/>
    </row>
    <row r="7" spans="1:74" ht="24" customHeight="1" x14ac:dyDescent="0.2">
      <c r="A7" s="12" t="s">
        <v>76</v>
      </c>
      <c r="B7" s="12" t="s">
        <v>77</v>
      </c>
      <c r="C7" s="12" t="s">
        <v>197</v>
      </c>
      <c r="D7" s="12" t="s">
        <v>198</v>
      </c>
      <c r="E7" s="12" t="s">
        <v>199</v>
      </c>
      <c r="F7" s="12" t="s">
        <v>81</v>
      </c>
      <c r="G7" s="12" t="s">
        <v>200</v>
      </c>
      <c r="H7" s="12" t="s">
        <v>201</v>
      </c>
      <c r="I7" s="12" t="s">
        <v>84</v>
      </c>
      <c r="J7" s="12" t="s">
        <v>85</v>
      </c>
      <c r="K7" s="12" t="s">
        <v>86</v>
      </c>
      <c r="L7" s="12" t="s">
        <v>159</v>
      </c>
      <c r="M7" s="12" t="s">
        <v>202</v>
      </c>
      <c r="N7" s="12" t="s">
        <v>203</v>
      </c>
      <c r="O7" s="12" t="s">
        <v>90</v>
      </c>
      <c r="P7" s="12" t="s">
        <v>91</v>
      </c>
      <c r="Q7" s="12" t="s">
        <v>204</v>
      </c>
      <c r="R7" s="12" t="s">
        <v>93</v>
      </c>
      <c r="S7" s="12" t="s">
        <v>94</v>
      </c>
      <c r="T7" s="12" t="s">
        <v>205</v>
      </c>
      <c r="U7" s="12" t="s">
        <v>206</v>
      </c>
      <c r="V7" s="12" t="s">
        <v>97</v>
      </c>
      <c r="W7" s="12" t="s">
        <v>98</v>
      </c>
      <c r="X7" s="12" t="s">
        <v>99</v>
      </c>
      <c r="Y7" s="12" t="s">
        <v>100</v>
      </c>
      <c r="Z7" s="12" t="s">
        <v>207</v>
      </c>
      <c r="AA7" s="12" t="s">
        <v>102</v>
      </c>
      <c r="AB7" s="12" t="s">
        <v>102</v>
      </c>
      <c r="AC7" s="12" t="s">
        <v>208</v>
      </c>
      <c r="AD7" s="12" t="s">
        <v>97</v>
      </c>
      <c r="AE7" s="12" t="s">
        <v>104</v>
      </c>
      <c r="AF7" s="12" t="s">
        <v>105</v>
      </c>
      <c r="AG7" s="12" t="s">
        <v>106</v>
      </c>
      <c r="AH7" s="12" t="s">
        <v>107</v>
      </c>
      <c r="AI7" s="12" t="s">
        <v>209</v>
      </c>
      <c r="AJ7" s="12" t="s">
        <v>109</v>
      </c>
      <c r="AK7" s="12" t="s">
        <v>102</v>
      </c>
      <c r="AL7" s="12" t="s">
        <v>210</v>
      </c>
      <c r="AM7" s="12" t="s">
        <v>211</v>
      </c>
      <c r="AN7" s="12" t="s">
        <v>212</v>
      </c>
      <c r="AO7" s="12" t="s">
        <v>172</v>
      </c>
      <c r="AP7" s="12" t="s">
        <v>213</v>
      </c>
      <c r="AQ7" s="12" t="s">
        <v>115</v>
      </c>
      <c r="AR7" s="12" t="s">
        <v>116</v>
      </c>
      <c r="AS7" s="12" t="s">
        <v>117</v>
      </c>
      <c r="AT7" s="12" t="s">
        <v>214</v>
      </c>
      <c r="AU7" s="12" t="s">
        <v>215</v>
      </c>
      <c r="AV7" s="12" t="s">
        <v>120</v>
      </c>
      <c r="AW7" s="12" t="s">
        <v>98</v>
      </c>
      <c r="AX7" s="12" t="s">
        <v>98</v>
      </c>
      <c r="AY7" s="12" t="s">
        <v>121</v>
      </c>
      <c r="AZ7" s="12" t="s">
        <v>216</v>
      </c>
      <c r="BA7" s="12" t="s">
        <v>98</v>
      </c>
      <c r="BB7" s="12" t="s">
        <v>122</v>
      </c>
      <c r="BC7" s="12" t="s">
        <v>121</v>
      </c>
      <c r="BD7" s="12" t="s">
        <v>102</v>
      </c>
      <c r="BE7" s="12" t="s">
        <v>102</v>
      </c>
      <c r="BF7" s="12" t="s">
        <v>102</v>
      </c>
      <c r="BG7" s="12" t="s">
        <v>102</v>
      </c>
      <c r="BH7" s="12" t="s">
        <v>102</v>
      </c>
      <c r="BI7" s="12" t="s">
        <v>121</v>
      </c>
      <c r="BJ7" s="12" t="s">
        <v>119</v>
      </c>
      <c r="BK7" s="12" t="s">
        <v>123</v>
      </c>
      <c r="BL7" s="12" t="s">
        <v>119</v>
      </c>
      <c r="BM7" s="12" t="s">
        <v>124</v>
      </c>
      <c r="BN7" s="12" t="s">
        <v>125</v>
      </c>
      <c r="BO7" s="12" t="s">
        <v>77</v>
      </c>
      <c r="BP7" s="12">
        <v>2022.11</v>
      </c>
      <c r="BQ7" s="16"/>
      <c r="BR7" s="16"/>
      <c r="BS7" s="16"/>
      <c r="BT7" s="16"/>
      <c r="BU7" s="16"/>
      <c r="BV7" s="16"/>
    </row>
    <row r="8" spans="1:74" ht="24" customHeight="1" x14ac:dyDescent="0.2">
      <c r="A8" s="12" t="s">
        <v>76</v>
      </c>
      <c r="B8" s="12" t="s">
        <v>77</v>
      </c>
      <c r="C8" s="12" t="s">
        <v>217</v>
      </c>
      <c r="D8" s="12" t="s">
        <v>218</v>
      </c>
      <c r="E8" s="12" t="s">
        <v>219</v>
      </c>
      <c r="F8" s="12" t="s">
        <v>81</v>
      </c>
      <c r="G8" s="12" t="s">
        <v>220</v>
      </c>
      <c r="H8" s="12" t="s">
        <v>221</v>
      </c>
      <c r="I8" s="12" t="s">
        <v>84</v>
      </c>
      <c r="J8" s="12" t="s">
        <v>222</v>
      </c>
      <c r="K8" s="12" t="s">
        <v>132</v>
      </c>
      <c r="L8" s="12" t="s">
        <v>223</v>
      </c>
      <c r="M8" s="12" t="s">
        <v>224</v>
      </c>
      <c r="N8" s="12" t="s">
        <v>225</v>
      </c>
      <c r="O8" s="12" t="s">
        <v>226</v>
      </c>
      <c r="P8" s="12" t="s">
        <v>185</v>
      </c>
      <c r="Q8" s="12" t="s">
        <v>227</v>
      </c>
      <c r="R8" s="12" t="s">
        <v>93</v>
      </c>
      <c r="S8" s="12" t="s">
        <v>94</v>
      </c>
      <c r="T8" s="12" t="s">
        <v>228</v>
      </c>
      <c r="U8" s="12" t="s">
        <v>229</v>
      </c>
      <c r="V8" s="12" t="s">
        <v>97</v>
      </c>
      <c r="W8" s="12" t="s">
        <v>98</v>
      </c>
      <c r="X8" s="12" t="s">
        <v>99</v>
      </c>
      <c r="Y8" s="12" t="s">
        <v>100</v>
      </c>
      <c r="Z8" s="12" t="s">
        <v>230</v>
      </c>
      <c r="AA8" s="12" t="s">
        <v>102</v>
      </c>
      <c r="AB8" s="12" t="s">
        <v>102</v>
      </c>
      <c r="AC8" s="12" t="s">
        <v>231</v>
      </c>
      <c r="AD8" s="12" t="s">
        <v>97</v>
      </c>
      <c r="AE8" s="12" t="s">
        <v>104</v>
      </c>
      <c r="AF8" s="12" t="s">
        <v>105</v>
      </c>
      <c r="AG8" s="12" t="s">
        <v>106</v>
      </c>
      <c r="AH8" s="12" t="s">
        <v>107</v>
      </c>
      <c r="AI8" s="12" t="s">
        <v>232</v>
      </c>
      <c r="AJ8" s="12" t="s">
        <v>109</v>
      </c>
      <c r="AK8" s="12" t="s">
        <v>102</v>
      </c>
      <c r="AL8" s="12" t="s">
        <v>210</v>
      </c>
      <c r="AM8" s="12" t="s">
        <v>233</v>
      </c>
      <c r="AN8" s="12" t="s">
        <v>171</v>
      </c>
      <c r="AO8" s="12" t="s">
        <v>145</v>
      </c>
      <c r="AP8" s="12" t="s">
        <v>234</v>
      </c>
      <c r="AQ8" s="12" t="s">
        <v>115</v>
      </c>
      <c r="AR8" s="12" t="s">
        <v>116</v>
      </c>
      <c r="AS8" s="12" t="s">
        <v>117</v>
      </c>
      <c r="AT8" s="12" t="s">
        <v>235</v>
      </c>
      <c r="AU8" s="12" t="s">
        <v>236</v>
      </c>
      <c r="AV8" s="12" t="s">
        <v>120</v>
      </c>
      <c r="AW8" s="12" t="s">
        <v>98</v>
      </c>
      <c r="AX8" s="12" t="s">
        <v>98</v>
      </c>
      <c r="AY8" s="12" t="s">
        <v>121</v>
      </c>
      <c r="AZ8" s="12" t="s">
        <v>121</v>
      </c>
      <c r="BA8" s="12" t="s">
        <v>121</v>
      </c>
      <c r="BB8" s="12" t="s">
        <v>122</v>
      </c>
      <c r="BC8" s="12" t="s">
        <v>121</v>
      </c>
      <c r="BD8" s="12" t="s">
        <v>102</v>
      </c>
      <c r="BE8" s="12" t="s">
        <v>102</v>
      </c>
      <c r="BF8" s="12" t="s">
        <v>102</v>
      </c>
      <c r="BG8" s="12" t="s">
        <v>102</v>
      </c>
      <c r="BH8" s="12" t="s">
        <v>102</v>
      </c>
      <c r="BI8" s="12" t="s">
        <v>121</v>
      </c>
      <c r="BJ8" s="12" t="s">
        <v>119</v>
      </c>
      <c r="BK8" s="12" t="s">
        <v>123</v>
      </c>
      <c r="BL8" s="12" t="s">
        <v>119</v>
      </c>
      <c r="BM8" s="12" t="s">
        <v>124</v>
      </c>
      <c r="BN8" s="12" t="s">
        <v>125</v>
      </c>
      <c r="BO8" s="12" t="s">
        <v>237</v>
      </c>
      <c r="BP8" s="12">
        <v>2019.6</v>
      </c>
      <c r="BQ8" s="16"/>
      <c r="BR8" s="16"/>
      <c r="BS8" s="16"/>
      <c r="BT8" s="16"/>
      <c r="BU8" s="16"/>
      <c r="BV8" s="16"/>
    </row>
    <row r="9" spans="1:74" ht="24" customHeight="1" x14ac:dyDescent="0.2">
      <c r="A9" s="12" t="s">
        <v>76</v>
      </c>
      <c r="B9" s="12" t="s">
        <v>77</v>
      </c>
      <c r="C9" s="12" t="s">
        <v>238</v>
      </c>
      <c r="D9" s="12" t="s">
        <v>239</v>
      </c>
      <c r="E9" s="12" t="s">
        <v>240</v>
      </c>
      <c r="F9" s="12" t="s">
        <v>81</v>
      </c>
      <c r="G9" s="12" t="s">
        <v>241</v>
      </c>
      <c r="H9" s="12" t="s">
        <v>242</v>
      </c>
      <c r="I9" s="12" t="s">
        <v>84</v>
      </c>
      <c r="J9" s="12" t="s">
        <v>85</v>
      </c>
      <c r="K9" s="12" t="s">
        <v>86</v>
      </c>
      <c r="L9" s="12" t="s">
        <v>243</v>
      </c>
      <c r="M9" s="12" t="s">
        <v>244</v>
      </c>
      <c r="N9" s="12" t="s">
        <v>245</v>
      </c>
      <c r="O9" s="12" t="s">
        <v>246</v>
      </c>
      <c r="P9" s="12" t="s">
        <v>247</v>
      </c>
      <c r="Q9" s="12" t="s">
        <v>248</v>
      </c>
      <c r="R9" s="12" t="s">
        <v>249</v>
      </c>
      <c r="S9" s="12" t="s">
        <v>250</v>
      </c>
      <c r="T9" s="12" t="s">
        <v>251</v>
      </c>
      <c r="U9" s="12" t="s">
        <v>165</v>
      </c>
      <c r="V9" s="12" t="s">
        <v>141</v>
      </c>
      <c r="W9" s="12" t="s">
        <v>98</v>
      </c>
      <c r="X9" s="12" t="s">
        <v>99</v>
      </c>
      <c r="Y9" s="12" t="s">
        <v>100</v>
      </c>
      <c r="Z9" s="12" t="s">
        <v>252</v>
      </c>
      <c r="AA9" s="12" t="s">
        <v>102</v>
      </c>
      <c r="AB9" s="12" t="s">
        <v>102</v>
      </c>
      <c r="AC9" s="12" t="s">
        <v>253</v>
      </c>
      <c r="AD9" s="12" t="s">
        <v>97</v>
      </c>
      <c r="AE9" s="12" t="s">
        <v>104</v>
      </c>
      <c r="AF9" s="12" t="s">
        <v>105</v>
      </c>
      <c r="AG9" s="12" t="s">
        <v>106</v>
      </c>
      <c r="AH9" s="12" t="s">
        <v>107</v>
      </c>
      <c r="AI9" s="12" t="s">
        <v>254</v>
      </c>
      <c r="AJ9" s="12" t="s">
        <v>109</v>
      </c>
      <c r="AK9" s="12" t="s">
        <v>102</v>
      </c>
      <c r="AL9" s="12" t="s">
        <v>172</v>
      </c>
      <c r="AM9" s="12" t="s">
        <v>255</v>
      </c>
      <c r="AN9" s="12" t="s">
        <v>212</v>
      </c>
      <c r="AO9" s="12" t="s">
        <v>193</v>
      </c>
      <c r="AP9" s="12" t="s">
        <v>194</v>
      </c>
      <c r="AQ9" s="12" t="s">
        <v>115</v>
      </c>
      <c r="AR9" s="12" t="s">
        <v>256</v>
      </c>
      <c r="AS9" s="12" t="s">
        <v>117</v>
      </c>
      <c r="AT9" s="12" t="s">
        <v>257</v>
      </c>
      <c r="AU9" s="12" t="s">
        <v>258</v>
      </c>
      <c r="AV9" s="12" t="s">
        <v>120</v>
      </c>
      <c r="AW9" s="12" t="s">
        <v>98</v>
      </c>
      <c r="AX9" s="12" t="s">
        <v>98</v>
      </c>
      <c r="AY9" s="12" t="s">
        <v>121</v>
      </c>
      <c r="AZ9" s="12" t="s">
        <v>121</v>
      </c>
      <c r="BA9" s="12" t="s">
        <v>121</v>
      </c>
      <c r="BB9" s="12" t="s">
        <v>122</v>
      </c>
      <c r="BC9" s="12" t="s">
        <v>121</v>
      </c>
      <c r="BD9" s="12" t="s">
        <v>102</v>
      </c>
      <c r="BE9" s="12" t="s">
        <v>102</v>
      </c>
      <c r="BF9" s="12" t="s">
        <v>102</v>
      </c>
      <c r="BG9" s="12" t="s">
        <v>102</v>
      </c>
      <c r="BH9" s="12" t="s">
        <v>102</v>
      </c>
      <c r="BI9" s="12" t="s">
        <v>98</v>
      </c>
      <c r="BJ9" s="12" t="s">
        <v>119</v>
      </c>
      <c r="BK9" s="12" t="s">
        <v>123</v>
      </c>
      <c r="BL9" s="12" t="s">
        <v>119</v>
      </c>
      <c r="BM9" s="12" t="s">
        <v>124</v>
      </c>
      <c r="BN9" s="12" t="s">
        <v>125</v>
      </c>
      <c r="BO9" s="12" t="s">
        <v>259</v>
      </c>
      <c r="BP9" s="12">
        <v>2021.7</v>
      </c>
      <c r="BQ9" s="16"/>
      <c r="BR9" s="16"/>
      <c r="BS9" s="16"/>
      <c r="BT9" s="16"/>
      <c r="BU9" s="16"/>
      <c r="BV9" s="16"/>
    </row>
    <row r="10" spans="1:74" ht="24" customHeight="1" x14ac:dyDescent="0.2">
      <c r="A10" s="12" t="s">
        <v>76</v>
      </c>
      <c r="B10" s="12" t="s">
        <v>77</v>
      </c>
      <c r="C10" s="12" t="s">
        <v>260</v>
      </c>
      <c r="D10" s="12" t="s">
        <v>261</v>
      </c>
      <c r="E10" s="12" t="s">
        <v>262</v>
      </c>
      <c r="F10" s="12" t="s">
        <v>81</v>
      </c>
      <c r="G10" s="12" t="s">
        <v>263</v>
      </c>
      <c r="H10" s="12" t="s">
        <v>264</v>
      </c>
      <c r="I10" s="12" t="s">
        <v>265</v>
      </c>
      <c r="J10" s="12" t="s">
        <v>85</v>
      </c>
      <c r="K10" s="12" t="s">
        <v>86</v>
      </c>
      <c r="L10" s="12" t="s">
        <v>266</v>
      </c>
      <c r="M10" s="12" t="s">
        <v>267</v>
      </c>
      <c r="N10" s="12" t="s">
        <v>268</v>
      </c>
      <c r="O10" s="12" t="s">
        <v>269</v>
      </c>
      <c r="P10" s="12" t="s">
        <v>270</v>
      </c>
      <c r="Q10" s="12" t="s">
        <v>271</v>
      </c>
      <c r="R10" s="12" t="s">
        <v>249</v>
      </c>
      <c r="S10" s="12" t="s">
        <v>250</v>
      </c>
      <c r="T10" s="12" t="s">
        <v>205</v>
      </c>
      <c r="U10" s="12" t="s">
        <v>272</v>
      </c>
      <c r="V10" s="12" t="s">
        <v>141</v>
      </c>
      <c r="W10" s="12" t="s">
        <v>98</v>
      </c>
      <c r="X10" s="12" t="s">
        <v>99</v>
      </c>
      <c r="Y10" s="12" t="s">
        <v>100</v>
      </c>
      <c r="Z10" s="12" t="s">
        <v>273</v>
      </c>
      <c r="AA10" s="12" t="s">
        <v>102</v>
      </c>
      <c r="AB10" s="12" t="s">
        <v>102</v>
      </c>
      <c r="AC10" s="12" t="s">
        <v>208</v>
      </c>
      <c r="AD10" s="12" t="s">
        <v>97</v>
      </c>
      <c r="AE10" s="12" t="s">
        <v>104</v>
      </c>
      <c r="AF10" s="12" t="s">
        <v>105</v>
      </c>
      <c r="AG10" s="12" t="s">
        <v>106</v>
      </c>
      <c r="AH10" s="12" t="s">
        <v>107</v>
      </c>
      <c r="AI10" s="12" t="s">
        <v>274</v>
      </c>
      <c r="AJ10" s="12" t="s">
        <v>109</v>
      </c>
      <c r="AK10" s="12" t="s">
        <v>102</v>
      </c>
      <c r="AL10" s="12" t="s">
        <v>275</v>
      </c>
      <c r="AM10" s="12" t="s">
        <v>276</v>
      </c>
      <c r="AN10" s="12" t="s">
        <v>213</v>
      </c>
      <c r="AO10" s="12" t="s">
        <v>193</v>
      </c>
      <c r="AP10" s="12" t="s">
        <v>194</v>
      </c>
      <c r="AQ10" s="12" t="s">
        <v>115</v>
      </c>
      <c r="AR10" s="12" t="s">
        <v>151</v>
      </c>
      <c r="AS10" s="12" t="s">
        <v>117</v>
      </c>
      <c r="AT10" s="12" t="s">
        <v>277</v>
      </c>
      <c r="AU10" s="12" t="s">
        <v>117</v>
      </c>
      <c r="AV10" s="12" t="s">
        <v>120</v>
      </c>
      <c r="AW10" s="12" t="s">
        <v>98</v>
      </c>
      <c r="AX10" s="12" t="s">
        <v>98</v>
      </c>
      <c r="AY10" s="12" t="s">
        <v>121</v>
      </c>
      <c r="AZ10" s="12" t="s">
        <v>121</v>
      </c>
      <c r="BA10" s="12" t="s">
        <v>121</v>
      </c>
      <c r="BB10" s="12" t="s">
        <v>122</v>
      </c>
      <c r="BC10" s="12" t="s">
        <v>121</v>
      </c>
      <c r="BD10" s="12" t="s">
        <v>102</v>
      </c>
      <c r="BE10" s="12" t="s">
        <v>102</v>
      </c>
      <c r="BF10" s="12" t="s">
        <v>102</v>
      </c>
      <c r="BG10" s="12" t="s">
        <v>102</v>
      </c>
      <c r="BH10" s="12" t="s">
        <v>102</v>
      </c>
      <c r="BI10" s="12" t="s">
        <v>121</v>
      </c>
      <c r="BJ10" s="12" t="s">
        <v>119</v>
      </c>
      <c r="BK10" s="12" t="s">
        <v>123</v>
      </c>
      <c r="BL10" s="12" t="s">
        <v>119</v>
      </c>
      <c r="BM10" s="12" t="s">
        <v>124</v>
      </c>
      <c r="BN10" s="12" t="s">
        <v>125</v>
      </c>
      <c r="BO10" s="12" t="s">
        <v>77</v>
      </c>
      <c r="BP10" s="12">
        <v>2023.11</v>
      </c>
      <c r="BQ10" s="16"/>
      <c r="BR10" s="16"/>
      <c r="BS10" s="16"/>
      <c r="BT10" s="16"/>
      <c r="BU10" s="16"/>
      <c r="BV10" s="16"/>
    </row>
    <row r="11" spans="1:74" ht="24" customHeight="1" x14ac:dyDescent="0.2">
      <c r="A11" s="12" t="s">
        <v>76</v>
      </c>
      <c r="B11" s="12" t="s">
        <v>77</v>
      </c>
      <c r="C11" s="12" t="s">
        <v>278</v>
      </c>
      <c r="D11" s="12" t="s">
        <v>279</v>
      </c>
      <c r="E11" s="12" t="s">
        <v>280</v>
      </c>
      <c r="F11" s="12" t="s">
        <v>81</v>
      </c>
      <c r="G11" s="12" t="s">
        <v>281</v>
      </c>
      <c r="H11" s="12" t="s">
        <v>282</v>
      </c>
      <c r="I11" s="12" t="s">
        <v>265</v>
      </c>
      <c r="J11" s="12" t="s">
        <v>85</v>
      </c>
      <c r="K11" s="12" t="s">
        <v>283</v>
      </c>
      <c r="L11" s="12" t="s">
        <v>284</v>
      </c>
      <c r="M11" s="12" t="s">
        <v>285</v>
      </c>
      <c r="N11" s="12" t="s">
        <v>286</v>
      </c>
      <c r="O11" s="12" t="s">
        <v>287</v>
      </c>
      <c r="P11" s="12" t="s">
        <v>185</v>
      </c>
      <c r="Q11" s="12" t="s">
        <v>288</v>
      </c>
      <c r="R11" s="12" t="s">
        <v>289</v>
      </c>
      <c r="S11" s="12" t="s">
        <v>290</v>
      </c>
      <c r="T11" s="12" t="s">
        <v>291</v>
      </c>
      <c r="U11" s="12" t="s">
        <v>292</v>
      </c>
      <c r="V11" s="12" t="s">
        <v>293</v>
      </c>
      <c r="W11" s="12" t="s">
        <v>98</v>
      </c>
      <c r="X11" s="12" t="s">
        <v>99</v>
      </c>
      <c r="Y11" s="12" t="s">
        <v>85</v>
      </c>
      <c r="Z11" s="12" t="s">
        <v>294</v>
      </c>
      <c r="AA11" s="12" t="s">
        <v>102</v>
      </c>
      <c r="AB11" s="12" t="s">
        <v>102</v>
      </c>
      <c r="AC11" s="12" t="s">
        <v>295</v>
      </c>
      <c r="AD11" s="12" t="s">
        <v>97</v>
      </c>
      <c r="AE11" s="12" t="s">
        <v>104</v>
      </c>
      <c r="AF11" s="12" t="s">
        <v>105</v>
      </c>
      <c r="AG11" s="12" t="s">
        <v>106</v>
      </c>
      <c r="AH11" s="12" t="s">
        <v>107</v>
      </c>
      <c r="AI11" s="12" t="s">
        <v>296</v>
      </c>
      <c r="AJ11" s="12" t="s">
        <v>109</v>
      </c>
      <c r="AK11" s="12" t="s">
        <v>102</v>
      </c>
      <c r="AL11" s="12" t="s">
        <v>297</v>
      </c>
      <c r="AM11" s="12" t="s">
        <v>298</v>
      </c>
      <c r="AN11" s="12" t="s">
        <v>213</v>
      </c>
      <c r="AO11" s="12" t="s">
        <v>145</v>
      </c>
      <c r="AP11" s="12" t="s">
        <v>234</v>
      </c>
      <c r="AQ11" s="12" t="s">
        <v>115</v>
      </c>
      <c r="AR11" s="12" t="s">
        <v>299</v>
      </c>
      <c r="AS11" s="12" t="s">
        <v>117</v>
      </c>
      <c r="AT11" s="12" t="s">
        <v>277</v>
      </c>
      <c r="AU11" s="12" t="s">
        <v>117</v>
      </c>
      <c r="AV11" s="12" t="s">
        <v>120</v>
      </c>
      <c r="AW11" s="12" t="s">
        <v>98</v>
      </c>
      <c r="AX11" s="12" t="s">
        <v>98</v>
      </c>
      <c r="AY11" s="12" t="s">
        <v>121</v>
      </c>
      <c r="AZ11" s="12" t="s">
        <v>121</v>
      </c>
      <c r="BA11" s="12" t="s">
        <v>121</v>
      </c>
      <c r="BB11" s="12" t="s">
        <v>122</v>
      </c>
      <c r="BC11" s="12" t="s">
        <v>121</v>
      </c>
      <c r="BD11" s="12" t="s">
        <v>102</v>
      </c>
      <c r="BE11" s="12" t="s">
        <v>102</v>
      </c>
      <c r="BF11" s="12" t="s">
        <v>102</v>
      </c>
      <c r="BG11" s="12" t="s">
        <v>102</v>
      </c>
      <c r="BH11" s="12" t="s">
        <v>102</v>
      </c>
      <c r="BI11" s="12" t="s">
        <v>121</v>
      </c>
      <c r="BJ11" s="12" t="s">
        <v>119</v>
      </c>
      <c r="BK11" s="12" t="s">
        <v>123</v>
      </c>
      <c r="BL11" s="12" t="s">
        <v>119</v>
      </c>
      <c r="BM11" s="12" t="s">
        <v>124</v>
      </c>
      <c r="BN11" s="12" t="s">
        <v>125</v>
      </c>
      <c r="BO11" s="12" t="s">
        <v>77</v>
      </c>
      <c r="BP11" s="12">
        <v>2021.7</v>
      </c>
      <c r="BQ11" s="16"/>
      <c r="BR11" s="16"/>
      <c r="BS11" s="16"/>
      <c r="BT11" s="16"/>
      <c r="BU11" s="16"/>
      <c r="BV11" s="16"/>
    </row>
    <row r="12" spans="1:74" ht="24" customHeight="1" x14ac:dyDescent="0.2">
      <c r="A12" s="12" t="s">
        <v>76</v>
      </c>
      <c r="B12" s="12" t="s">
        <v>77</v>
      </c>
      <c r="C12" s="12" t="s">
        <v>300</v>
      </c>
      <c r="D12" s="12" t="s">
        <v>301</v>
      </c>
      <c r="E12" s="12" t="s">
        <v>302</v>
      </c>
      <c r="F12" s="12" t="s">
        <v>81</v>
      </c>
      <c r="G12" s="12" t="s">
        <v>303</v>
      </c>
      <c r="H12" s="12" t="s">
        <v>304</v>
      </c>
      <c r="I12" s="12" t="s">
        <v>84</v>
      </c>
      <c r="J12" s="12" t="s">
        <v>85</v>
      </c>
      <c r="K12" s="12" t="s">
        <v>86</v>
      </c>
      <c r="L12" s="12" t="s">
        <v>305</v>
      </c>
      <c r="M12" s="12" t="s">
        <v>306</v>
      </c>
      <c r="N12" s="12" t="s">
        <v>307</v>
      </c>
      <c r="O12" s="12" t="s">
        <v>246</v>
      </c>
      <c r="P12" s="12" t="s">
        <v>247</v>
      </c>
      <c r="Q12" s="12" t="s">
        <v>308</v>
      </c>
      <c r="R12" s="12" t="s">
        <v>138</v>
      </c>
      <c r="S12" s="12" t="s">
        <v>139</v>
      </c>
      <c r="T12" s="12" t="s">
        <v>309</v>
      </c>
      <c r="U12" s="12" t="s">
        <v>141</v>
      </c>
      <c r="V12" s="12" t="s">
        <v>141</v>
      </c>
      <c r="W12" s="12" t="s">
        <v>98</v>
      </c>
      <c r="X12" s="12" t="s">
        <v>99</v>
      </c>
      <c r="Y12" s="12" t="s">
        <v>100</v>
      </c>
      <c r="Z12" s="12" t="s">
        <v>310</v>
      </c>
      <c r="AA12" s="12" t="s">
        <v>102</v>
      </c>
      <c r="AB12" s="12" t="s">
        <v>102</v>
      </c>
      <c r="AC12" s="12" t="s">
        <v>311</v>
      </c>
      <c r="AD12" s="12" t="s">
        <v>97</v>
      </c>
      <c r="AE12" s="12" t="s">
        <v>104</v>
      </c>
      <c r="AF12" s="12" t="s">
        <v>105</v>
      </c>
      <c r="AG12" s="12" t="s">
        <v>106</v>
      </c>
      <c r="AH12" s="12" t="s">
        <v>107</v>
      </c>
      <c r="AI12" s="12" t="s">
        <v>312</v>
      </c>
      <c r="AJ12" s="12" t="s">
        <v>109</v>
      </c>
      <c r="AK12" s="12" t="s">
        <v>102</v>
      </c>
      <c r="AL12" s="12" t="s">
        <v>313</v>
      </c>
      <c r="AM12" s="12" t="s">
        <v>314</v>
      </c>
      <c r="AN12" s="12" t="s">
        <v>315</v>
      </c>
      <c r="AO12" s="12" t="s">
        <v>316</v>
      </c>
      <c r="AP12" s="12" t="s">
        <v>317</v>
      </c>
      <c r="AQ12" s="12" t="s">
        <v>115</v>
      </c>
      <c r="AR12" s="12" t="s">
        <v>318</v>
      </c>
      <c r="AS12" s="12" t="s">
        <v>117</v>
      </c>
      <c r="AT12" s="12" t="s">
        <v>319</v>
      </c>
      <c r="AU12" s="12" t="s">
        <v>320</v>
      </c>
      <c r="AV12" s="12" t="s">
        <v>120</v>
      </c>
      <c r="AW12" s="12" t="s">
        <v>98</v>
      </c>
      <c r="AX12" s="12" t="s">
        <v>98</v>
      </c>
      <c r="AY12" s="12" t="s">
        <v>121</v>
      </c>
      <c r="AZ12" s="12" t="s">
        <v>121</v>
      </c>
      <c r="BA12" s="12" t="s">
        <v>121</v>
      </c>
      <c r="BB12" s="12" t="s">
        <v>122</v>
      </c>
      <c r="BC12" s="12" t="s">
        <v>121</v>
      </c>
      <c r="BD12" s="12" t="s">
        <v>102</v>
      </c>
      <c r="BE12" s="12" t="s">
        <v>102</v>
      </c>
      <c r="BF12" s="12" t="s">
        <v>102</v>
      </c>
      <c r="BG12" s="12" t="s">
        <v>102</v>
      </c>
      <c r="BH12" s="12" t="s">
        <v>102</v>
      </c>
      <c r="BI12" s="12" t="s">
        <v>98</v>
      </c>
      <c r="BJ12" s="12" t="s">
        <v>119</v>
      </c>
      <c r="BK12" s="12" t="s">
        <v>123</v>
      </c>
      <c r="BL12" s="12" t="s">
        <v>119</v>
      </c>
      <c r="BM12" s="12" t="s">
        <v>124</v>
      </c>
      <c r="BN12" s="12" t="s">
        <v>125</v>
      </c>
      <c r="BO12" s="12" t="s">
        <v>77</v>
      </c>
      <c r="BP12" s="12">
        <v>2019.6</v>
      </c>
      <c r="BQ12" s="16"/>
      <c r="BR12" s="16"/>
      <c r="BS12" s="16"/>
      <c r="BT12" s="16"/>
      <c r="BU12" s="16"/>
      <c r="BV12" s="16"/>
    </row>
    <row r="13" spans="1:74" ht="24" customHeight="1" x14ac:dyDescent="0.2">
      <c r="A13" s="12" t="s">
        <v>76</v>
      </c>
      <c r="B13" s="12" t="s">
        <v>77</v>
      </c>
      <c r="C13" s="12" t="s">
        <v>321</v>
      </c>
      <c r="D13" s="12" t="s">
        <v>322</v>
      </c>
      <c r="E13" s="12" t="s">
        <v>323</v>
      </c>
      <c r="F13" s="12" t="s">
        <v>81</v>
      </c>
      <c r="G13" s="12" t="s">
        <v>324</v>
      </c>
      <c r="H13" s="12" t="s">
        <v>325</v>
      </c>
      <c r="I13" s="12" t="s">
        <v>326</v>
      </c>
      <c r="J13" s="12" t="s">
        <v>85</v>
      </c>
      <c r="K13" s="12" t="s">
        <v>86</v>
      </c>
      <c r="L13" s="12" t="s">
        <v>327</v>
      </c>
      <c r="M13" s="12" t="s">
        <v>328</v>
      </c>
      <c r="N13" s="12" t="s">
        <v>329</v>
      </c>
      <c r="O13" s="12" t="s">
        <v>330</v>
      </c>
      <c r="P13" s="12" t="s">
        <v>331</v>
      </c>
      <c r="Q13" s="12" t="s">
        <v>332</v>
      </c>
      <c r="R13" s="12" t="s">
        <v>289</v>
      </c>
      <c r="S13" s="12" t="s">
        <v>290</v>
      </c>
      <c r="T13" s="12" t="s">
        <v>333</v>
      </c>
      <c r="U13" s="12" t="s">
        <v>334</v>
      </c>
      <c r="V13" s="12" t="s">
        <v>293</v>
      </c>
      <c r="W13" s="12" t="s">
        <v>98</v>
      </c>
      <c r="X13" s="12" t="s">
        <v>99</v>
      </c>
      <c r="Y13" s="12" t="s">
        <v>85</v>
      </c>
      <c r="Z13" s="12" t="s">
        <v>335</v>
      </c>
      <c r="AA13" s="12" t="s">
        <v>102</v>
      </c>
      <c r="AB13" s="12" t="s">
        <v>102</v>
      </c>
      <c r="AC13" s="12" t="s">
        <v>189</v>
      </c>
      <c r="AD13" s="12" t="s">
        <v>97</v>
      </c>
      <c r="AE13" s="12" t="s">
        <v>104</v>
      </c>
      <c r="AF13" s="12" t="s">
        <v>105</v>
      </c>
      <c r="AG13" s="12" t="s">
        <v>106</v>
      </c>
      <c r="AH13" s="12" t="s">
        <v>107</v>
      </c>
      <c r="AI13" s="12" t="s">
        <v>336</v>
      </c>
      <c r="AJ13" s="12" t="s">
        <v>109</v>
      </c>
      <c r="AK13" s="12" t="s">
        <v>102</v>
      </c>
      <c r="AL13" s="12" t="s">
        <v>337</v>
      </c>
      <c r="AM13" s="12" t="s">
        <v>255</v>
      </c>
      <c r="AN13" s="12" t="s">
        <v>315</v>
      </c>
      <c r="AO13" s="12" t="s">
        <v>193</v>
      </c>
      <c r="AP13" s="12" t="s">
        <v>194</v>
      </c>
      <c r="AQ13" s="12" t="s">
        <v>115</v>
      </c>
      <c r="AR13" s="12" t="s">
        <v>299</v>
      </c>
      <c r="AS13" s="12" t="s">
        <v>117</v>
      </c>
      <c r="AT13" s="12" t="s">
        <v>338</v>
      </c>
      <c r="AU13" s="12" t="s">
        <v>339</v>
      </c>
      <c r="AV13" s="12" t="s">
        <v>120</v>
      </c>
      <c r="AW13" s="12" t="s">
        <v>98</v>
      </c>
      <c r="AX13" s="12" t="s">
        <v>98</v>
      </c>
      <c r="AY13" s="12" t="s">
        <v>121</v>
      </c>
      <c r="AZ13" s="12" t="s">
        <v>121</v>
      </c>
      <c r="BA13" s="12" t="s">
        <v>121</v>
      </c>
      <c r="BB13" s="12" t="s">
        <v>122</v>
      </c>
      <c r="BC13" s="12" t="s">
        <v>121</v>
      </c>
      <c r="BD13" s="12" t="s">
        <v>102</v>
      </c>
      <c r="BE13" s="12" t="s">
        <v>102</v>
      </c>
      <c r="BF13" s="12" t="s">
        <v>102</v>
      </c>
      <c r="BG13" s="12" t="s">
        <v>102</v>
      </c>
      <c r="BH13" s="12" t="s">
        <v>102</v>
      </c>
      <c r="BI13" s="12" t="s">
        <v>121</v>
      </c>
      <c r="BJ13" s="12" t="s">
        <v>119</v>
      </c>
      <c r="BK13" s="12" t="s">
        <v>123</v>
      </c>
      <c r="BL13" s="12" t="s">
        <v>119</v>
      </c>
      <c r="BM13" s="12" t="s">
        <v>124</v>
      </c>
      <c r="BN13" s="12" t="s">
        <v>125</v>
      </c>
      <c r="BO13" s="12" t="s">
        <v>77</v>
      </c>
      <c r="BP13" s="12">
        <v>2021.6</v>
      </c>
      <c r="BQ13" s="16"/>
      <c r="BR13" s="16"/>
      <c r="BS13" s="16"/>
      <c r="BT13" s="16"/>
      <c r="BU13" s="16"/>
      <c r="BV13" s="16"/>
    </row>
    <row r="14" spans="1:74" ht="24" customHeight="1" x14ac:dyDescent="0.2">
      <c r="A14" s="12" t="s">
        <v>76</v>
      </c>
      <c r="B14" s="12" t="s">
        <v>77</v>
      </c>
      <c r="C14" s="12" t="s">
        <v>340</v>
      </c>
      <c r="D14" s="12" t="s">
        <v>341</v>
      </c>
      <c r="E14" s="12" t="s">
        <v>342</v>
      </c>
      <c r="F14" s="12" t="s">
        <v>81</v>
      </c>
      <c r="G14" s="12" t="s">
        <v>343</v>
      </c>
      <c r="H14" s="12" t="s">
        <v>344</v>
      </c>
      <c r="I14" s="12" t="s">
        <v>84</v>
      </c>
      <c r="J14" s="12" t="s">
        <v>85</v>
      </c>
      <c r="K14" s="12" t="s">
        <v>132</v>
      </c>
      <c r="L14" s="12" t="s">
        <v>345</v>
      </c>
      <c r="M14" s="12" t="s">
        <v>346</v>
      </c>
      <c r="N14" s="12" t="s">
        <v>347</v>
      </c>
      <c r="O14" s="12" t="s">
        <v>348</v>
      </c>
      <c r="P14" s="12" t="s">
        <v>247</v>
      </c>
      <c r="Q14" s="12" t="s">
        <v>349</v>
      </c>
      <c r="R14" s="12" t="s">
        <v>350</v>
      </c>
      <c r="S14" s="12" t="s">
        <v>351</v>
      </c>
      <c r="T14" s="12" t="s">
        <v>352</v>
      </c>
      <c r="U14" s="12" t="s">
        <v>353</v>
      </c>
      <c r="V14" s="12" t="s">
        <v>292</v>
      </c>
      <c r="W14" s="12" t="s">
        <v>98</v>
      </c>
      <c r="X14" s="12" t="s">
        <v>99</v>
      </c>
      <c r="Y14" s="12" t="s">
        <v>100</v>
      </c>
      <c r="Z14" s="12" t="s">
        <v>354</v>
      </c>
      <c r="AA14" s="12" t="s">
        <v>102</v>
      </c>
      <c r="AB14" s="12" t="s">
        <v>102</v>
      </c>
      <c r="AC14" s="12" t="s">
        <v>143</v>
      </c>
      <c r="AD14" s="12" t="s">
        <v>97</v>
      </c>
      <c r="AE14" s="12" t="s">
        <v>104</v>
      </c>
      <c r="AF14" s="12" t="s">
        <v>105</v>
      </c>
      <c r="AG14" s="12" t="s">
        <v>106</v>
      </c>
      <c r="AH14" s="12" t="s">
        <v>107</v>
      </c>
      <c r="AI14" s="12" t="s">
        <v>355</v>
      </c>
      <c r="AJ14" s="12" t="s">
        <v>109</v>
      </c>
      <c r="AK14" s="12" t="s">
        <v>102</v>
      </c>
      <c r="AL14" s="12" t="s">
        <v>356</v>
      </c>
      <c r="AM14" s="12" t="s">
        <v>233</v>
      </c>
      <c r="AN14" s="12" t="s">
        <v>315</v>
      </c>
      <c r="AO14" s="12" t="s">
        <v>210</v>
      </c>
      <c r="AP14" s="12" t="s">
        <v>149</v>
      </c>
      <c r="AQ14" s="12" t="s">
        <v>115</v>
      </c>
      <c r="AR14" s="12" t="s">
        <v>357</v>
      </c>
      <c r="AS14" s="12" t="s">
        <v>117</v>
      </c>
      <c r="AT14" s="12" t="s">
        <v>358</v>
      </c>
      <c r="AU14" s="12" t="s">
        <v>359</v>
      </c>
      <c r="AV14" s="12" t="s">
        <v>120</v>
      </c>
      <c r="AW14" s="12" t="s">
        <v>98</v>
      </c>
      <c r="AX14" s="12" t="s">
        <v>98</v>
      </c>
      <c r="AY14" s="12" t="s">
        <v>121</v>
      </c>
      <c r="AZ14" s="12" t="s">
        <v>121</v>
      </c>
      <c r="BA14" s="12" t="s">
        <v>121</v>
      </c>
      <c r="BB14" s="12" t="s">
        <v>122</v>
      </c>
      <c r="BC14" s="12" t="s">
        <v>121</v>
      </c>
      <c r="BD14" s="12" t="s">
        <v>102</v>
      </c>
      <c r="BE14" s="12" t="s">
        <v>102</v>
      </c>
      <c r="BF14" s="12" t="s">
        <v>102</v>
      </c>
      <c r="BG14" s="12" t="s">
        <v>102</v>
      </c>
      <c r="BH14" s="12" t="s">
        <v>102</v>
      </c>
      <c r="BI14" s="12" t="s">
        <v>98</v>
      </c>
      <c r="BJ14" s="12" t="s">
        <v>119</v>
      </c>
      <c r="BK14" s="12" t="s">
        <v>123</v>
      </c>
      <c r="BL14" s="12" t="s">
        <v>119</v>
      </c>
      <c r="BM14" s="12" t="s">
        <v>124</v>
      </c>
      <c r="BN14" s="12" t="s">
        <v>125</v>
      </c>
      <c r="BO14" s="12" t="s">
        <v>77</v>
      </c>
      <c r="BP14" s="12">
        <v>2020.8</v>
      </c>
      <c r="BQ14" s="16"/>
      <c r="BR14" s="16"/>
      <c r="BS14" s="16"/>
      <c r="BT14" s="16"/>
      <c r="BU14" s="16"/>
      <c r="BV14" s="16"/>
    </row>
    <row r="15" spans="1:74" ht="24" customHeight="1" x14ac:dyDescent="0.2">
      <c r="A15" s="12" t="s">
        <v>76</v>
      </c>
      <c r="B15" s="12" t="s">
        <v>77</v>
      </c>
      <c r="C15" s="12" t="s">
        <v>360</v>
      </c>
      <c r="D15" s="12" t="s">
        <v>361</v>
      </c>
      <c r="E15" s="12" t="s">
        <v>362</v>
      </c>
      <c r="F15" s="12" t="s">
        <v>81</v>
      </c>
      <c r="G15" s="12" t="s">
        <v>363</v>
      </c>
      <c r="H15" s="12" t="s">
        <v>364</v>
      </c>
      <c r="I15" s="12" t="s">
        <v>265</v>
      </c>
      <c r="J15" s="12" t="s">
        <v>85</v>
      </c>
      <c r="K15" s="12" t="s">
        <v>86</v>
      </c>
      <c r="L15" s="12" t="s">
        <v>365</v>
      </c>
      <c r="M15" s="12" t="s">
        <v>366</v>
      </c>
      <c r="N15" s="12" t="s">
        <v>367</v>
      </c>
      <c r="O15" s="12" t="s">
        <v>90</v>
      </c>
      <c r="P15" s="12" t="s">
        <v>247</v>
      </c>
      <c r="Q15" s="12" t="s">
        <v>368</v>
      </c>
      <c r="R15" s="12" t="s">
        <v>249</v>
      </c>
      <c r="S15" s="12" t="s">
        <v>250</v>
      </c>
      <c r="T15" s="12" t="s">
        <v>369</v>
      </c>
      <c r="U15" s="12" t="s">
        <v>206</v>
      </c>
      <c r="V15" s="12" t="s">
        <v>141</v>
      </c>
      <c r="W15" s="12" t="s">
        <v>98</v>
      </c>
      <c r="X15" s="12" t="s">
        <v>99</v>
      </c>
      <c r="Y15" s="12" t="s">
        <v>85</v>
      </c>
      <c r="Z15" s="12" t="s">
        <v>370</v>
      </c>
      <c r="AA15" s="12" t="s">
        <v>102</v>
      </c>
      <c r="AB15" s="12" t="s">
        <v>102</v>
      </c>
      <c r="AC15" s="12" t="s">
        <v>371</v>
      </c>
      <c r="AD15" s="12" t="s">
        <v>97</v>
      </c>
      <c r="AE15" s="12" t="s">
        <v>104</v>
      </c>
      <c r="AF15" s="12" t="s">
        <v>105</v>
      </c>
      <c r="AG15" s="12" t="s">
        <v>106</v>
      </c>
      <c r="AH15" s="12" t="s">
        <v>107</v>
      </c>
      <c r="AI15" s="12" t="s">
        <v>372</v>
      </c>
      <c r="AJ15" s="12" t="s">
        <v>109</v>
      </c>
      <c r="AK15" s="12" t="s">
        <v>102</v>
      </c>
      <c r="AL15" s="12" t="s">
        <v>373</v>
      </c>
      <c r="AM15" s="12" t="s">
        <v>255</v>
      </c>
      <c r="AN15" s="12" t="s">
        <v>147</v>
      </c>
      <c r="AO15" s="12" t="s">
        <v>374</v>
      </c>
      <c r="AP15" s="12" t="s">
        <v>234</v>
      </c>
      <c r="AQ15" s="12" t="s">
        <v>173</v>
      </c>
      <c r="AR15" s="12" t="s">
        <v>375</v>
      </c>
      <c r="AS15" s="12" t="s">
        <v>117</v>
      </c>
      <c r="AT15" s="12" t="s">
        <v>376</v>
      </c>
      <c r="AU15" s="12" t="s">
        <v>377</v>
      </c>
      <c r="AV15" s="12" t="s">
        <v>120</v>
      </c>
      <c r="AW15" s="12" t="s">
        <v>98</v>
      </c>
      <c r="AX15" s="12" t="s">
        <v>121</v>
      </c>
      <c r="AY15" s="12" t="s">
        <v>121</v>
      </c>
      <c r="AZ15" s="12" t="s">
        <v>121</v>
      </c>
      <c r="BA15" s="12" t="s">
        <v>121</v>
      </c>
      <c r="BB15" s="12" t="s">
        <v>122</v>
      </c>
      <c r="BC15" s="12" t="s">
        <v>121</v>
      </c>
      <c r="BD15" s="12" t="s">
        <v>102</v>
      </c>
      <c r="BE15" s="12" t="s">
        <v>102</v>
      </c>
      <c r="BF15" s="12" t="s">
        <v>102</v>
      </c>
      <c r="BG15" s="12" t="s">
        <v>102</v>
      </c>
      <c r="BH15" s="12" t="s">
        <v>102</v>
      </c>
      <c r="BI15" s="12" t="s">
        <v>98</v>
      </c>
      <c r="BJ15" s="12" t="s">
        <v>119</v>
      </c>
      <c r="BK15" s="12" t="s">
        <v>123</v>
      </c>
      <c r="BL15" s="12" t="s">
        <v>119</v>
      </c>
      <c r="BM15" s="12" t="s">
        <v>124</v>
      </c>
      <c r="BN15" s="12" t="s">
        <v>125</v>
      </c>
      <c r="BO15" s="12" t="s">
        <v>77</v>
      </c>
      <c r="BP15" s="12">
        <v>2022.7</v>
      </c>
      <c r="BQ15" s="16"/>
      <c r="BR15" s="16"/>
      <c r="BS15" s="16"/>
      <c r="BT15" s="16"/>
      <c r="BU15" s="16"/>
      <c r="BV15" s="16"/>
    </row>
    <row r="16" spans="1:74" ht="24" customHeight="1" x14ac:dyDescent="0.2">
      <c r="A16" s="12" t="s">
        <v>76</v>
      </c>
      <c r="B16" s="12" t="s">
        <v>77</v>
      </c>
      <c r="C16" s="12" t="s">
        <v>378</v>
      </c>
      <c r="D16" s="12" t="s">
        <v>379</v>
      </c>
      <c r="E16" s="12" t="s">
        <v>380</v>
      </c>
      <c r="F16" s="12" t="s">
        <v>381</v>
      </c>
      <c r="G16" s="12" t="s">
        <v>382</v>
      </c>
      <c r="H16" s="12" t="s">
        <v>383</v>
      </c>
      <c r="I16" s="12" t="s">
        <v>84</v>
      </c>
      <c r="J16" s="12" t="s">
        <v>384</v>
      </c>
      <c r="K16" s="12" t="s">
        <v>86</v>
      </c>
      <c r="L16" s="12" t="s">
        <v>385</v>
      </c>
      <c r="M16" s="12" t="s">
        <v>386</v>
      </c>
      <c r="N16" s="12" t="s">
        <v>387</v>
      </c>
      <c r="O16" s="12" t="s">
        <v>330</v>
      </c>
      <c r="P16" s="12" t="s">
        <v>247</v>
      </c>
      <c r="Q16" s="12" t="s">
        <v>388</v>
      </c>
      <c r="R16" s="12" t="s">
        <v>389</v>
      </c>
      <c r="S16" s="12" t="s">
        <v>390</v>
      </c>
      <c r="T16" s="12" t="s">
        <v>391</v>
      </c>
      <c r="U16" s="12" t="s">
        <v>141</v>
      </c>
      <c r="V16" s="12" t="s">
        <v>392</v>
      </c>
      <c r="W16" s="12" t="s">
        <v>98</v>
      </c>
      <c r="X16" s="12" t="s">
        <v>99</v>
      </c>
      <c r="Y16" s="12" t="s">
        <v>85</v>
      </c>
      <c r="Z16" s="12" t="s">
        <v>393</v>
      </c>
      <c r="AA16" s="12" t="s">
        <v>102</v>
      </c>
      <c r="AB16" s="12" t="s">
        <v>102</v>
      </c>
      <c r="AC16" s="12" t="s">
        <v>394</v>
      </c>
      <c r="AD16" s="12" t="s">
        <v>97</v>
      </c>
      <c r="AE16" s="12" t="s">
        <v>104</v>
      </c>
      <c r="AF16" s="12" t="s">
        <v>105</v>
      </c>
      <c r="AG16" s="12" t="s">
        <v>106</v>
      </c>
      <c r="AH16" s="12" t="s">
        <v>107</v>
      </c>
      <c r="AI16" s="12" t="s">
        <v>395</v>
      </c>
      <c r="AJ16" s="12" t="s">
        <v>109</v>
      </c>
      <c r="AK16" s="12" t="s">
        <v>102</v>
      </c>
      <c r="AL16" s="12" t="s">
        <v>210</v>
      </c>
      <c r="AM16" s="12" t="s">
        <v>211</v>
      </c>
      <c r="AN16" s="12" t="s">
        <v>212</v>
      </c>
      <c r="AO16" s="12" t="s">
        <v>110</v>
      </c>
      <c r="AP16" s="12" t="s">
        <v>147</v>
      </c>
      <c r="AQ16" s="12" t="s">
        <v>396</v>
      </c>
      <c r="AR16" s="12" t="s">
        <v>397</v>
      </c>
      <c r="AS16" s="12" t="s">
        <v>117</v>
      </c>
      <c r="AT16" s="12" t="s">
        <v>398</v>
      </c>
      <c r="AU16" s="12" t="s">
        <v>399</v>
      </c>
      <c r="AV16" s="12" t="s">
        <v>120</v>
      </c>
      <c r="AW16" s="12" t="s">
        <v>98</v>
      </c>
      <c r="AX16" s="12" t="s">
        <v>121</v>
      </c>
      <c r="AY16" s="12" t="s">
        <v>121</v>
      </c>
      <c r="AZ16" s="12" t="s">
        <v>121</v>
      </c>
      <c r="BA16" s="12" t="s">
        <v>121</v>
      </c>
      <c r="BB16" s="12" t="s">
        <v>122</v>
      </c>
      <c r="BC16" s="12" t="s">
        <v>121</v>
      </c>
      <c r="BD16" s="12" t="s">
        <v>102</v>
      </c>
      <c r="BE16" s="12" t="s">
        <v>102</v>
      </c>
      <c r="BF16" s="12" t="s">
        <v>102</v>
      </c>
      <c r="BG16" s="12" t="s">
        <v>102</v>
      </c>
      <c r="BH16" s="12" t="s">
        <v>102</v>
      </c>
      <c r="BI16" s="12" t="s">
        <v>98</v>
      </c>
      <c r="BJ16" s="12" t="s">
        <v>119</v>
      </c>
      <c r="BK16" s="12" t="s">
        <v>123</v>
      </c>
      <c r="BL16" s="12" t="s">
        <v>119</v>
      </c>
      <c r="BM16" s="12" t="s">
        <v>124</v>
      </c>
      <c r="BN16" s="12" t="s">
        <v>125</v>
      </c>
      <c r="BO16" s="12" t="s">
        <v>77</v>
      </c>
      <c r="BP16" s="12">
        <v>2021.4</v>
      </c>
      <c r="BQ16" s="16"/>
      <c r="BR16" s="16"/>
      <c r="BS16" s="16"/>
      <c r="BT16" s="16"/>
      <c r="BU16" s="16"/>
      <c r="BV16" s="16"/>
    </row>
    <row r="17" spans="1:74" ht="24" customHeight="1" x14ac:dyDescent="0.2">
      <c r="A17" s="12" t="s">
        <v>76</v>
      </c>
      <c r="B17" s="12" t="s">
        <v>77</v>
      </c>
      <c r="C17" s="12" t="s">
        <v>400</v>
      </c>
      <c r="D17" s="12" t="s">
        <v>401</v>
      </c>
      <c r="E17" s="12" t="s">
        <v>402</v>
      </c>
      <c r="F17" s="12" t="s">
        <v>81</v>
      </c>
      <c r="G17" s="12" t="s">
        <v>403</v>
      </c>
      <c r="H17" s="12" t="s">
        <v>404</v>
      </c>
      <c r="I17" s="12" t="s">
        <v>84</v>
      </c>
      <c r="J17" s="12" t="s">
        <v>85</v>
      </c>
      <c r="K17" s="12" t="s">
        <v>132</v>
      </c>
      <c r="L17" s="12" t="s">
        <v>405</v>
      </c>
      <c r="M17" s="12" t="s">
        <v>406</v>
      </c>
      <c r="N17" s="12" t="s">
        <v>407</v>
      </c>
      <c r="O17" s="12" t="s">
        <v>408</v>
      </c>
      <c r="P17" s="12" t="s">
        <v>270</v>
      </c>
      <c r="Q17" s="12" t="s">
        <v>409</v>
      </c>
      <c r="R17" s="12" t="s">
        <v>410</v>
      </c>
      <c r="S17" s="12" t="s">
        <v>411</v>
      </c>
      <c r="T17" s="12" t="s">
        <v>412</v>
      </c>
      <c r="U17" s="12" t="s">
        <v>413</v>
      </c>
      <c r="V17" s="12" t="s">
        <v>414</v>
      </c>
      <c r="W17" s="12" t="s">
        <v>98</v>
      </c>
      <c r="X17" s="12" t="s">
        <v>99</v>
      </c>
      <c r="Y17" s="12" t="s">
        <v>85</v>
      </c>
      <c r="Z17" s="12" t="s">
        <v>415</v>
      </c>
      <c r="AA17" s="12" t="s">
        <v>102</v>
      </c>
      <c r="AB17" s="12" t="s">
        <v>102</v>
      </c>
      <c r="AC17" s="12" t="s">
        <v>416</v>
      </c>
      <c r="AD17" s="12" t="s">
        <v>97</v>
      </c>
      <c r="AE17" s="12" t="s">
        <v>104</v>
      </c>
      <c r="AF17" s="12" t="s">
        <v>105</v>
      </c>
      <c r="AG17" s="12" t="s">
        <v>106</v>
      </c>
      <c r="AH17" s="12" t="s">
        <v>107</v>
      </c>
      <c r="AI17" s="12" t="s">
        <v>417</v>
      </c>
      <c r="AJ17" s="12" t="s">
        <v>109</v>
      </c>
      <c r="AK17" s="12" t="s">
        <v>102</v>
      </c>
      <c r="AL17" s="12" t="s">
        <v>418</v>
      </c>
      <c r="AM17" s="12" t="s">
        <v>111</v>
      </c>
      <c r="AN17" s="12" t="s">
        <v>315</v>
      </c>
      <c r="AO17" s="12" t="s">
        <v>275</v>
      </c>
      <c r="AP17" s="12" t="s">
        <v>315</v>
      </c>
      <c r="AQ17" s="12" t="s">
        <v>115</v>
      </c>
      <c r="AR17" s="12" t="s">
        <v>419</v>
      </c>
      <c r="AS17" s="12" t="s">
        <v>117</v>
      </c>
      <c r="AT17" s="12" t="s">
        <v>420</v>
      </c>
      <c r="AU17" s="12" t="s">
        <v>421</v>
      </c>
      <c r="AV17" s="12" t="s">
        <v>120</v>
      </c>
      <c r="AW17" s="12" t="s">
        <v>98</v>
      </c>
      <c r="AX17" s="12" t="s">
        <v>121</v>
      </c>
      <c r="AY17" s="12" t="s">
        <v>121</v>
      </c>
      <c r="AZ17" s="12" t="s">
        <v>121</v>
      </c>
      <c r="BA17" s="12" t="s">
        <v>121</v>
      </c>
      <c r="BB17" s="12" t="s">
        <v>122</v>
      </c>
      <c r="BC17" s="12" t="s">
        <v>121</v>
      </c>
      <c r="BD17" s="12" t="s">
        <v>102</v>
      </c>
      <c r="BE17" s="12" t="s">
        <v>102</v>
      </c>
      <c r="BF17" s="12" t="s">
        <v>102</v>
      </c>
      <c r="BG17" s="12" t="s">
        <v>102</v>
      </c>
      <c r="BH17" s="12" t="s">
        <v>102</v>
      </c>
      <c r="BI17" s="12" t="s">
        <v>121</v>
      </c>
      <c r="BJ17" s="12" t="s">
        <v>119</v>
      </c>
      <c r="BK17" s="12" t="s">
        <v>123</v>
      </c>
      <c r="BL17" s="12" t="s">
        <v>119</v>
      </c>
      <c r="BM17" s="12" t="s">
        <v>124</v>
      </c>
      <c r="BN17" s="12" t="s">
        <v>125</v>
      </c>
      <c r="BO17" s="12" t="s">
        <v>77</v>
      </c>
      <c r="BP17" s="12">
        <v>2021.7</v>
      </c>
      <c r="BQ17" s="16"/>
      <c r="BR17" s="16"/>
      <c r="BS17" s="16"/>
      <c r="BT17" s="16"/>
      <c r="BU17" s="16"/>
      <c r="BV17" s="16"/>
    </row>
    <row r="18" spans="1:74" ht="24" customHeight="1" x14ac:dyDescent="0.2">
      <c r="A18" s="12" t="s">
        <v>76</v>
      </c>
      <c r="B18" s="12" t="s">
        <v>77</v>
      </c>
      <c r="C18" s="12" t="s">
        <v>422</v>
      </c>
      <c r="D18" s="12" t="s">
        <v>423</v>
      </c>
      <c r="E18" s="12" t="s">
        <v>424</v>
      </c>
      <c r="F18" s="12" t="s">
        <v>381</v>
      </c>
      <c r="G18" s="12" t="s">
        <v>425</v>
      </c>
      <c r="H18" s="12" t="s">
        <v>426</v>
      </c>
      <c r="I18" s="12" t="s">
        <v>84</v>
      </c>
      <c r="J18" s="12" t="s">
        <v>85</v>
      </c>
      <c r="K18" s="12" t="s">
        <v>86</v>
      </c>
      <c r="L18" s="12" t="s">
        <v>427</v>
      </c>
      <c r="M18" s="12" t="s">
        <v>428</v>
      </c>
      <c r="N18" s="12" t="s">
        <v>429</v>
      </c>
      <c r="O18" s="12" t="s">
        <v>430</v>
      </c>
      <c r="P18" s="12" t="s">
        <v>185</v>
      </c>
      <c r="Q18" s="12" t="s">
        <v>431</v>
      </c>
      <c r="R18" s="12" t="s">
        <v>350</v>
      </c>
      <c r="S18" s="12" t="s">
        <v>351</v>
      </c>
      <c r="T18" s="12" t="s">
        <v>432</v>
      </c>
      <c r="U18" s="12" t="s">
        <v>433</v>
      </c>
      <c r="V18" s="12" t="s">
        <v>292</v>
      </c>
      <c r="W18" s="12" t="s">
        <v>98</v>
      </c>
      <c r="X18" s="12" t="s">
        <v>99</v>
      </c>
      <c r="Y18" s="12" t="s">
        <v>100</v>
      </c>
      <c r="Z18" s="12" t="s">
        <v>102</v>
      </c>
      <c r="AA18" s="12" t="s">
        <v>102</v>
      </c>
      <c r="AB18" s="12" t="s">
        <v>102</v>
      </c>
      <c r="AC18" s="12" t="s">
        <v>371</v>
      </c>
      <c r="AD18" s="12" t="s">
        <v>97</v>
      </c>
      <c r="AE18" s="12" t="s">
        <v>104</v>
      </c>
      <c r="AF18" s="12" t="s">
        <v>105</v>
      </c>
      <c r="AG18" s="12" t="s">
        <v>106</v>
      </c>
      <c r="AH18" s="12" t="s">
        <v>107</v>
      </c>
      <c r="AI18" s="12" t="s">
        <v>434</v>
      </c>
      <c r="AJ18" s="12" t="s">
        <v>109</v>
      </c>
      <c r="AK18" s="12" t="s">
        <v>102</v>
      </c>
      <c r="AL18" s="12" t="s">
        <v>373</v>
      </c>
      <c r="AM18" s="12" t="s">
        <v>255</v>
      </c>
      <c r="AN18" s="12" t="s">
        <v>147</v>
      </c>
      <c r="AO18" s="12" t="s">
        <v>297</v>
      </c>
      <c r="AP18" s="12" t="s">
        <v>435</v>
      </c>
      <c r="AQ18" s="12" t="s">
        <v>115</v>
      </c>
      <c r="AR18" s="12" t="s">
        <v>436</v>
      </c>
      <c r="AS18" s="12" t="s">
        <v>117</v>
      </c>
      <c r="AT18" s="12" t="s">
        <v>437</v>
      </c>
      <c r="AU18" s="12" t="s">
        <v>433</v>
      </c>
      <c r="AV18" s="12" t="s">
        <v>120</v>
      </c>
      <c r="AW18" s="12" t="s">
        <v>121</v>
      </c>
      <c r="AX18" s="12" t="s">
        <v>121</v>
      </c>
      <c r="AY18" s="12" t="s">
        <v>121</v>
      </c>
      <c r="AZ18" s="12" t="s">
        <v>121</v>
      </c>
      <c r="BA18" s="12" t="s">
        <v>121</v>
      </c>
      <c r="BB18" s="12" t="s">
        <v>122</v>
      </c>
      <c r="BC18" s="12" t="s">
        <v>121</v>
      </c>
      <c r="BD18" s="12" t="s">
        <v>102</v>
      </c>
      <c r="BE18" s="12" t="s">
        <v>102</v>
      </c>
      <c r="BF18" s="12" t="s">
        <v>102</v>
      </c>
      <c r="BG18" s="12" t="s">
        <v>102</v>
      </c>
      <c r="BH18" s="12" t="s">
        <v>102</v>
      </c>
      <c r="BI18" s="12" t="s">
        <v>121</v>
      </c>
      <c r="BJ18" s="12" t="s">
        <v>119</v>
      </c>
      <c r="BK18" s="12" t="s">
        <v>123</v>
      </c>
      <c r="BL18" s="12" t="s">
        <v>119</v>
      </c>
      <c r="BM18" s="12" t="s">
        <v>124</v>
      </c>
      <c r="BN18" s="12" t="s">
        <v>125</v>
      </c>
      <c r="BO18" s="12" t="s">
        <v>77</v>
      </c>
      <c r="BP18" s="12">
        <v>2022.6</v>
      </c>
      <c r="BQ18" s="16"/>
      <c r="BR18" s="16"/>
      <c r="BS18" s="16"/>
      <c r="BT18" s="16"/>
      <c r="BU18" s="16"/>
      <c r="BV18" s="16"/>
    </row>
    <row r="19" spans="1:74" ht="24" customHeight="1" x14ac:dyDescent="0.2">
      <c r="A19" s="12" t="s">
        <v>76</v>
      </c>
      <c r="B19" s="12" t="s">
        <v>77</v>
      </c>
      <c r="C19" s="12" t="s">
        <v>438</v>
      </c>
      <c r="D19" s="12" t="s">
        <v>439</v>
      </c>
      <c r="E19" s="12" t="s">
        <v>440</v>
      </c>
      <c r="F19" s="12" t="s">
        <v>81</v>
      </c>
      <c r="G19" s="12" t="s">
        <v>441</v>
      </c>
      <c r="H19" s="12" t="s">
        <v>442</v>
      </c>
      <c r="I19" s="12" t="s">
        <v>265</v>
      </c>
      <c r="J19" s="12" t="s">
        <v>443</v>
      </c>
      <c r="K19" s="12" t="s">
        <v>86</v>
      </c>
      <c r="L19" s="12" t="s">
        <v>444</v>
      </c>
      <c r="M19" s="12" t="s">
        <v>445</v>
      </c>
      <c r="N19" s="12" t="s">
        <v>446</v>
      </c>
      <c r="O19" s="12" t="s">
        <v>330</v>
      </c>
      <c r="P19" s="12" t="s">
        <v>185</v>
      </c>
      <c r="Q19" s="12" t="s">
        <v>447</v>
      </c>
      <c r="R19" s="12" t="s">
        <v>448</v>
      </c>
      <c r="S19" s="12" t="s">
        <v>449</v>
      </c>
      <c r="T19" s="12" t="s">
        <v>391</v>
      </c>
      <c r="U19" s="12" t="s">
        <v>450</v>
      </c>
      <c r="V19" s="12" t="s">
        <v>293</v>
      </c>
      <c r="W19" s="12" t="s">
        <v>98</v>
      </c>
      <c r="X19" s="12" t="s">
        <v>99</v>
      </c>
      <c r="Y19" s="12" t="s">
        <v>85</v>
      </c>
      <c r="Z19" s="12" t="s">
        <v>451</v>
      </c>
      <c r="AA19" s="12" t="s">
        <v>102</v>
      </c>
      <c r="AB19" s="12" t="s">
        <v>102</v>
      </c>
      <c r="AC19" s="12" t="s">
        <v>189</v>
      </c>
      <c r="AD19" s="12" t="s">
        <v>97</v>
      </c>
      <c r="AE19" s="12" t="s">
        <v>104</v>
      </c>
      <c r="AF19" s="12" t="s">
        <v>105</v>
      </c>
      <c r="AG19" s="12" t="s">
        <v>106</v>
      </c>
      <c r="AH19" s="12" t="s">
        <v>107</v>
      </c>
      <c r="AI19" s="12" t="s">
        <v>452</v>
      </c>
      <c r="AJ19" s="12" t="s">
        <v>109</v>
      </c>
      <c r="AK19" s="12" t="s">
        <v>102</v>
      </c>
      <c r="AL19" s="12" t="s">
        <v>453</v>
      </c>
      <c r="AM19" s="12" t="s">
        <v>211</v>
      </c>
      <c r="AN19" s="12" t="s">
        <v>315</v>
      </c>
      <c r="AO19" s="12" t="s">
        <v>374</v>
      </c>
      <c r="AP19" s="12" t="s">
        <v>454</v>
      </c>
      <c r="AQ19" s="12" t="s">
        <v>115</v>
      </c>
      <c r="AR19" s="12" t="s">
        <v>299</v>
      </c>
      <c r="AS19" s="12" t="s">
        <v>117</v>
      </c>
      <c r="AT19" s="12" t="s">
        <v>455</v>
      </c>
      <c r="AU19" s="12" t="s">
        <v>450</v>
      </c>
      <c r="AV19" s="12" t="s">
        <v>120</v>
      </c>
      <c r="AW19" s="12" t="s">
        <v>98</v>
      </c>
      <c r="AX19" s="12" t="s">
        <v>121</v>
      </c>
      <c r="AY19" s="12" t="s">
        <v>121</v>
      </c>
      <c r="AZ19" s="12" t="s">
        <v>121</v>
      </c>
      <c r="BA19" s="12" t="s">
        <v>121</v>
      </c>
      <c r="BB19" s="12" t="s">
        <v>122</v>
      </c>
      <c r="BC19" s="12" t="s">
        <v>121</v>
      </c>
      <c r="BD19" s="12" t="s">
        <v>102</v>
      </c>
      <c r="BE19" s="12" t="s">
        <v>102</v>
      </c>
      <c r="BF19" s="12" t="s">
        <v>102</v>
      </c>
      <c r="BG19" s="12" t="s">
        <v>102</v>
      </c>
      <c r="BH19" s="12" t="s">
        <v>102</v>
      </c>
      <c r="BI19" s="12" t="s">
        <v>121</v>
      </c>
      <c r="BJ19" s="12" t="s">
        <v>119</v>
      </c>
      <c r="BK19" s="12" t="s">
        <v>123</v>
      </c>
      <c r="BL19" s="12" t="s">
        <v>119</v>
      </c>
      <c r="BM19" s="12" t="s">
        <v>124</v>
      </c>
      <c r="BN19" s="12" t="s">
        <v>125</v>
      </c>
      <c r="BO19" s="12" t="s">
        <v>77</v>
      </c>
      <c r="BP19" s="12">
        <v>2022.7</v>
      </c>
      <c r="BQ19" s="16"/>
      <c r="BR19" s="16"/>
      <c r="BS19" s="16"/>
      <c r="BT19" s="16"/>
      <c r="BU19" s="16"/>
      <c r="BV19" s="16"/>
    </row>
    <row r="20" spans="1:74" ht="24" customHeight="1" x14ac:dyDescent="0.2">
      <c r="A20" s="12" t="s">
        <v>76</v>
      </c>
      <c r="B20" s="12" t="s">
        <v>77</v>
      </c>
      <c r="C20" s="12" t="s">
        <v>456</v>
      </c>
      <c r="D20" s="12" t="s">
        <v>457</v>
      </c>
      <c r="E20" s="12" t="s">
        <v>458</v>
      </c>
      <c r="F20" s="12" t="s">
        <v>81</v>
      </c>
      <c r="G20" s="12" t="s">
        <v>459</v>
      </c>
      <c r="H20" s="12" t="s">
        <v>460</v>
      </c>
      <c r="I20" s="12" t="s">
        <v>84</v>
      </c>
      <c r="J20" s="12" t="s">
        <v>85</v>
      </c>
      <c r="K20" s="12" t="s">
        <v>132</v>
      </c>
      <c r="L20" s="12" t="s">
        <v>461</v>
      </c>
      <c r="M20" s="12" t="s">
        <v>462</v>
      </c>
      <c r="N20" s="12" t="s">
        <v>463</v>
      </c>
      <c r="O20" s="12" t="s">
        <v>246</v>
      </c>
      <c r="P20" s="12" t="s">
        <v>91</v>
      </c>
      <c r="Q20" s="12" t="s">
        <v>464</v>
      </c>
      <c r="R20" s="12" t="s">
        <v>93</v>
      </c>
      <c r="S20" s="12" t="s">
        <v>94</v>
      </c>
      <c r="T20" s="12" t="s">
        <v>465</v>
      </c>
      <c r="U20" s="12" t="s">
        <v>206</v>
      </c>
      <c r="V20" s="12" t="s">
        <v>97</v>
      </c>
      <c r="W20" s="12" t="s">
        <v>98</v>
      </c>
      <c r="X20" s="12" t="s">
        <v>99</v>
      </c>
      <c r="Y20" s="12" t="s">
        <v>100</v>
      </c>
      <c r="Z20" s="12" t="s">
        <v>466</v>
      </c>
      <c r="AA20" s="12" t="s">
        <v>102</v>
      </c>
      <c r="AB20" s="12" t="s">
        <v>102</v>
      </c>
      <c r="AC20" s="12" t="s">
        <v>103</v>
      </c>
      <c r="AD20" s="12" t="s">
        <v>97</v>
      </c>
      <c r="AE20" s="12" t="s">
        <v>104</v>
      </c>
      <c r="AF20" s="12" t="s">
        <v>105</v>
      </c>
      <c r="AG20" s="12" t="s">
        <v>106</v>
      </c>
      <c r="AH20" s="12" t="s">
        <v>107</v>
      </c>
      <c r="AI20" s="12" t="s">
        <v>467</v>
      </c>
      <c r="AJ20" s="12" t="s">
        <v>109</v>
      </c>
      <c r="AK20" s="12" t="s">
        <v>102</v>
      </c>
      <c r="AL20" s="12" t="s">
        <v>172</v>
      </c>
      <c r="AM20" s="12" t="s">
        <v>173</v>
      </c>
      <c r="AN20" s="12" t="s">
        <v>112</v>
      </c>
      <c r="AO20" s="12" t="s">
        <v>468</v>
      </c>
      <c r="AP20" s="12" t="s">
        <v>469</v>
      </c>
      <c r="AQ20" s="12" t="s">
        <v>150</v>
      </c>
      <c r="AR20" s="12" t="s">
        <v>116</v>
      </c>
      <c r="AS20" s="12" t="s">
        <v>117</v>
      </c>
      <c r="AT20" s="12" t="s">
        <v>470</v>
      </c>
      <c r="AU20" s="12" t="s">
        <v>471</v>
      </c>
      <c r="AV20" s="12" t="s">
        <v>120</v>
      </c>
      <c r="AW20" s="12" t="s">
        <v>98</v>
      </c>
      <c r="AX20" s="12" t="s">
        <v>98</v>
      </c>
      <c r="AY20" s="12" t="s">
        <v>121</v>
      </c>
      <c r="AZ20" s="12" t="s">
        <v>121</v>
      </c>
      <c r="BA20" s="12" t="s">
        <v>121</v>
      </c>
      <c r="BB20" s="12" t="s">
        <v>122</v>
      </c>
      <c r="BC20" s="12" t="s">
        <v>121</v>
      </c>
      <c r="BD20" s="12" t="s">
        <v>102</v>
      </c>
      <c r="BE20" s="12" t="s">
        <v>102</v>
      </c>
      <c r="BF20" s="12" t="s">
        <v>102</v>
      </c>
      <c r="BG20" s="12" t="s">
        <v>102</v>
      </c>
      <c r="BH20" s="12" t="s">
        <v>102</v>
      </c>
      <c r="BI20" s="12" t="s">
        <v>121</v>
      </c>
      <c r="BJ20" s="12" t="s">
        <v>119</v>
      </c>
      <c r="BK20" s="12" t="s">
        <v>123</v>
      </c>
      <c r="BL20" s="12" t="s">
        <v>119</v>
      </c>
      <c r="BM20" s="12" t="s">
        <v>124</v>
      </c>
      <c r="BN20" s="12" t="s">
        <v>125</v>
      </c>
      <c r="BO20" s="12" t="s">
        <v>77</v>
      </c>
      <c r="BP20" s="12">
        <v>2022.12</v>
      </c>
      <c r="BQ20" s="16"/>
      <c r="BR20" s="16"/>
      <c r="BS20" s="16"/>
      <c r="BT20" s="16"/>
      <c r="BU20" s="16"/>
      <c r="BV20" s="16"/>
    </row>
    <row r="21" spans="1:74" ht="24" customHeight="1" x14ac:dyDescent="0.2">
      <c r="A21" s="12" t="s">
        <v>76</v>
      </c>
      <c r="B21" s="12" t="s">
        <v>77</v>
      </c>
      <c r="C21" s="12" t="s">
        <v>472</v>
      </c>
      <c r="D21" s="12" t="s">
        <v>473</v>
      </c>
      <c r="E21" s="12" t="s">
        <v>474</v>
      </c>
      <c r="F21" s="12" t="s">
        <v>81</v>
      </c>
      <c r="G21" s="12" t="s">
        <v>475</v>
      </c>
      <c r="H21" s="12" t="s">
        <v>476</v>
      </c>
      <c r="I21" s="12" t="s">
        <v>84</v>
      </c>
      <c r="J21" s="12" t="s">
        <v>85</v>
      </c>
      <c r="K21" s="12" t="s">
        <v>132</v>
      </c>
      <c r="L21" s="12" t="s">
        <v>159</v>
      </c>
      <c r="M21" s="12" t="s">
        <v>477</v>
      </c>
      <c r="N21" s="12" t="s">
        <v>478</v>
      </c>
      <c r="O21" s="12" t="s">
        <v>479</v>
      </c>
      <c r="P21" s="12" t="s">
        <v>247</v>
      </c>
      <c r="Q21" s="12" t="s">
        <v>480</v>
      </c>
      <c r="R21" s="12" t="s">
        <v>93</v>
      </c>
      <c r="S21" s="12" t="s">
        <v>94</v>
      </c>
      <c r="T21" s="12" t="s">
        <v>481</v>
      </c>
      <c r="U21" s="12" t="s">
        <v>482</v>
      </c>
      <c r="V21" s="12" t="s">
        <v>97</v>
      </c>
      <c r="W21" s="12" t="s">
        <v>98</v>
      </c>
      <c r="X21" s="12" t="s">
        <v>99</v>
      </c>
      <c r="Y21" s="12" t="s">
        <v>85</v>
      </c>
      <c r="Z21" s="12" t="s">
        <v>483</v>
      </c>
      <c r="AA21" s="12" t="s">
        <v>102</v>
      </c>
      <c r="AB21" s="12" t="s">
        <v>102</v>
      </c>
      <c r="AC21" s="12" t="s">
        <v>484</v>
      </c>
      <c r="AD21" s="12" t="s">
        <v>97</v>
      </c>
      <c r="AE21" s="12" t="s">
        <v>104</v>
      </c>
      <c r="AF21" s="12" t="s">
        <v>105</v>
      </c>
      <c r="AG21" s="12" t="s">
        <v>106</v>
      </c>
      <c r="AH21" s="12" t="s">
        <v>107</v>
      </c>
      <c r="AI21" s="12" t="s">
        <v>485</v>
      </c>
      <c r="AJ21" s="12" t="s">
        <v>109</v>
      </c>
      <c r="AK21" s="12" t="s">
        <v>102</v>
      </c>
      <c r="AL21" s="12" t="s">
        <v>486</v>
      </c>
      <c r="AM21" s="12" t="s">
        <v>191</v>
      </c>
      <c r="AN21" s="12" t="s">
        <v>315</v>
      </c>
      <c r="AO21" s="12" t="s">
        <v>486</v>
      </c>
      <c r="AP21" s="12" t="s">
        <v>487</v>
      </c>
      <c r="AQ21" s="12" t="s">
        <v>115</v>
      </c>
      <c r="AR21" s="12" t="s">
        <v>116</v>
      </c>
      <c r="AS21" s="12" t="s">
        <v>117</v>
      </c>
      <c r="AT21" s="12" t="s">
        <v>486</v>
      </c>
      <c r="AU21" s="12" t="s">
        <v>488</v>
      </c>
      <c r="AV21" s="12" t="s">
        <v>120</v>
      </c>
      <c r="AW21" s="12" t="s">
        <v>98</v>
      </c>
      <c r="AX21" s="12" t="s">
        <v>98</v>
      </c>
      <c r="AY21" s="12" t="s">
        <v>121</v>
      </c>
      <c r="AZ21" s="12" t="s">
        <v>121</v>
      </c>
      <c r="BA21" s="12" t="s">
        <v>121</v>
      </c>
      <c r="BB21" s="12" t="s">
        <v>122</v>
      </c>
      <c r="BC21" s="12" t="s">
        <v>121</v>
      </c>
      <c r="BD21" s="12" t="s">
        <v>102</v>
      </c>
      <c r="BE21" s="12" t="s">
        <v>102</v>
      </c>
      <c r="BF21" s="12" t="s">
        <v>102</v>
      </c>
      <c r="BG21" s="12" t="s">
        <v>102</v>
      </c>
      <c r="BH21" s="12" t="s">
        <v>102</v>
      </c>
      <c r="BI21" s="12" t="s">
        <v>98</v>
      </c>
      <c r="BJ21" s="12" t="s">
        <v>119</v>
      </c>
      <c r="BK21" s="12" t="s">
        <v>123</v>
      </c>
      <c r="BL21" s="12" t="s">
        <v>119</v>
      </c>
      <c r="BM21" s="12" t="s">
        <v>124</v>
      </c>
      <c r="BN21" s="12" t="s">
        <v>125</v>
      </c>
      <c r="BO21" s="12" t="s">
        <v>77</v>
      </c>
      <c r="BP21" s="12">
        <v>2022.6</v>
      </c>
      <c r="BQ21" s="16"/>
      <c r="BR21" s="16"/>
      <c r="BS21" s="16"/>
      <c r="BT21" s="16"/>
      <c r="BU21" s="16"/>
      <c r="BV21" s="16"/>
    </row>
    <row r="22" spans="1:74" ht="24" customHeight="1" x14ac:dyDescent="0.2">
      <c r="A22" s="12" t="s">
        <v>76</v>
      </c>
      <c r="B22" s="12" t="s">
        <v>77</v>
      </c>
      <c r="C22" s="12" t="s">
        <v>489</v>
      </c>
      <c r="D22" s="12" t="s">
        <v>490</v>
      </c>
      <c r="E22" s="12" t="s">
        <v>491</v>
      </c>
      <c r="F22" s="12" t="s">
        <v>81</v>
      </c>
      <c r="G22" s="12" t="s">
        <v>492</v>
      </c>
      <c r="H22" s="12" t="s">
        <v>493</v>
      </c>
      <c r="I22" s="12" t="s">
        <v>84</v>
      </c>
      <c r="J22" s="12" t="s">
        <v>85</v>
      </c>
      <c r="K22" s="12" t="s">
        <v>86</v>
      </c>
      <c r="L22" s="12" t="s">
        <v>494</v>
      </c>
      <c r="M22" s="12" t="s">
        <v>495</v>
      </c>
      <c r="N22" s="12" t="s">
        <v>496</v>
      </c>
      <c r="O22" s="12" t="s">
        <v>497</v>
      </c>
      <c r="P22" s="12" t="s">
        <v>247</v>
      </c>
      <c r="Q22" s="12" t="s">
        <v>368</v>
      </c>
      <c r="R22" s="12" t="s">
        <v>249</v>
      </c>
      <c r="S22" s="12" t="s">
        <v>250</v>
      </c>
      <c r="T22" s="12" t="s">
        <v>498</v>
      </c>
      <c r="U22" s="12" t="s">
        <v>141</v>
      </c>
      <c r="V22" s="12" t="s">
        <v>141</v>
      </c>
      <c r="W22" s="12" t="s">
        <v>98</v>
      </c>
      <c r="X22" s="12" t="s">
        <v>99</v>
      </c>
      <c r="Y22" s="12" t="s">
        <v>85</v>
      </c>
      <c r="Z22" s="12" t="s">
        <v>499</v>
      </c>
      <c r="AA22" s="12" t="s">
        <v>102</v>
      </c>
      <c r="AB22" s="12" t="s">
        <v>102</v>
      </c>
      <c r="AC22" s="12" t="s">
        <v>500</v>
      </c>
      <c r="AD22" s="12" t="s">
        <v>97</v>
      </c>
      <c r="AE22" s="12" t="s">
        <v>104</v>
      </c>
      <c r="AF22" s="12" t="s">
        <v>105</v>
      </c>
      <c r="AG22" s="12" t="s">
        <v>106</v>
      </c>
      <c r="AH22" s="12" t="s">
        <v>107</v>
      </c>
      <c r="AI22" s="12" t="s">
        <v>501</v>
      </c>
      <c r="AJ22" s="12" t="s">
        <v>109</v>
      </c>
      <c r="AK22" s="12" t="s">
        <v>102</v>
      </c>
      <c r="AL22" s="12" t="s">
        <v>453</v>
      </c>
      <c r="AM22" s="12" t="s">
        <v>191</v>
      </c>
      <c r="AN22" s="12" t="s">
        <v>502</v>
      </c>
      <c r="AO22" s="12" t="s">
        <v>297</v>
      </c>
      <c r="AP22" s="12" t="s">
        <v>194</v>
      </c>
      <c r="AQ22" s="12" t="s">
        <v>173</v>
      </c>
      <c r="AR22" s="12" t="s">
        <v>503</v>
      </c>
      <c r="AS22" s="12" t="s">
        <v>117</v>
      </c>
      <c r="AT22" s="12" t="s">
        <v>504</v>
      </c>
      <c r="AU22" s="12" t="s">
        <v>353</v>
      </c>
      <c r="AV22" s="12" t="s">
        <v>120</v>
      </c>
      <c r="AW22" s="12" t="s">
        <v>98</v>
      </c>
      <c r="AX22" s="12" t="s">
        <v>121</v>
      </c>
      <c r="AY22" s="12" t="s">
        <v>121</v>
      </c>
      <c r="AZ22" s="12" t="s">
        <v>121</v>
      </c>
      <c r="BA22" s="12" t="s">
        <v>121</v>
      </c>
      <c r="BB22" s="12" t="s">
        <v>122</v>
      </c>
      <c r="BC22" s="12" t="s">
        <v>121</v>
      </c>
      <c r="BD22" s="12" t="s">
        <v>102</v>
      </c>
      <c r="BE22" s="12" t="s">
        <v>102</v>
      </c>
      <c r="BF22" s="12" t="s">
        <v>102</v>
      </c>
      <c r="BG22" s="12" t="s">
        <v>102</v>
      </c>
      <c r="BH22" s="12" t="s">
        <v>102</v>
      </c>
      <c r="BI22" s="12" t="s">
        <v>98</v>
      </c>
      <c r="BJ22" s="12" t="s">
        <v>119</v>
      </c>
      <c r="BK22" s="12" t="s">
        <v>123</v>
      </c>
      <c r="BL22" s="12" t="s">
        <v>119</v>
      </c>
      <c r="BM22" s="12" t="s">
        <v>124</v>
      </c>
      <c r="BN22" s="12" t="s">
        <v>125</v>
      </c>
      <c r="BO22" s="12" t="s">
        <v>77</v>
      </c>
      <c r="BP22" s="12">
        <v>2021.4</v>
      </c>
      <c r="BQ22" s="16"/>
      <c r="BR22" s="16"/>
      <c r="BS22" s="16"/>
      <c r="BT22" s="16"/>
      <c r="BU22" s="16"/>
      <c r="BV22" s="16"/>
    </row>
    <row r="23" spans="1:74" ht="24" customHeight="1" x14ac:dyDescent="0.2">
      <c r="A23" s="12" t="s">
        <v>76</v>
      </c>
      <c r="B23" s="12" t="s">
        <v>77</v>
      </c>
      <c r="C23" s="12" t="s">
        <v>505</v>
      </c>
      <c r="D23" s="12" t="s">
        <v>506</v>
      </c>
      <c r="E23" s="12" t="s">
        <v>507</v>
      </c>
      <c r="F23" s="12" t="s">
        <v>81</v>
      </c>
      <c r="G23" s="12" t="s">
        <v>508</v>
      </c>
      <c r="H23" s="12" t="s">
        <v>509</v>
      </c>
      <c r="I23" s="12" t="s">
        <v>84</v>
      </c>
      <c r="J23" s="12" t="s">
        <v>85</v>
      </c>
      <c r="K23" s="12" t="s">
        <v>86</v>
      </c>
      <c r="L23" s="12" t="s">
        <v>494</v>
      </c>
      <c r="M23" s="12" t="s">
        <v>510</v>
      </c>
      <c r="N23" s="12" t="s">
        <v>511</v>
      </c>
      <c r="O23" s="12" t="s">
        <v>184</v>
      </c>
      <c r="P23" s="12" t="s">
        <v>247</v>
      </c>
      <c r="Q23" s="12" t="s">
        <v>512</v>
      </c>
      <c r="R23" s="12" t="s">
        <v>513</v>
      </c>
      <c r="S23" s="12" t="s">
        <v>514</v>
      </c>
      <c r="T23" s="12" t="s">
        <v>515</v>
      </c>
      <c r="U23" s="12" t="s">
        <v>516</v>
      </c>
      <c r="V23" s="12" t="s">
        <v>141</v>
      </c>
      <c r="W23" s="12" t="s">
        <v>98</v>
      </c>
      <c r="X23" s="12" t="s">
        <v>99</v>
      </c>
      <c r="Y23" s="12" t="s">
        <v>85</v>
      </c>
      <c r="Z23" s="12" t="s">
        <v>517</v>
      </c>
      <c r="AA23" s="12" t="s">
        <v>102</v>
      </c>
      <c r="AB23" s="12" t="s">
        <v>102</v>
      </c>
      <c r="AC23" s="12" t="s">
        <v>518</v>
      </c>
      <c r="AD23" s="12" t="s">
        <v>97</v>
      </c>
      <c r="AE23" s="12" t="s">
        <v>104</v>
      </c>
      <c r="AF23" s="12" t="s">
        <v>105</v>
      </c>
      <c r="AG23" s="12" t="s">
        <v>106</v>
      </c>
      <c r="AH23" s="12" t="s">
        <v>107</v>
      </c>
      <c r="AI23" s="12" t="s">
        <v>519</v>
      </c>
      <c r="AJ23" s="12" t="s">
        <v>109</v>
      </c>
      <c r="AK23" s="12" t="s">
        <v>102</v>
      </c>
      <c r="AL23" s="12" t="s">
        <v>297</v>
      </c>
      <c r="AM23" s="12" t="s">
        <v>146</v>
      </c>
      <c r="AN23" s="12" t="s">
        <v>502</v>
      </c>
      <c r="AO23" s="12" t="s">
        <v>337</v>
      </c>
      <c r="AP23" s="12" t="s">
        <v>502</v>
      </c>
      <c r="AQ23" s="12" t="s">
        <v>173</v>
      </c>
      <c r="AR23" s="12" t="s">
        <v>256</v>
      </c>
      <c r="AS23" s="12" t="s">
        <v>117</v>
      </c>
      <c r="AT23" s="12" t="s">
        <v>520</v>
      </c>
      <c r="AU23" s="12" t="s">
        <v>516</v>
      </c>
      <c r="AV23" s="12" t="s">
        <v>120</v>
      </c>
      <c r="AW23" s="12" t="s">
        <v>98</v>
      </c>
      <c r="AX23" s="12" t="s">
        <v>98</v>
      </c>
      <c r="AY23" s="12" t="s">
        <v>121</v>
      </c>
      <c r="AZ23" s="12" t="s">
        <v>121</v>
      </c>
      <c r="BA23" s="12" t="s">
        <v>121</v>
      </c>
      <c r="BB23" s="12" t="s">
        <v>122</v>
      </c>
      <c r="BC23" s="12" t="s">
        <v>121</v>
      </c>
      <c r="BD23" s="12" t="s">
        <v>102</v>
      </c>
      <c r="BE23" s="12" t="s">
        <v>102</v>
      </c>
      <c r="BF23" s="12" t="s">
        <v>102</v>
      </c>
      <c r="BG23" s="12" t="s">
        <v>102</v>
      </c>
      <c r="BH23" s="12" t="s">
        <v>102</v>
      </c>
      <c r="BI23" s="12" t="s">
        <v>98</v>
      </c>
      <c r="BJ23" s="12" t="s">
        <v>119</v>
      </c>
      <c r="BK23" s="12" t="s">
        <v>123</v>
      </c>
      <c r="BL23" s="12" t="s">
        <v>119</v>
      </c>
      <c r="BM23" s="12" t="s">
        <v>124</v>
      </c>
      <c r="BN23" s="12" t="s">
        <v>125</v>
      </c>
      <c r="BO23" s="12" t="s">
        <v>77</v>
      </c>
      <c r="BP23" s="12">
        <v>2024.8</v>
      </c>
      <c r="BQ23" s="16"/>
      <c r="BR23" s="16"/>
      <c r="BS23" s="16"/>
      <c r="BT23" s="16"/>
      <c r="BU23" s="16"/>
      <c r="BV23" s="16"/>
    </row>
    <row r="24" spans="1:74" ht="24" customHeight="1" x14ac:dyDescent="0.2">
      <c r="A24" s="12" t="s">
        <v>76</v>
      </c>
      <c r="B24" s="12" t="s">
        <v>77</v>
      </c>
      <c r="C24" s="12" t="s">
        <v>521</v>
      </c>
      <c r="D24" s="12" t="s">
        <v>522</v>
      </c>
      <c r="E24" s="12" t="s">
        <v>523</v>
      </c>
      <c r="F24" s="12" t="s">
        <v>81</v>
      </c>
      <c r="G24" s="12" t="s">
        <v>524</v>
      </c>
      <c r="H24" s="12" t="s">
        <v>525</v>
      </c>
      <c r="I24" s="12" t="s">
        <v>84</v>
      </c>
      <c r="J24" s="12" t="s">
        <v>85</v>
      </c>
      <c r="K24" s="12" t="s">
        <v>86</v>
      </c>
      <c r="L24" s="12" t="s">
        <v>526</v>
      </c>
      <c r="M24" s="12" t="s">
        <v>527</v>
      </c>
      <c r="N24" s="12" t="s">
        <v>528</v>
      </c>
      <c r="O24" s="12" t="s">
        <v>90</v>
      </c>
      <c r="P24" s="12" t="s">
        <v>247</v>
      </c>
      <c r="Q24" s="12" t="s">
        <v>529</v>
      </c>
      <c r="R24" s="12" t="s">
        <v>530</v>
      </c>
      <c r="S24" s="12" t="s">
        <v>531</v>
      </c>
      <c r="T24" s="12" t="s">
        <v>391</v>
      </c>
      <c r="U24" s="12" t="s">
        <v>339</v>
      </c>
      <c r="V24" s="12" t="s">
        <v>141</v>
      </c>
      <c r="W24" s="12" t="s">
        <v>98</v>
      </c>
      <c r="X24" s="12" t="s">
        <v>99</v>
      </c>
      <c r="Y24" s="12" t="s">
        <v>85</v>
      </c>
      <c r="Z24" s="12" t="s">
        <v>532</v>
      </c>
      <c r="AA24" s="12" t="s">
        <v>102</v>
      </c>
      <c r="AB24" s="12" t="s">
        <v>102</v>
      </c>
      <c r="AC24" s="12" t="s">
        <v>533</v>
      </c>
      <c r="AD24" s="12" t="s">
        <v>97</v>
      </c>
      <c r="AE24" s="12" t="s">
        <v>104</v>
      </c>
      <c r="AF24" s="12" t="s">
        <v>105</v>
      </c>
      <c r="AG24" s="12" t="s">
        <v>106</v>
      </c>
      <c r="AH24" s="12" t="s">
        <v>107</v>
      </c>
      <c r="AI24" s="12" t="s">
        <v>534</v>
      </c>
      <c r="AJ24" s="12" t="s">
        <v>109</v>
      </c>
      <c r="AK24" s="12" t="s">
        <v>102</v>
      </c>
      <c r="AL24" s="12" t="s">
        <v>468</v>
      </c>
      <c r="AM24" s="12" t="s">
        <v>255</v>
      </c>
      <c r="AN24" s="12" t="s">
        <v>502</v>
      </c>
      <c r="AO24" s="12" t="s">
        <v>486</v>
      </c>
      <c r="AP24" s="12" t="s">
        <v>317</v>
      </c>
      <c r="AQ24" s="12" t="s">
        <v>396</v>
      </c>
      <c r="AR24" s="12" t="s">
        <v>503</v>
      </c>
      <c r="AS24" s="12" t="s">
        <v>117</v>
      </c>
      <c r="AT24" s="12" t="s">
        <v>535</v>
      </c>
      <c r="AU24" s="12" t="s">
        <v>206</v>
      </c>
      <c r="AV24" s="12" t="s">
        <v>120</v>
      </c>
      <c r="AW24" s="12" t="s">
        <v>98</v>
      </c>
      <c r="AX24" s="12" t="s">
        <v>98</v>
      </c>
      <c r="AY24" s="12" t="s">
        <v>121</v>
      </c>
      <c r="AZ24" s="12" t="s">
        <v>121</v>
      </c>
      <c r="BA24" s="12" t="s">
        <v>121</v>
      </c>
      <c r="BB24" s="12" t="s">
        <v>122</v>
      </c>
      <c r="BC24" s="12" t="s">
        <v>121</v>
      </c>
      <c r="BD24" s="12" t="s">
        <v>102</v>
      </c>
      <c r="BE24" s="12" t="s">
        <v>102</v>
      </c>
      <c r="BF24" s="12" t="s">
        <v>102</v>
      </c>
      <c r="BG24" s="12" t="s">
        <v>102</v>
      </c>
      <c r="BH24" s="12" t="s">
        <v>102</v>
      </c>
      <c r="BI24" s="12" t="s">
        <v>98</v>
      </c>
      <c r="BJ24" s="12" t="s">
        <v>119</v>
      </c>
      <c r="BK24" s="12" t="s">
        <v>123</v>
      </c>
      <c r="BL24" s="12" t="s">
        <v>119</v>
      </c>
      <c r="BM24" s="12" t="s">
        <v>124</v>
      </c>
      <c r="BN24" s="12" t="s">
        <v>125</v>
      </c>
      <c r="BO24" s="12" t="s">
        <v>77</v>
      </c>
      <c r="BP24" s="12">
        <v>2020.12</v>
      </c>
      <c r="BQ24" s="16"/>
      <c r="BR24" s="16"/>
      <c r="BS24" s="16"/>
      <c r="BT24" s="16"/>
      <c r="BU24" s="16"/>
      <c r="BV24" s="16"/>
    </row>
    <row r="25" spans="1:74" s="9" customFormat="1" ht="24" customHeight="1" x14ac:dyDescent="0.2">
      <c r="A25" s="11" t="s">
        <v>76</v>
      </c>
      <c r="B25" s="11" t="s">
        <v>77</v>
      </c>
      <c r="C25" s="11" t="s">
        <v>536</v>
      </c>
      <c r="D25" s="11" t="s">
        <v>537</v>
      </c>
      <c r="E25" s="11" t="s">
        <v>538</v>
      </c>
      <c r="F25" s="11" t="s">
        <v>81</v>
      </c>
      <c r="G25" s="11" t="s">
        <v>539</v>
      </c>
      <c r="H25" s="11" t="s">
        <v>540</v>
      </c>
      <c r="I25" s="11" t="s">
        <v>84</v>
      </c>
      <c r="J25" s="11" t="s">
        <v>541</v>
      </c>
      <c r="K25" s="11" t="s">
        <v>132</v>
      </c>
      <c r="L25" s="11" t="s">
        <v>542</v>
      </c>
      <c r="M25" s="11" t="s">
        <v>543</v>
      </c>
      <c r="N25" s="11" t="s">
        <v>544</v>
      </c>
      <c r="O25" s="11" t="s">
        <v>226</v>
      </c>
      <c r="P25" s="11" t="s">
        <v>247</v>
      </c>
      <c r="Q25" s="11" t="s">
        <v>545</v>
      </c>
      <c r="R25" s="11" t="s">
        <v>93</v>
      </c>
      <c r="S25" s="11" t="s">
        <v>94</v>
      </c>
      <c r="T25" s="11" t="s">
        <v>291</v>
      </c>
      <c r="U25" s="11" t="s">
        <v>339</v>
      </c>
      <c r="V25" s="11" t="s">
        <v>97</v>
      </c>
      <c r="W25" s="11" t="s">
        <v>98</v>
      </c>
      <c r="X25" s="11" t="s">
        <v>99</v>
      </c>
      <c r="Y25" s="11" t="s">
        <v>100</v>
      </c>
      <c r="Z25" s="11" t="s">
        <v>546</v>
      </c>
      <c r="AA25" s="11" t="s">
        <v>102</v>
      </c>
      <c r="AB25" s="11" t="s">
        <v>102</v>
      </c>
      <c r="AC25" s="11" t="s">
        <v>547</v>
      </c>
      <c r="AD25" s="11" t="s">
        <v>97</v>
      </c>
      <c r="AE25" s="11" t="s">
        <v>104</v>
      </c>
      <c r="AF25" s="11" t="s">
        <v>105</v>
      </c>
      <c r="AG25" s="11" t="s">
        <v>106</v>
      </c>
      <c r="AH25" s="11" t="s">
        <v>107</v>
      </c>
      <c r="AI25" s="11" t="s">
        <v>548</v>
      </c>
      <c r="AJ25" s="11" t="s">
        <v>109</v>
      </c>
      <c r="AK25" s="11" t="s">
        <v>102</v>
      </c>
      <c r="AL25" s="11" t="s">
        <v>418</v>
      </c>
      <c r="AM25" s="11" t="s">
        <v>255</v>
      </c>
      <c r="AN25" s="11" t="s">
        <v>549</v>
      </c>
      <c r="AO25" s="11" t="s">
        <v>297</v>
      </c>
      <c r="AP25" s="11" t="s">
        <v>194</v>
      </c>
      <c r="AQ25" s="11" t="s">
        <v>173</v>
      </c>
      <c r="AR25" s="11" t="s">
        <v>116</v>
      </c>
      <c r="AS25" s="11" t="s">
        <v>117</v>
      </c>
      <c r="AT25" s="11" t="s">
        <v>550</v>
      </c>
      <c r="AU25" s="11" t="s">
        <v>334</v>
      </c>
      <c r="AV25" s="11" t="s">
        <v>120</v>
      </c>
      <c r="AW25" s="11" t="s">
        <v>98</v>
      </c>
      <c r="AX25" s="11" t="s">
        <v>98</v>
      </c>
      <c r="AY25" s="11" t="s">
        <v>121</v>
      </c>
      <c r="AZ25" s="11" t="s">
        <v>121</v>
      </c>
      <c r="BA25" s="11" t="s">
        <v>121</v>
      </c>
      <c r="BB25" s="11" t="s">
        <v>122</v>
      </c>
      <c r="BC25" s="11" t="s">
        <v>121</v>
      </c>
      <c r="BD25" s="11" t="s">
        <v>102</v>
      </c>
      <c r="BE25" s="11" t="s">
        <v>102</v>
      </c>
      <c r="BF25" s="11" t="s">
        <v>102</v>
      </c>
      <c r="BG25" s="11" t="s">
        <v>102</v>
      </c>
      <c r="BH25" s="11" t="s">
        <v>102</v>
      </c>
      <c r="BI25" s="11" t="s">
        <v>98</v>
      </c>
      <c r="BJ25" s="11" t="s">
        <v>119</v>
      </c>
      <c r="BK25" s="11" t="s">
        <v>123</v>
      </c>
      <c r="BL25" s="11" t="s">
        <v>119</v>
      </c>
      <c r="BM25" s="11" t="s">
        <v>124</v>
      </c>
      <c r="BN25" s="11" t="s">
        <v>125</v>
      </c>
      <c r="BO25" s="11" t="s">
        <v>77</v>
      </c>
      <c r="BP25" s="11">
        <v>2022.11</v>
      </c>
      <c r="BQ25" s="43" t="s">
        <v>551</v>
      </c>
      <c r="BR25" s="17"/>
      <c r="BS25" s="17"/>
      <c r="BT25" s="17"/>
      <c r="BU25" s="17"/>
      <c r="BV25" s="17"/>
    </row>
    <row r="26" spans="1:74" s="9" customFormat="1" ht="24" customHeight="1" x14ac:dyDescent="0.2">
      <c r="A26" s="11" t="s">
        <v>76</v>
      </c>
      <c r="B26" s="11" t="s">
        <v>77</v>
      </c>
      <c r="C26" s="11" t="s">
        <v>552</v>
      </c>
      <c r="D26" s="11" t="s">
        <v>553</v>
      </c>
      <c r="E26" s="11" t="s">
        <v>554</v>
      </c>
      <c r="F26" s="11" t="s">
        <v>81</v>
      </c>
      <c r="G26" s="11" t="s">
        <v>555</v>
      </c>
      <c r="H26" s="11" t="s">
        <v>556</v>
      </c>
      <c r="I26" s="11" t="s">
        <v>84</v>
      </c>
      <c r="J26" s="11" t="s">
        <v>85</v>
      </c>
      <c r="K26" s="11" t="s">
        <v>283</v>
      </c>
      <c r="L26" s="11" t="s">
        <v>557</v>
      </c>
      <c r="M26" s="11" t="s">
        <v>558</v>
      </c>
      <c r="N26" s="11" t="s">
        <v>559</v>
      </c>
      <c r="O26" s="11" t="s">
        <v>269</v>
      </c>
      <c r="P26" s="11" t="s">
        <v>247</v>
      </c>
      <c r="Q26" s="11" t="s">
        <v>560</v>
      </c>
      <c r="R26" s="11" t="s">
        <v>513</v>
      </c>
      <c r="S26" s="11" t="s">
        <v>514</v>
      </c>
      <c r="T26" s="11" t="s">
        <v>333</v>
      </c>
      <c r="U26" s="11" t="s">
        <v>433</v>
      </c>
      <c r="V26" s="11" t="s">
        <v>141</v>
      </c>
      <c r="W26" s="11" t="s">
        <v>98</v>
      </c>
      <c r="X26" s="11" t="s">
        <v>99</v>
      </c>
      <c r="Y26" s="11" t="s">
        <v>100</v>
      </c>
      <c r="Z26" s="11" t="s">
        <v>561</v>
      </c>
      <c r="AA26" s="11" t="s">
        <v>102</v>
      </c>
      <c r="AB26" s="11" t="s">
        <v>102</v>
      </c>
      <c r="AC26" s="11" t="s">
        <v>416</v>
      </c>
      <c r="AD26" s="11" t="s">
        <v>97</v>
      </c>
      <c r="AE26" s="11" t="s">
        <v>104</v>
      </c>
      <c r="AF26" s="11" t="s">
        <v>105</v>
      </c>
      <c r="AG26" s="11" t="s">
        <v>106</v>
      </c>
      <c r="AH26" s="11" t="s">
        <v>107</v>
      </c>
      <c r="AI26" s="11" t="s">
        <v>562</v>
      </c>
      <c r="AJ26" s="11" t="s">
        <v>109</v>
      </c>
      <c r="AK26" s="11" t="s">
        <v>102</v>
      </c>
      <c r="AL26" s="11" t="s">
        <v>297</v>
      </c>
      <c r="AM26" s="11" t="s">
        <v>563</v>
      </c>
      <c r="AN26" s="11" t="s">
        <v>112</v>
      </c>
      <c r="AO26" s="11" t="s">
        <v>468</v>
      </c>
      <c r="AP26" s="11" t="s">
        <v>564</v>
      </c>
      <c r="AQ26" s="11" t="s">
        <v>115</v>
      </c>
      <c r="AR26" s="11" t="s">
        <v>318</v>
      </c>
      <c r="AS26" s="11" t="s">
        <v>117</v>
      </c>
      <c r="AT26" s="11" t="s">
        <v>565</v>
      </c>
      <c r="AU26" s="11" t="s">
        <v>482</v>
      </c>
      <c r="AV26" s="11" t="s">
        <v>120</v>
      </c>
      <c r="AW26" s="11" t="s">
        <v>98</v>
      </c>
      <c r="AX26" s="11" t="s">
        <v>121</v>
      </c>
      <c r="AY26" s="11" t="s">
        <v>121</v>
      </c>
      <c r="AZ26" s="11" t="s">
        <v>121</v>
      </c>
      <c r="BA26" s="11" t="s">
        <v>121</v>
      </c>
      <c r="BB26" s="11" t="s">
        <v>122</v>
      </c>
      <c r="BC26" s="11" t="s">
        <v>121</v>
      </c>
      <c r="BD26" s="11" t="s">
        <v>102</v>
      </c>
      <c r="BE26" s="11" t="s">
        <v>102</v>
      </c>
      <c r="BF26" s="11" t="s">
        <v>102</v>
      </c>
      <c r="BG26" s="11" t="s">
        <v>102</v>
      </c>
      <c r="BH26" s="11" t="s">
        <v>102</v>
      </c>
      <c r="BI26" s="11" t="s">
        <v>98</v>
      </c>
      <c r="BJ26" s="11" t="s">
        <v>119</v>
      </c>
      <c r="BK26" s="11" t="s">
        <v>123</v>
      </c>
      <c r="BL26" s="11" t="s">
        <v>119</v>
      </c>
      <c r="BM26" s="11" t="s">
        <v>124</v>
      </c>
      <c r="BN26" s="11" t="s">
        <v>125</v>
      </c>
      <c r="BO26" s="11" t="s">
        <v>77</v>
      </c>
      <c r="BP26" s="11">
        <v>2022.7</v>
      </c>
      <c r="BQ26" s="43" t="s">
        <v>551</v>
      </c>
      <c r="BR26" s="17"/>
      <c r="BS26" s="17"/>
      <c r="BT26" s="17"/>
      <c r="BU26" s="17"/>
      <c r="BV26" s="17"/>
    </row>
    <row r="27" spans="1:74" ht="24" customHeight="1" x14ac:dyDescent="0.2">
      <c r="A27" s="12" t="s">
        <v>76</v>
      </c>
      <c r="B27" s="12" t="s">
        <v>566</v>
      </c>
      <c r="C27" s="12" t="s">
        <v>567</v>
      </c>
      <c r="D27" s="12" t="s">
        <v>568</v>
      </c>
      <c r="E27" s="12" t="s">
        <v>569</v>
      </c>
      <c r="F27" s="12" t="s">
        <v>81</v>
      </c>
      <c r="G27" s="12" t="s">
        <v>570</v>
      </c>
      <c r="H27" s="12" t="s">
        <v>571</v>
      </c>
      <c r="I27" s="12" t="s">
        <v>84</v>
      </c>
      <c r="J27" s="12" t="s">
        <v>85</v>
      </c>
      <c r="K27" s="12" t="s">
        <v>283</v>
      </c>
      <c r="L27" s="12" t="s">
        <v>572</v>
      </c>
      <c r="M27" s="12" t="s">
        <v>573</v>
      </c>
      <c r="N27" s="12" t="s">
        <v>574</v>
      </c>
      <c r="O27" s="12" t="s">
        <v>575</v>
      </c>
      <c r="P27" s="12" t="s">
        <v>185</v>
      </c>
      <c r="Q27" s="12" t="s">
        <v>576</v>
      </c>
      <c r="R27" s="12" t="s">
        <v>577</v>
      </c>
      <c r="S27" s="12" t="s">
        <v>578</v>
      </c>
      <c r="T27" s="12" t="s">
        <v>579</v>
      </c>
      <c r="U27" s="12" t="s">
        <v>399</v>
      </c>
      <c r="V27" s="12" t="s">
        <v>97</v>
      </c>
      <c r="W27" s="12" t="s">
        <v>98</v>
      </c>
      <c r="X27" s="12" t="s">
        <v>99</v>
      </c>
      <c r="Y27" s="12" t="s">
        <v>100</v>
      </c>
      <c r="Z27" s="12" t="s">
        <v>580</v>
      </c>
      <c r="AA27" s="12" t="s">
        <v>102</v>
      </c>
      <c r="AB27" s="12" t="s">
        <v>102</v>
      </c>
      <c r="AC27" s="12" t="s">
        <v>581</v>
      </c>
      <c r="AD27" s="12" t="s">
        <v>97</v>
      </c>
      <c r="AE27" s="12" t="s">
        <v>104</v>
      </c>
      <c r="AF27" s="12" t="s">
        <v>105</v>
      </c>
      <c r="AG27" s="12" t="s">
        <v>106</v>
      </c>
      <c r="AH27" s="12" t="s">
        <v>582</v>
      </c>
      <c r="AI27" s="12" t="s">
        <v>583</v>
      </c>
      <c r="AJ27" s="12" t="s">
        <v>109</v>
      </c>
      <c r="AK27" s="12" t="s">
        <v>102</v>
      </c>
      <c r="AL27" s="12" t="s">
        <v>374</v>
      </c>
      <c r="AM27" s="12" t="s">
        <v>584</v>
      </c>
      <c r="AN27" s="12" t="s">
        <v>112</v>
      </c>
      <c r="AO27" s="12" t="s">
        <v>585</v>
      </c>
      <c r="AP27" s="12" t="s">
        <v>586</v>
      </c>
      <c r="AQ27" s="12" t="s">
        <v>213</v>
      </c>
      <c r="AR27" s="12" t="s">
        <v>116</v>
      </c>
      <c r="AS27" s="12" t="s">
        <v>359</v>
      </c>
      <c r="AT27" s="12" t="s">
        <v>587</v>
      </c>
      <c r="AU27" s="12" t="s">
        <v>119</v>
      </c>
      <c r="AV27" s="12" t="s">
        <v>120</v>
      </c>
      <c r="AW27" s="12" t="s">
        <v>98</v>
      </c>
      <c r="AX27" s="12" t="s">
        <v>98</v>
      </c>
      <c r="AY27" s="12" t="s">
        <v>121</v>
      </c>
      <c r="AZ27" s="12" t="s">
        <v>121</v>
      </c>
      <c r="BA27" s="12" t="s">
        <v>121</v>
      </c>
      <c r="BB27" s="12" t="s">
        <v>122</v>
      </c>
      <c r="BC27" s="12" t="s">
        <v>121</v>
      </c>
      <c r="BD27" s="12" t="s">
        <v>102</v>
      </c>
      <c r="BE27" s="12" t="s">
        <v>102</v>
      </c>
      <c r="BF27" s="12" t="s">
        <v>102</v>
      </c>
      <c r="BG27" s="12" t="s">
        <v>102</v>
      </c>
      <c r="BH27" s="12" t="s">
        <v>102</v>
      </c>
      <c r="BI27" s="12" t="s">
        <v>121</v>
      </c>
      <c r="BJ27" s="12" t="s">
        <v>119</v>
      </c>
      <c r="BK27" s="12" t="s">
        <v>588</v>
      </c>
      <c r="BL27" s="12" t="s">
        <v>119</v>
      </c>
      <c r="BM27" s="12" t="s">
        <v>124</v>
      </c>
      <c r="BN27" s="12" t="s">
        <v>125</v>
      </c>
      <c r="BO27" s="12" t="s">
        <v>566</v>
      </c>
      <c r="BP27" s="12">
        <v>2023.12</v>
      </c>
      <c r="BQ27" s="16"/>
      <c r="BR27" s="16"/>
      <c r="BS27" s="16"/>
      <c r="BT27" s="16"/>
      <c r="BU27" s="16"/>
      <c r="BV27" s="16"/>
    </row>
    <row r="28" spans="1:74" ht="24" customHeight="1" x14ac:dyDescent="0.2">
      <c r="A28" s="12" t="s">
        <v>76</v>
      </c>
      <c r="B28" s="12" t="s">
        <v>566</v>
      </c>
      <c r="C28" s="12" t="s">
        <v>589</v>
      </c>
      <c r="D28" s="12" t="s">
        <v>590</v>
      </c>
      <c r="E28" s="12" t="s">
        <v>591</v>
      </c>
      <c r="F28" s="12" t="s">
        <v>381</v>
      </c>
      <c r="G28" s="12" t="s">
        <v>592</v>
      </c>
      <c r="H28" s="12" t="s">
        <v>593</v>
      </c>
      <c r="I28" s="12" t="s">
        <v>84</v>
      </c>
      <c r="J28" s="12" t="s">
        <v>85</v>
      </c>
      <c r="K28" s="12" t="s">
        <v>86</v>
      </c>
      <c r="L28" s="12" t="s">
        <v>594</v>
      </c>
      <c r="M28" s="12" t="s">
        <v>595</v>
      </c>
      <c r="N28" s="12" t="s">
        <v>596</v>
      </c>
      <c r="O28" s="12" t="s">
        <v>90</v>
      </c>
      <c r="P28" s="12" t="s">
        <v>185</v>
      </c>
      <c r="Q28" s="12" t="s">
        <v>447</v>
      </c>
      <c r="R28" s="12" t="s">
        <v>597</v>
      </c>
      <c r="S28" s="12" t="s">
        <v>598</v>
      </c>
      <c r="T28" s="12" t="s">
        <v>599</v>
      </c>
      <c r="U28" s="12" t="s">
        <v>96</v>
      </c>
      <c r="V28" s="12" t="s">
        <v>141</v>
      </c>
      <c r="W28" s="12" t="s">
        <v>98</v>
      </c>
      <c r="X28" s="12" t="s">
        <v>99</v>
      </c>
      <c r="Y28" s="12" t="s">
        <v>100</v>
      </c>
      <c r="Z28" s="12" t="s">
        <v>600</v>
      </c>
      <c r="AA28" s="12" t="s">
        <v>102</v>
      </c>
      <c r="AB28" s="12" t="s">
        <v>102</v>
      </c>
      <c r="AC28" s="12" t="s">
        <v>601</v>
      </c>
      <c r="AD28" s="12" t="s">
        <v>97</v>
      </c>
      <c r="AE28" s="12" t="s">
        <v>104</v>
      </c>
      <c r="AF28" s="12" t="s">
        <v>105</v>
      </c>
      <c r="AG28" s="12" t="s">
        <v>106</v>
      </c>
      <c r="AH28" s="12" t="s">
        <v>582</v>
      </c>
      <c r="AI28" s="12" t="s">
        <v>602</v>
      </c>
      <c r="AJ28" s="12" t="s">
        <v>109</v>
      </c>
      <c r="AK28" s="12" t="s">
        <v>102</v>
      </c>
      <c r="AL28" s="12" t="s">
        <v>172</v>
      </c>
      <c r="AM28" s="12" t="s">
        <v>396</v>
      </c>
      <c r="AN28" s="12" t="s">
        <v>171</v>
      </c>
      <c r="AO28" s="12" t="s">
        <v>603</v>
      </c>
      <c r="AP28" s="12" t="s">
        <v>549</v>
      </c>
      <c r="AQ28" s="12" t="s">
        <v>502</v>
      </c>
      <c r="AR28" s="12" t="s">
        <v>604</v>
      </c>
      <c r="AS28" s="12" t="s">
        <v>359</v>
      </c>
      <c r="AT28" s="12" t="s">
        <v>605</v>
      </c>
      <c r="AU28" s="12" t="s">
        <v>153</v>
      </c>
      <c r="AV28" s="12" t="s">
        <v>120</v>
      </c>
      <c r="AW28" s="12" t="s">
        <v>98</v>
      </c>
      <c r="AX28" s="12" t="s">
        <v>98</v>
      </c>
      <c r="AY28" s="12" t="s">
        <v>121</v>
      </c>
      <c r="AZ28" s="12" t="s">
        <v>121</v>
      </c>
      <c r="BA28" s="12" t="s">
        <v>121</v>
      </c>
      <c r="BB28" s="12" t="s">
        <v>122</v>
      </c>
      <c r="BC28" s="12" t="s">
        <v>121</v>
      </c>
      <c r="BD28" s="12" t="s">
        <v>102</v>
      </c>
      <c r="BE28" s="12" t="s">
        <v>102</v>
      </c>
      <c r="BF28" s="12" t="s">
        <v>102</v>
      </c>
      <c r="BG28" s="12" t="s">
        <v>102</v>
      </c>
      <c r="BH28" s="12" t="s">
        <v>102</v>
      </c>
      <c r="BI28" s="12" t="s">
        <v>121</v>
      </c>
      <c r="BJ28" s="12" t="s">
        <v>119</v>
      </c>
      <c r="BK28" s="12" t="s">
        <v>588</v>
      </c>
      <c r="BL28" s="12" t="s">
        <v>119</v>
      </c>
      <c r="BM28" s="12" t="s">
        <v>124</v>
      </c>
      <c r="BN28" s="12" t="s">
        <v>125</v>
      </c>
      <c r="BO28" s="12" t="s">
        <v>566</v>
      </c>
      <c r="BP28" s="12" t="s">
        <v>606</v>
      </c>
      <c r="BQ28" s="16"/>
      <c r="BR28" s="16"/>
      <c r="BS28" s="16"/>
      <c r="BT28" s="16"/>
      <c r="BU28" s="16"/>
      <c r="BV28" s="16"/>
    </row>
    <row r="29" spans="1:74" ht="24" customHeight="1" x14ac:dyDescent="0.2">
      <c r="A29" s="12" t="s">
        <v>76</v>
      </c>
      <c r="B29" s="12" t="s">
        <v>566</v>
      </c>
      <c r="C29" s="12" t="s">
        <v>607</v>
      </c>
      <c r="D29" s="12" t="s">
        <v>608</v>
      </c>
      <c r="E29" s="12" t="s">
        <v>609</v>
      </c>
      <c r="F29" s="12" t="s">
        <v>81</v>
      </c>
      <c r="G29" s="12" t="s">
        <v>610</v>
      </c>
      <c r="H29" s="12" t="s">
        <v>611</v>
      </c>
      <c r="I29" s="12" t="s">
        <v>84</v>
      </c>
      <c r="J29" s="12" t="s">
        <v>85</v>
      </c>
      <c r="K29" s="12" t="s">
        <v>86</v>
      </c>
      <c r="L29" s="12" t="s">
        <v>612</v>
      </c>
      <c r="M29" s="12" t="s">
        <v>613</v>
      </c>
      <c r="N29" s="12" t="s">
        <v>614</v>
      </c>
      <c r="O29" s="12" t="s">
        <v>269</v>
      </c>
      <c r="P29" s="12" t="s">
        <v>185</v>
      </c>
      <c r="Q29" s="12" t="s">
        <v>598</v>
      </c>
      <c r="R29" s="12" t="s">
        <v>597</v>
      </c>
      <c r="S29" s="12" t="s">
        <v>598</v>
      </c>
      <c r="T29" s="12" t="s">
        <v>187</v>
      </c>
      <c r="U29" s="12" t="s">
        <v>414</v>
      </c>
      <c r="V29" s="12" t="s">
        <v>141</v>
      </c>
      <c r="W29" s="12" t="s">
        <v>98</v>
      </c>
      <c r="X29" s="12" t="s">
        <v>99</v>
      </c>
      <c r="Y29" s="12" t="s">
        <v>100</v>
      </c>
      <c r="Z29" s="12" t="s">
        <v>615</v>
      </c>
      <c r="AA29" s="12" t="s">
        <v>102</v>
      </c>
      <c r="AB29" s="12" t="s">
        <v>102</v>
      </c>
      <c r="AC29" s="12" t="s">
        <v>616</v>
      </c>
      <c r="AD29" s="12" t="s">
        <v>97</v>
      </c>
      <c r="AE29" s="12" t="s">
        <v>104</v>
      </c>
      <c r="AF29" s="12" t="s">
        <v>105</v>
      </c>
      <c r="AG29" s="12" t="s">
        <v>106</v>
      </c>
      <c r="AH29" s="12" t="s">
        <v>582</v>
      </c>
      <c r="AI29" s="12" t="s">
        <v>617</v>
      </c>
      <c r="AJ29" s="12" t="s">
        <v>109</v>
      </c>
      <c r="AK29" s="12" t="s">
        <v>102</v>
      </c>
      <c r="AL29" s="12" t="s">
        <v>374</v>
      </c>
      <c r="AM29" s="12" t="s">
        <v>618</v>
      </c>
      <c r="AN29" s="12" t="s">
        <v>213</v>
      </c>
      <c r="AO29" s="12" t="s">
        <v>603</v>
      </c>
      <c r="AP29" s="12" t="s">
        <v>564</v>
      </c>
      <c r="AQ29" s="12" t="s">
        <v>213</v>
      </c>
      <c r="AR29" s="12" t="s">
        <v>619</v>
      </c>
      <c r="AS29" s="12" t="s">
        <v>359</v>
      </c>
      <c r="AT29" s="12" t="s">
        <v>620</v>
      </c>
      <c r="AU29" s="12" t="s">
        <v>175</v>
      </c>
      <c r="AV29" s="12" t="s">
        <v>120</v>
      </c>
      <c r="AW29" s="12" t="s">
        <v>98</v>
      </c>
      <c r="AX29" s="12" t="s">
        <v>98</v>
      </c>
      <c r="AY29" s="12" t="s">
        <v>121</v>
      </c>
      <c r="AZ29" s="12" t="s">
        <v>121</v>
      </c>
      <c r="BA29" s="12" t="s">
        <v>121</v>
      </c>
      <c r="BB29" s="12" t="s">
        <v>122</v>
      </c>
      <c r="BC29" s="12" t="s">
        <v>121</v>
      </c>
      <c r="BD29" s="12" t="s">
        <v>102</v>
      </c>
      <c r="BE29" s="12" t="s">
        <v>102</v>
      </c>
      <c r="BF29" s="12" t="s">
        <v>102</v>
      </c>
      <c r="BG29" s="12" t="s">
        <v>102</v>
      </c>
      <c r="BH29" s="12" t="s">
        <v>102</v>
      </c>
      <c r="BI29" s="12" t="s">
        <v>121</v>
      </c>
      <c r="BJ29" s="12" t="s">
        <v>119</v>
      </c>
      <c r="BK29" s="12" t="s">
        <v>588</v>
      </c>
      <c r="BL29" s="12" t="s">
        <v>119</v>
      </c>
      <c r="BM29" s="12" t="s">
        <v>124</v>
      </c>
      <c r="BN29" s="12" t="s">
        <v>125</v>
      </c>
      <c r="BO29" s="12" t="s">
        <v>566</v>
      </c>
      <c r="BP29" s="12" t="s">
        <v>606</v>
      </c>
      <c r="BQ29" s="16"/>
      <c r="BR29" s="16"/>
      <c r="BS29" s="16"/>
      <c r="BT29" s="16"/>
      <c r="BU29" s="16"/>
      <c r="BV29" s="16"/>
    </row>
    <row r="30" spans="1:74" ht="24" customHeight="1" x14ac:dyDescent="0.2">
      <c r="A30" s="12" t="s">
        <v>76</v>
      </c>
      <c r="B30" s="12" t="s">
        <v>566</v>
      </c>
      <c r="C30" s="12" t="s">
        <v>621</v>
      </c>
      <c r="D30" s="12" t="s">
        <v>622</v>
      </c>
      <c r="E30" s="12" t="s">
        <v>623</v>
      </c>
      <c r="F30" s="12" t="s">
        <v>81</v>
      </c>
      <c r="G30" s="12" t="s">
        <v>624</v>
      </c>
      <c r="H30" s="12" t="s">
        <v>625</v>
      </c>
      <c r="I30" s="12" t="s">
        <v>84</v>
      </c>
      <c r="J30" s="12" t="s">
        <v>85</v>
      </c>
      <c r="K30" s="12" t="s">
        <v>86</v>
      </c>
      <c r="L30" s="12" t="s">
        <v>626</v>
      </c>
      <c r="M30" s="12" t="s">
        <v>627</v>
      </c>
      <c r="N30" s="12" t="s">
        <v>628</v>
      </c>
      <c r="O30" s="12" t="s">
        <v>246</v>
      </c>
      <c r="P30" s="12" t="s">
        <v>185</v>
      </c>
      <c r="Q30" s="12" t="s">
        <v>598</v>
      </c>
      <c r="R30" s="12" t="s">
        <v>629</v>
      </c>
      <c r="S30" s="12" t="s">
        <v>630</v>
      </c>
      <c r="T30" s="12" t="s">
        <v>631</v>
      </c>
      <c r="U30" s="12" t="s">
        <v>450</v>
      </c>
      <c r="V30" s="12" t="s">
        <v>272</v>
      </c>
      <c r="W30" s="12" t="s">
        <v>98</v>
      </c>
      <c r="X30" s="12" t="s">
        <v>99</v>
      </c>
      <c r="Y30" s="12" t="s">
        <v>100</v>
      </c>
      <c r="Z30" s="12" t="s">
        <v>632</v>
      </c>
      <c r="AA30" s="12" t="s">
        <v>102</v>
      </c>
      <c r="AB30" s="12" t="s">
        <v>102</v>
      </c>
      <c r="AC30" s="12" t="s">
        <v>633</v>
      </c>
      <c r="AD30" s="12" t="s">
        <v>97</v>
      </c>
      <c r="AE30" s="12" t="s">
        <v>104</v>
      </c>
      <c r="AF30" s="12" t="s">
        <v>105</v>
      </c>
      <c r="AG30" s="12" t="s">
        <v>106</v>
      </c>
      <c r="AH30" s="12" t="s">
        <v>582</v>
      </c>
      <c r="AI30" s="12" t="s">
        <v>634</v>
      </c>
      <c r="AJ30" s="12" t="s">
        <v>109</v>
      </c>
      <c r="AK30" s="12" t="s">
        <v>102</v>
      </c>
      <c r="AL30" s="12" t="s">
        <v>635</v>
      </c>
      <c r="AM30" s="12" t="s">
        <v>636</v>
      </c>
      <c r="AN30" s="12" t="s">
        <v>637</v>
      </c>
      <c r="AO30" s="12" t="s">
        <v>603</v>
      </c>
      <c r="AP30" s="12" t="s">
        <v>564</v>
      </c>
      <c r="AQ30" s="12" t="s">
        <v>213</v>
      </c>
      <c r="AR30" s="12" t="s">
        <v>638</v>
      </c>
      <c r="AS30" s="12" t="s">
        <v>359</v>
      </c>
      <c r="AT30" s="12" t="s">
        <v>639</v>
      </c>
      <c r="AU30" s="12" t="s">
        <v>196</v>
      </c>
      <c r="AV30" s="12" t="s">
        <v>120</v>
      </c>
      <c r="AW30" s="12" t="s">
        <v>98</v>
      </c>
      <c r="AX30" s="12" t="s">
        <v>98</v>
      </c>
      <c r="AY30" s="12" t="s">
        <v>121</v>
      </c>
      <c r="AZ30" s="12" t="s">
        <v>121</v>
      </c>
      <c r="BA30" s="12" t="s">
        <v>121</v>
      </c>
      <c r="BB30" s="12" t="s">
        <v>122</v>
      </c>
      <c r="BC30" s="12" t="s">
        <v>121</v>
      </c>
      <c r="BD30" s="12" t="s">
        <v>102</v>
      </c>
      <c r="BE30" s="12" t="s">
        <v>102</v>
      </c>
      <c r="BF30" s="12" t="s">
        <v>102</v>
      </c>
      <c r="BG30" s="12" t="s">
        <v>102</v>
      </c>
      <c r="BH30" s="12" t="s">
        <v>102</v>
      </c>
      <c r="BI30" s="12" t="s">
        <v>121</v>
      </c>
      <c r="BJ30" s="12" t="s">
        <v>119</v>
      </c>
      <c r="BK30" s="12" t="s">
        <v>588</v>
      </c>
      <c r="BL30" s="12" t="s">
        <v>119</v>
      </c>
      <c r="BM30" s="12" t="s">
        <v>124</v>
      </c>
      <c r="BN30" s="12" t="s">
        <v>125</v>
      </c>
      <c r="BO30" s="12" t="s">
        <v>640</v>
      </c>
      <c r="BP30" s="12">
        <v>2023.6</v>
      </c>
      <c r="BQ30" s="16"/>
      <c r="BR30" s="16"/>
      <c r="BS30" s="16"/>
      <c r="BT30" s="16"/>
      <c r="BU30" s="16"/>
      <c r="BV30" s="16"/>
    </row>
    <row r="31" spans="1:74" ht="24" customHeight="1" x14ac:dyDescent="0.2">
      <c r="A31" s="12" t="s">
        <v>76</v>
      </c>
      <c r="B31" s="12" t="s">
        <v>566</v>
      </c>
      <c r="C31" s="12" t="s">
        <v>641</v>
      </c>
      <c r="D31" s="12" t="s">
        <v>642</v>
      </c>
      <c r="E31" s="12" t="s">
        <v>643</v>
      </c>
      <c r="F31" s="12" t="s">
        <v>81</v>
      </c>
      <c r="G31" s="12" t="s">
        <v>644</v>
      </c>
      <c r="H31" s="12" t="s">
        <v>645</v>
      </c>
      <c r="I31" s="12" t="s">
        <v>265</v>
      </c>
      <c r="J31" s="12" t="s">
        <v>646</v>
      </c>
      <c r="K31" s="12" t="s">
        <v>132</v>
      </c>
      <c r="L31" s="12" t="s">
        <v>444</v>
      </c>
      <c r="M31" s="12" t="s">
        <v>647</v>
      </c>
      <c r="N31" s="12" t="s">
        <v>648</v>
      </c>
      <c r="O31" s="12" t="s">
        <v>226</v>
      </c>
      <c r="P31" s="12" t="s">
        <v>91</v>
      </c>
      <c r="Q31" s="12" t="s">
        <v>649</v>
      </c>
      <c r="R31" s="12" t="s">
        <v>650</v>
      </c>
      <c r="S31" s="12" t="s">
        <v>651</v>
      </c>
      <c r="T31" s="12" t="s">
        <v>95</v>
      </c>
      <c r="U31" s="12" t="s">
        <v>652</v>
      </c>
      <c r="V31" s="12" t="s">
        <v>293</v>
      </c>
      <c r="W31" s="12" t="s">
        <v>98</v>
      </c>
      <c r="X31" s="12" t="s">
        <v>99</v>
      </c>
      <c r="Y31" s="12" t="s">
        <v>100</v>
      </c>
      <c r="Z31" s="12" t="s">
        <v>653</v>
      </c>
      <c r="AA31" s="12" t="s">
        <v>102</v>
      </c>
      <c r="AB31" s="12" t="s">
        <v>102</v>
      </c>
      <c r="AC31" s="12" t="s">
        <v>208</v>
      </c>
      <c r="AD31" s="12" t="s">
        <v>97</v>
      </c>
      <c r="AE31" s="12" t="s">
        <v>104</v>
      </c>
      <c r="AF31" s="12" t="s">
        <v>105</v>
      </c>
      <c r="AG31" s="12" t="s">
        <v>106</v>
      </c>
      <c r="AH31" s="12" t="s">
        <v>582</v>
      </c>
      <c r="AI31" s="12" t="s">
        <v>654</v>
      </c>
      <c r="AJ31" s="12" t="s">
        <v>109</v>
      </c>
      <c r="AK31" s="12" t="s">
        <v>102</v>
      </c>
      <c r="AL31" s="12" t="s">
        <v>486</v>
      </c>
      <c r="AM31" s="12" t="s">
        <v>191</v>
      </c>
      <c r="AN31" s="12" t="s">
        <v>315</v>
      </c>
      <c r="AO31" s="12" t="s">
        <v>113</v>
      </c>
      <c r="AP31" s="12" t="s">
        <v>655</v>
      </c>
      <c r="AQ31" s="12" t="s">
        <v>213</v>
      </c>
      <c r="AR31" s="12" t="s">
        <v>299</v>
      </c>
      <c r="AS31" s="12" t="s">
        <v>359</v>
      </c>
      <c r="AT31" s="12" t="s">
        <v>656</v>
      </c>
      <c r="AU31" s="12" t="s">
        <v>215</v>
      </c>
      <c r="AV31" s="12" t="s">
        <v>120</v>
      </c>
      <c r="AW31" s="12" t="s">
        <v>98</v>
      </c>
      <c r="AX31" s="12" t="s">
        <v>98</v>
      </c>
      <c r="AY31" s="12" t="s">
        <v>121</v>
      </c>
      <c r="AZ31" s="12" t="s">
        <v>216</v>
      </c>
      <c r="BA31" s="12" t="s">
        <v>121</v>
      </c>
      <c r="BB31" s="12" t="s">
        <v>122</v>
      </c>
      <c r="BC31" s="12" t="s">
        <v>121</v>
      </c>
      <c r="BD31" s="12" t="s">
        <v>102</v>
      </c>
      <c r="BE31" s="12" t="s">
        <v>102</v>
      </c>
      <c r="BF31" s="12" t="s">
        <v>102</v>
      </c>
      <c r="BG31" s="12" t="s">
        <v>102</v>
      </c>
      <c r="BH31" s="12" t="s">
        <v>102</v>
      </c>
      <c r="BI31" s="12" t="s">
        <v>121</v>
      </c>
      <c r="BJ31" s="12" t="s">
        <v>119</v>
      </c>
      <c r="BK31" s="12" t="s">
        <v>588</v>
      </c>
      <c r="BL31" s="12" t="s">
        <v>119</v>
      </c>
      <c r="BM31" s="12" t="s">
        <v>124</v>
      </c>
      <c r="BN31" s="12" t="s">
        <v>125</v>
      </c>
      <c r="BO31" s="12" t="s">
        <v>566</v>
      </c>
      <c r="BP31" s="12">
        <v>2019.5</v>
      </c>
      <c r="BQ31" s="16"/>
      <c r="BR31" s="16"/>
      <c r="BS31" s="16"/>
      <c r="BT31" s="16"/>
      <c r="BU31" s="16"/>
      <c r="BV31" s="16"/>
    </row>
    <row r="32" spans="1:74" ht="24" customHeight="1" x14ac:dyDescent="0.2">
      <c r="A32" s="12" t="s">
        <v>76</v>
      </c>
      <c r="B32" s="12" t="s">
        <v>566</v>
      </c>
      <c r="C32" s="12" t="s">
        <v>657</v>
      </c>
      <c r="D32" s="12" t="s">
        <v>658</v>
      </c>
      <c r="E32" s="12" t="s">
        <v>659</v>
      </c>
      <c r="F32" s="12" t="s">
        <v>81</v>
      </c>
      <c r="G32" s="12" t="s">
        <v>660</v>
      </c>
      <c r="H32" s="12" t="s">
        <v>661</v>
      </c>
      <c r="I32" s="12" t="s">
        <v>265</v>
      </c>
      <c r="J32" s="12" t="s">
        <v>85</v>
      </c>
      <c r="K32" s="12" t="s">
        <v>132</v>
      </c>
      <c r="L32" s="12" t="s">
        <v>444</v>
      </c>
      <c r="M32" s="12" t="s">
        <v>662</v>
      </c>
      <c r="N32" s="12" t="s">
        <v>663</v>
      </c>
      <c r="O32" s="12" t="s">
        <v>330</v>
      </c>
      <c r="P32" s="12" t="s">
        <v>331</v>
      </c>
      <c r="Q32" s="12" t="s">
        <v>388</v>
      </c>
      <c r="R32" s="12" t="s">
        <v>389</v>
      </c>
      <c r="S32" s="12" t="s">
        <v>390</v>
      </c>
      <c r="T32" s="12" t="s">
        <v>664</v>
      </c>
      <c r="U32" s="12" t="s">
        <v>665</v>
      </c>
      <c r="V32" s="12" t="s">
        <v>392</v>
      </c>
      <c r="W32" s="12" t="s">
        <v>98</v>
      </c>
      <c r="X32" s="12" t="s">
        <v>99</v>
      </c>
      <c r="Y32" s="12" t="s">
        <v>85</v>
      </c>
      <c r="Z32" s="12" t="s">
        <v>666</v>
      </c>
      <c r="AA32" s="12" t="s">
        <v>102</v>
      </c>
      <c r="AB32" s="12" t="s">
        <v>102</v>
      </c>
      <c r="AC32" s="12" t="s">
        <v>371</v>
      </c>
      <c r="AD32" s="12" t="s">
        <v>97</v>
      </c>
      <c r="AE32" s="12" t="s">
        <v>104</v>
      </c>
      <c r="AF32" s="12" t="s">
        <v>105</v>
      </c>
      <c r="AG32" s="12" t="s">
        <v>106</v>
      </c>
      <c r="AH32" s="12" t="s">
        <v>582</v>
      </c>
      <c r="AI32" s="12" t="s">
        <v>667</v>
      </c>
      <c r="AJ32" s="12" t="s">
        <v>109</v>
      </c>
      <c r="AK32" s="12" t="s">
        <v>102</v>
      </c>
      <c r="AL32" s="12" t="s">
        <v>172</v>
      </c>
      <c r="AM32" s="12" t="s">
        <v>255</v>
      </c>
      <c r="AN32" s="12" t="s">
        <v>212</v>
      </c>
      <c r="AO32" s="12" t="s">
        <v>668</v>
      </c>
      <c r="AP32" s="12" t="s">
        <v>454</v>
      </c>
      <c r="AQ32" s="12" t="s">
        <v>669</v>
      </c>
      <c r="AR32" s="12" t="s">
        <v>299</v>
      </c>
      <c r="AS32" s="12" t="s">
        <v>359</v>
      </c>
      <c r="AT32" s="12" t="s">
        <v>670</v>
      </c>
      <c r="AU32" s="12" t="s">
        <v>236</v>
      </c>
      <c r="AV32" s="12" t="s">
        <v>120</v>
      </c>
      <c r="AW32" s="12" t="s">
        <v>98</v>
      </c>
      <c r="AX32" s="12" t="s">
        <v>121</v>
      </c>
      <c r="AY32" s="12" t="s">
        <v>121</v>
      </c>
      <c r="AZ32" s="12" t="s">
        <v>121</v>
      </c>
      <c r="BA32" s="12" t="s">
        <v>121</v>
      </c>
      <c r="BB32" s="12" t="s">
        <v>122</v>
      </c>
      <c r="BC32" s="12" t="s">
        <v>121</v>
      </c>
      <c r="BD32" s="12" t="s">
        <v>102</v>
      </c>
      <c r="BE32" s="12" t="s">
        <v>102</v>
      </c>
      <c r="BF32" s="12" t="s">
        <v>102</v>
      </c>
      <c r="BG32" s="12" t="s">
        <v>102</v>
      </c>
      <c r="BH32" s="12" t="s">
        <v>102</v>
      </c>
      <c r="BI32" s="12" t="s">
        <v>121</v>
      </c>
      <c r="BJ32" s="12" t="s">
        <v>119</v>
      </c>
      <c r="BK32" s="12" t="s">
        <v>588</v>
      </c>
      <c r="BL32" s="12" t="s">
        <v>119</v>
      </c>
      <c r="BM32" s="12" t="s">
        <v>124</v>
      </c>
      <c r="BN32" s="12" t="s">
        <v>125</v>
      </c>
      <c r="BO32" s="12" t="s">
        <v>671</v>
      </c>
      <c r="BP32" s="12">
        <v>2022.7</v>
      </c>
      <c r="BQ32" s="16"/>
      <c r="BR32" s="16"/>
      <c r="BS32" s="16"/>
      <c r="BT32" s="16"/>
      <c r="BU32" s="16"/>
      <c r="BV32" s="16"/>
    </row>
    <row r="33" spans="1:74" ht="24" customHeight="1" x14ac:dyDescent="0.2">
      <c r="A33" s="12" t="s">
        <v>76</v>
      </c>
      <c r="B33" s="12" t="s">
        <v>566</v>
      </c>
      <c r="C33" s="12" t="s">
        <v>672</v>
      </c>
      <c r="D33" s="12" t="s">
        <v>673</v>
      </c>
      <c r="E33" s="12" t="s">
        <v>674</v>
      </c>
      <c r="F33" s="12" t="s">
        <v>81</v>
      </c>
      <c r="G33" s="12" t="s">
        <v>675</v>
      </c>
      <c r="H33" s="12" t="s">
        <v>676</v>
      </c>
      <c r="I33" s="12" t="s">
        <v>84</v>
      </c>
      <c r="J33" s="12" t="s">
        <v>85</v>
      </c>
      <c r="K33" s="12" t="s">
        <v>86</v>
      </c>
      <c r="L33" s="12" t="s">
        <v>677</v>
      </c>
      <c r="M33" s="12" t="s">
        <v>678</v>
      </c>
      <c r="N33" s="12" t="s">
        <v>679</v>
      </c>
      <c r="O33" s="12" t="s">
        <v>90</v>
      </c>
      <c r="P33" s="12" t="s">
        <v>91</v>
      </c>
      <c r="Q33" s="12" t="s">
        <v>680</v>
      </c>
      <c r="R33" s="12" t="s">
        <v>681</v>
      </c>
      <c r="S33" s="12" t="s">
        <v>682</v>
      </c>
      <c r="T33" s="12" t="s">
        <v>683</v>
      </c>
      <c r="U33" s="12" t="s">
        <v>684</v>
      </c>
      <c r="V33" s="12" t="s">
        <v>359</v>
      </c>
      <c r="W33" s="12" t="s">
        <v>98</v>
      </c>
      <c r="X33" s="12" t="s">
        <v>99</v>
      </c>
      <c r="Y33" s="12" t="s">
        <v>100</v>
      </c>
      <c r="Z33" s="12" t="s">
        <v>685</v>
      </c>
      <c r="AA33" s="12" t="s">
        <v>102</v>
      </c>
      <c r="AB33" s="12" t="s">
        <v>102</v>
      </c>
      <c r="AC33" s="12" t="s">
        <v>686</v>
      </c>
      <c r="AD33" s="12" t="s">
        <v>97</v>
      </c>
      <c r="AE33" s="12" t="s">
        <v>104</v>
      </c>
      <c r="AF33" s="12" t="s">
        <v>105</v>
      </c>
      <c r="AG33" s="12" t="s">
        <v>106</v>
      </c>
      <c r="AH33" s="12" t="s">
        <v>582</v>
      </c>
      <c r="AI33" s="12" t="s">
        <v>687</v>
      </c>
      <c r="AJ33" s="12" t="s">
        <v>109</v>
      </c>
      <c r="AK33" s="12" t="s">
        <v>102</v>
      </c>
      <c r="AL33" s="12" t="s">
        <v>635</v>
      </c>
      <c r="AM33" s="12" t="s">
        <v>211</v>
      </c>
      <c r="AN33" s="12" t="s">
        <v>147</v>
      </c>
      <c r="AO33" s="12" t="s">
        <v>688</v>
      </c>
      <c r="AP33" s="12" t="s">
        <v>689</v>
      </c>
      <c r="AQ33" s="12" t="s">
        <v>213</v>
      </c>
      <c r="AR33" s="12" t="s">
        <v>690</v>
      </c>
      <c r="AS33" s="12" t="s">
        <v>359</v>
      </c>
      <c r="AT33" s="12" t="s">
        <v>691</v>
      </c>
      <c r="AU33" s="12" t="s">
        <v>258</v>
      </c>
      <c r="AV33" s="12" t="s">
        <v>120</v>
      </c>
      <c r="AW33" s="12" t="s">
        <v>98</v>
      </c>
      <c r="AX33" s="12" t="s">
        <v>98</v>
      </c>
      <c r="AY33" s="12" t="s">
        <v>121</v>
      </c>
      <c r="AZ33" s="12" t="s">
        <v>121</v>
      </c>
      <c r="BA33" s="12" t="s">
        <v>121</v>
      </c>
      <c r="BB33" s="12" t="s">
        <v>122</v>
      </c>
      <c r="BC33" s="12" t="s">
        <v>121</v>
      </c>
      <c r="BD33" s="12" t="s">
        <v>102</v>
      </c>
      <c r="BE33" s="12" t="s">
        <v>102</v>
      </c>
      <c r="BF33" s="12" t="s">
        <v>102</v>
      </c>
      <c r="BG33" s="12" t="s">
        <v>102</v>
      </c>
      <c r="BH33" s="12" t="s">
        <v>102</v>
      </c>
      <c r="BI33" s="12" t="s">
        <v>121</v>
      </c>
      <c r="BJ33" s="12" t="s">
        <v>119</v>
      </c>
      <c r="BK33" s="12" t="s">
        <v>588</v>
      </c>
      <c r="BL33" s="12" t="s">
        <v>119</v>
      </c>
      <c r="BM33" s="12" t="s">
        <v>124</v>
      </c>
      <c r="BN33" s="12" t="s">
        <v>125</v>
      </c>
      <c r="BO33" s="12" t="s">
        <v>671</v>
      </c>
      <c r="BP33" s="12">
        <v>2022.12</v>
      </c>
      <c r="BQ33" s="16"/>
      <c r="BR33" s="16"/>
      <c r="BS33" s="16"/>
      <c r="BT33" s="16"/>
      <c r="BU33" s="16"/>
      <c r="BV33" s="16"/>
    </row>
    <row r="34" spans="1:74" ht="24" customHeight="1" x14ac:dyDescent="0.2">
      <c r="A34" s="12" t="s">
        <v>76</v>
      </c>
      <c r="B34" s="12" t="s">
        <v>566</v>
      </c>
      <c r="C34" s="12" t="s">
        <v>692</v>
      </c>
      <c r="D34" s="12" t="s">
        <v>693</v>
      </c>
      <c r="E34" s="12" t="s">
        <v>694</v>
      </c>
      <c r="F34" s="12" t="s">
        <v>381</v>
      </c>
      <c r="G34" s="12" t="s">
        <v>695</v>
      </c>
      <c r="H34" s="12" t="s">
        <v>696</v>
      </c>
      <c r="I34" s="12" t="s">
        <v>84</v>
      </c>
      <c r="J34" s="12" t="s">
        <v>697</v>
      </c>
      <c r="K34" s="12" t="s">
        <v>132</v>
      </c>
      <c r="L34" s="12" t="s">
        <v>698</v>
      </c>
      <c r="M34" s="12" t="s">
        <v>699</v>
      </c>
      <c r="N34" s="12" t="s">
        <v>700</v>
      </c>
      <c r="O34" s="12" t="s">
        <v>136</v>
      </c>
      <c r="P34" s="12" t="s">
        <v>91</v>
      </c>
      <c r="Q34" s="12" t="s">
        <v>204</v>
      </c>
      <c r="R34" s="12" t="s">
        <v>597</v>
      </c>
      <c r="S34" s="12" t="s">
        <v>598</v>
      </c>
      <c r="T34" s="12" t="s">
        <v>701</v>
      </c>
      <c r="U34" s="12" t="s">
        <v>433</v>
      </c>
      <c r="V34" s="12" t="s">
        <v>141</v>
      </c>
      <c r="W34" s="12" t="s">
        <v>98</v>
      </c>
      <c r="X34" s="12" t="s">
        <v>99</v>
      </c>
      <c r="Y34" s="12" t="s">
        <v>100</v>
      </c>
      <c r="Z34" s="12" t="s">
        <v>702</v>
      </c>
      <c r="AA34" s="12" t="s">
        <v>102</v>
      </c>
      <c r="AB34" s="12" t="s">
        <v>102</v>
      </c>
      <c r="AC34" s="12" t="s">
        <v>703</v>
      </c>
      <c r="AD34" s="12" t="s">
        <v>97</v>
      </c>
      <c r="AE34" s="12" t="s">
        <v>104</v>
      </c>
      <c r="AF34" s="12" t="s">
        <v>105</v>
      </c>
      <c r="AG34" s="12" t="s">
        <v>106</v>
      </c>
      <c r="AH34" s="12" t="s">
        <v>582</v>
      </c>
      <c r="AI34" s="12" t="s">
        <v>704</v>
      </c>
      <c r="AJ34" s="12" t="s">
        <v>109</v>
      </c>
      <c r="AK34" s="12" t="s">
        <v>102</v>
      </c>
      <c r="AL34" s="12" t="s">
        <v>145</v>
      </c>
      <c r="AM34" s="12" t="s">
        <v>298</v>
      </c>
      <c r="AN34" s="12" t="s">
        <v>212</v>
      </c>
      <c r="AO34" s="12" t="s">
        <v>148</v>
      </c>
      <c r="AP34" s="12" t="s">
        <v>586</v>
      </c>
      <c r="AQ34" s="12" t="s">
        <v>669</v>
      </c>
      <c r="AR34" s="12" t="s">
        <v>690</v>
      </c>
      <c r="AS34" s="12" t="s">
        <v>359</v>
      </c>
      <c r="AT34" s="12" t="s">
        <v>152</v>
      </c>
      <c r="AU34" s="12" t="s">
        <v>117</v>
      </c>
      <c r="AV34" s="12" t="s">
        <v>120</v>
      </c>
      <c r="AW34" s="12" t="s">
        <v>98</v>
      </c>
      <c r="AX34" s="12" t="s">
        <v>98</v>
      </c>
      <c r="AY34" s="12" t="s">
        <v>121</v>
      </c>
      <c r="AZ34" s="12" t="s">
        <v>121</v>
      </c>
      <c r="BA34" s="12" t="s">
        <v>121</v>
      </c>
      <c r="BB34" s="12" t="s">
        <v>122</v>
      </c>
      <c r="BC34" s="12" t="s">
        <v>121</v>
      </c>
      <c r="BD34" s="12" t="s">
        <v>102</v>
      </c>
      <c r="BE34" s="12" t="s">
        <v>102</v>
      </c>
      <c r="BF34" s="12" t="s">
        <v>102</v>
      </c>
      <c r="BG34" s="12" t="s">
        <v>102</v>
      </c>
      <c r="BH34" s="12" t="s">
        <v>102</v>
      </c>
      <c r="BI34" s="12" t="s">
        <v>121</v>
      </c>
      <c r="BJ34" s="12" t="s">
        <v>119</v>
      </c>
      <c r="BK34" s="12" t="s">
        <v>588</v>
      </c>
      <c r="BL34" s="12" t="s">
        <v>119</v>
      </c>
      <c r="BM34" s="12" t="s">
        <v>124</v>
      </c>
      <c r="BN34" s="12" t="s">
        <v>125</v>
      </c>
      <c r="BO34" s="12" t="s">
        <v>640</v>
      </c>
      <c r="BP34" s="12">
        <v>2021.5</v>
      </c>
      <c r="BQ34" s="16"/>
      <c r="BR34" s="16"/>
      <c r="BS34" s="16"/>
      <c r="BT34" s="16"/>
      <c r="BU34" s="16"/>
      <c r="BV34" s="16"/>
    </row>
    <row r="35" spans="1:74" ht="24" customHeight="1" x14ac:dyDescent="0.2">
      <c r="A35" s="12" t="s">
        <v>76</v>
      </c>
      <c r="B35" s="12" t="s">
        <v>566</v>
      </c>
      <c r="C35" s="12" t="s">
        <v>705</v>
      </c>
      <c r="D35" s="12" t="s">
        <v>706</v>
      </c>
      <c r="E35" s="12" t="s">
        <v>707</v>
      </c>
      <c r="F35" s="12" t="s">
        <v>81</v>
      </c>
      <c r="G35" s="12" t="s">
        <v>708</v>
      </c>
      <c r="H35" s="12" t="s">
        <v>709</v>
      </c>
      <c r="I35" s="12" t="s">
        <v>84</v>
      </c>
      <c r="J35" s="12" t="s">
        <v>85</v>
      </c>
      <c r="K35" s="12" t="s">
        <v>86</v>
      </c>
      <c r="L35" s="12" t="s">
        <v>223</v>
      </c>
      <c r="M35" s="12" t="s">
        <v>710</v>
      </c>
      <c r="N35" s="12" t="s">
        <v>711</v>
      </c>
      <c r="O35" s="12" t="s">
        <v>575</v>
      </c>
      <c r="P35" s="12" t="s">
        <v>185</v>
      </c>
      <c r="Q35" s="12" t="s">
        <v>712</v>
      </c>
      <c r="R35" s="12" t="s">
        <v>577</v>
      </c>
      <c r="S35" s="12" t="s">
        <v>578</v>
      </c>
      <c r="T35" s="12" t="s">
        <v>713</v>
      </c>
      <c r="U35" s="12" t="s">
        <v>414</v>
      </c>
      <c r="V35" s="12" t="s">
        <v>97</v>
      </c>
      <c r="W35" s="12" t="s">
        <v>98</v>
      </c>
      <c r="X35" s="12" t="s">
        <v>99</v>
      </c>
      <c r="Y35" s="12" t="s">
        <v>100</v>
      </c>
      <c r="Z35" s="12" t="s">
        <v>714</v>
      </c>
      <c r="AA35" s="12" t="s">
        <v>102</v>
      </c>
      <c r="AB35" s="12" t="s">
        <v>102</v>
      </c>
      <c r="AC35" s="12" t="s">
        <v>371</v>
      </c>
      <c r="AD35" s="12" t="s">
        <v>97</v>
      </c>
      <c r="AE35" s="12" t="s">
        <v>104</v>
      </c>
      <c r="AF35" s="12" t="s">
        <v>105</v>
      </c>
      <c r="AG35" s="12" t="s">
        <v>106</v>
      </c>
      <c r="AH35" s="12" t="s">
        <v>582</v>
      </c>
      <c r="AI35" s="12" t="s">
        <v>715</v>
      </c>
      <c r="AJ35" s="12" t="s">
        <v>109</v>
      </c>
      <c r="AK35" s="12" t="s">
        <v>102</v>
      </c>
      <c r="AL35" s="12" t="s">
        <v>110</v>
      </c>
      <c r="AM35" s="12" t="s">
        <v>716</v>
      </c>
      <c r="AN35" s="12" t="s">
        <v>637</v>
      </c>
      <c r="AO35" s="12" t="s">
        <v>148</v>
      </c>
      <c r="AP35" s="12" t="s">
        <v>655</v>
      </c>
      <c r="AQ35" s="12" t="s">
        <v>502</v>
      </c>
      <c r="AR35" s="12" t="s">
        <v>116</v>
      </c>
      <c r="AS35" s="12" t="s">
        <v>359</v>
      </c>
      <c r="AT35" s="12" t="s">
        <v>717</v>
      </c>
      <c r="AU35" s="12" t="s">
        <v>320</v>
      </c>
      <c r="AV35" s="12" t="s">
        <v>120</v>
      </c>
      <c r="AW35" s="12" t="s">
        <v>98</v>
      </c>
      <c r="AX35" s="12" t="s">
        <v>121</v>
      </c>
      <c r="AY35" s="12" t="s">
        <v>121</v>
      </c>
      <c r="AZ35" s="12" t="s">
        <v>121</v>
      </c>
      <c r="BA35" s="12" t="s">
        <v>121</v>
      </c>
      <c r="BB35" s="12" t="s">
        <v>122</v>
      </c>
      <c r="BC35" s="12" t="s">
        <v>121</v>
      </c>
      <c r="BD35" s="12" t="s">
        <v>102</v>
      </c>
      <c r="BE35" s="12" t="s">
        <v>102</v>
      </c>
      <c r="BF35" s="12" t="s">
        <v>102</v>
      </c>
      <c r="BG35" s="12" t="s">
        <v>102</v>
      </c>
      <c r="BH35" s="12" t="s">
        <v>102</v>
      </c>
      <c r="BI35" s="12" t="s">
        <v>121</v>
      </c>
      <c r="BJ35" s="12" t="s">
        <v>119</v>
      </c>
      <c r="BK35" s="12" t="s">
        <v>588</v>
      </c>
      <c r="BL35" s="12" t="s">
        <v>119</v>
      </c>
      <c r="BM35" s="12" t="s">
        <v>124</v>
      </c>
      <c r="BN35" s="12" t="s">
        <v>125</v>
      </c>
      <c r="BO35" s="12" t="s">
        <v>640</v>
      </c>
      <c r="BP35" s="12">
        <v>2023.7</v>
      </c>
      <c r="BQ35" s="16"/>
      <c r="BR35" s="16"/>
      <c r="BS35" s="16"/>
      <c r="BT35" s="16"/>
      <c r="BU35" s="16"/>
      <c r="BV35" s="16"/>
    </row>
    <row r="36" spans="1:74" ht="24" customHeight="1" x14ac:dyDescent="0.2">
      <c r="A36" s="12" t="s">
        <v>76</v>
      </c>
      <c r="B36" s="12" t="s">
        <v>566</v>
      </c>
      <c r="C36" s="12" t="s">
        <v>718</v>
      </c>
      <c r="D36" s="12" t="s">
        <v>719</v>
      </c>
      <c r="E36" s="12" t="s">
        <v>720</v>
      </c>
      <c r="F36" s="12" t="s">
        <v>81</v>
      </c>
      <c r="G36" s="12" t="s">
        <v>721</v>
      </c>
      <c r="H36" s="12" t="s">
        <v>722</v>
      </c>
      <c r="I36" s="12" t="s">
        <v>84</v>
      </c>
      <c r="J36" s="12" t="s">
        <v>723</v>
      </c>
      <c r="K36" s="12" t="s">
        <v>86</v>
      </c>
      <c r="L36" s="12" t="s">
        <v>444</v>
      </c>
      <c r="M36" s="12" t="s">
        <v>724</v>
      </c>
      <c r="N36" s="12" t="s">
        <v>725</v>
      </c>
      <c r="O36" s="12" t="s">
        <v>726</v>
      </c>
      <c r="P36" s="12" t="s">
        <v>91</v>
      </c>
      <c r="Q36" s="12" t="s">
        <v>204</v>
      </c>
      <c r="R36" s="12" t="s">
        <v>597</v>
      </c>
      <c r="S36" s="12" t="s">
        <v>598</v>
      </c>
      <c r="T36" s="12" t="s">
        <v>727</v>
      </c>
      <c r="U36" s="12" t="s">
        <v>399</v>
      </c>
      <c r="V36" s="12" t="s">
        <v>141</v>
      </c>
      <c r="W36" s="12" t="s">
        <v>98</v>
      </c>
      <c r="X36" s="12" t="s">
        <v>99</v>
      </c>
      <c r="Y36" s="12" t="s">
        <v>100</v>
      </c>
      <c r="Z36" s="12" t="s">
        <v>728</v>
      </c>
      <c r="AA36" s="12" t="s">
        <v>102</v>
      </c>
      <c r="AB36" s="12" t="s">
        <v>102</v>
      </c>
      <c r="AC36" s="12" t="s">
        <v>729</v>
      </c>
      <c r="AD36" s="12" t="s">
        <v>97</v>
      </c>
      <c r="AE36" s="12" t="s">
        <v>104</v>
      </c>
      <c r="AF36" s="12" t="s">
        <v>105</v>
      </c>
      <c r="AG36" s="12" t="s">
        <v>106</v>
      </c>
      <c r="AH36" s="12" t="s">
        <v>582</v>
      </c>
      <c r="AI36" s="12" t="s">
        <v>730</v>
      </c>
      <c r="AJ36" s="12" t="s">
        <v>109</v>
      </c>
      <c r="AK36" s="12" t="s">
        <v>102</v>
      </c>
      <c r="AL36" s="12" t="s">
        <v>169</v>
      </c>
      <c r="AM36" s="12" t="s">
        <v>191</v>
      </c>
      <c r="AN36" s="12" t="s">
        <v>637</v>
      </c>
      <c r="AO36" s="12" t="s">
        <v>275</v>
      </c>
      <c r="AP36" s="12" t="s">
        <v>564</v>
      </c>
      <c r="AQ36" s="12" t="s">
        <v>669</v>
      </c>
      <c r="AR36" s="12" t="s">
        <v>151</v>
      </c>
      <c r="AS36" s="12" t="s">
        <v>359</v>
      </c>
      <c r="AT36" s="12" t="s">
        <v>172</v>
      </c>
      <c r="AU36" s="12" t="s">
        <v>339</v>
      </c>
      <c r="AV36" s="12" t="s">
        <v>120</v>
      </c>
      <c r="AW36" s="12" t="s">
        <v>98</v>
      </c>
      <c r="AX36" s="12" t="s">
        <v>98</v>
      </c>
      <c r="AY36" s="12" t="s">
        <v>121</v>
      </c>
      <c r="AZ36" s="12" t="s">
        <v>121</v>
      </c>
      <c r="BA36" s="12" t="s">
        <v>121</v>
      </c>
      <c r="BB36" s="12" t="s">
        <v>122</v>
      </c>
      <c r="BC36" s="12" t="s">
        <v>121</v>
      </c>
      <c r="BD36" s="12" t="s">
        <v>102</v>
      </c>
      <c r="BE36" s="12" t="s">
        <v>102</v>
      </c>
      <c r="BF36" s="12" t="s">
        <v>102</v>
      </c>
      <c r="BG36" s="12" t="s">
        <v>102</v>
      </c>
      <c r="BH36" s="12" t="s">
        <v>102</v>
      </c>
      <c r="BI36" s="12" t="s">
        <v>121</v>
      </c>
      <c r="BJ36" s="12" t="s">
        <v>119</v>
      </c>
      <c r="BK36" s="12" t="s">
        <v>588</v>
      </c>
      <c r="BL36" s="12" t="s">
        <v>119</v>
      </c>
      <c r="BM36" s="12" t="s">
        <v>124</v>
      </c>
      <c r="BN36" s="12" t="s">
        <v>125</v>
      </c>
      <c r="BO36" s="12" t="s">
        <v>640</v>
      </c>
      <c r="BP36" s="12">
        <v>2020.11</v>
      </c>
      <c r="BQ36" s="16"/>
      <c r="BR36" s="16"/>
      <c r="BS36" s="16"/>
      <c r="BT36" s="16"/>
      <c r="BU36" s="16"/>
      <c r="BV36" s="16"/>
    </row>
    <row r="37" spans="1:74" ht="24" customHeight="1" x14ac:dyDescent="0.2">
      <c r="A37" s="12" t="s">
        <v>76</v>
      </c>
      <c r="B37" s="12" t="s">
        <v>566</v>
      </c>
      <c r="C37" s="12" t="s">
        <v>731</v>
      </c>
      <c r="D37" s="12" t="s">
        <v>732</v>
      </c>
      <c r="E37" s="12" t="s">
        <v>733</v>
      </c>
      <c r="F37" s="12" t="s">
        <v>81</v>
      </c>
      <c r="G37" s="12" t="s">
        <v>734</v>
      </c>
      <c r="H37" s="12" t="s">
        <v>735</v>
      </c>
      <c r="I37" s="12" t="s">
        <v>84</v>
      </c>
      <c r="J37" s="12" t="s">
        <v>736</v>
      </c>
      <c r="K37" s="12" t="s">
        <v>86</v>
      </c>
      <c r="L37" s="12" t="s">
        <v>737</v>
      </c>
      <c r="M37" s="12" t="s">
        <v>738</v>
      </c>
      <c r="N37" s="12" t="s">
        <v>739</v>
      </c>
      <c r="O37" s="12" t="s">
        <v>90</v>
      </c>
      <c r="P37" s="12" t="s">
        <v>91</v>
      </c>
      <c r="Q37" s="12" t="s">
        <v>740</v>
      </c>
      <c r="R37" s="12" t="s">
        <v>681</v>
      </c>
      <c r="S37" s="12" t="s">
        <v>682</v>
      </c>
      <c r="T37" s="12" t="s">
        <v>741</v>
      </c>
      <c r="U37" s="12" t="s">
        <v>141</v>
      </c>
      <c r="V37" s="12" t="s">
        <v>359</v>
      </c>
      <c r="W37" s="12" t="s">
        <v>98</v>
      </c>
      <c r="X37" s="12" t="s">
        <v>99</v>
      </c>
      <c r="Y37" s="12" t="s">
        <v>100</v>
      </c>
      <c r="Z37" s="12" t="s">
        <v>742</v>
      </c>
      <c r="AA37" s="12" t="s">
        <v>102</v>
      </c>
      <c r="AB37" s="12" t="s">
        <v>102</v>
      </c>
      <c r="AC37" s="12" t="s">
        <v>143</v>
      </c>
      <c r="AD37" s="12" t="s">
        <v>97</v>
      </c>
      <c r="AE37" s="12" t="s">
        <v>104</v>
      </c>
      <c r="AF37" s="12" t="s">
        <v>105</v>
      </c>
      <c r="AG37" s="12" t="s">
        <v>106</v>
      </c>
      <c r="AH37" s="12" t="s">
        <v>582</v>
      </c>
      <c r="AI37" s="12" t="s">
        <v>743</v>
      </c>
      <c r="AJ37" s="12" t="s">
        <v>109</v>
      </c>
      <c r="AK37" s="12" t="s">
        <v>102</v>
      </c>
      <c r="AL37" s="12" t="s">
        <v>744</v>
      </c>
      <c r="AM37" s="12" t="s">
        <v>211</v>
      </c>
      <c r="AN37" s="12" t="s">
        <v>112</v>
      </c>
      <c r="AO37" s="12" t="s">
        <v>745</v>
      </c>
      <c r="AP37" s="12" t="s">
        <v>746</v>
      </c>
      <c r="AQ37" s="12" t="s">
        <v>213</v>
      </c>
      <c r="AR37" s="12" t="s">
        <v>690</v>
      </c>
      <c r="AS37" s="12" t="s">
        <v>359</v>
      </c>
      <c r="AT37" s="12" t="s">
        <v>747</v>
      </c>
      <c r="AU37" s="12" t="s">
        <v>359</v>
      </c>
      <c r="AV37" s="12" t="s">
        <v>120</v>
      </c>
      <c r="AW37" s="12" t="s">
        <v>98</v>
      </c>
      <c r="AX37" s="12" t="s">
        <v>98</v>
      </c>
      <c r="AY37" s="12" t="s">
        <v>121</v>
      </c>
      <c r="AZ37" s="12" t="s">
        <v>121</v>
      </c>
      <c r="BA37" s="12" t="s">
        <v>121</v>
      </c>
      <c r="BB37" s="12" t="s">
        <v>122</v>
      </c>
      <c r="BC37" s="12" t="s">
        <v>121</v>
      </c>
      <c r="BD37" s="12" t="s">
        <v>102</v>
      </c>
      <c r="BE37" s="12" t="s">
        <v>102</v>
      </c>
      <c r="BF37" s="12" t="s">
        <v>102</v>
      </c>
      <c r="BG37" s="12" t="s">
        <v>102</v>
      </c>
      <c r="BH37" s="12" t="s">
        <v>102</v>
      </c>
      <c r="BI37" s="12" t="s">
        <v>121</v>
      </c>
      <c r="BJ37" s="12" t="s">
        <v>119</v>
      </c>
      <c r="BK37" s="12" t="s">
        <v>588</v>
      </c>
      <c r="BL37" s="12" t="s">
        <v>119</v>
      </c>
      <c r="BM37" s="12" t="s">
        <v>124</v>
      </c>
      <c r="BN37" s="12" t="s">
        <v>125</v>
      </c>
      <c r="BO37" s="12" t="s">
        <v>640</v>
      </c>
      <c r="BP37" s="12">
        <v>2023.11</v>
      </c>
      <c r="BQ37" s="16"/>
      <c r="BR37" s="16"/>
      <c r="BS37" s="16"/>
      <c r="BT37" s="16"/>
      <c r="BU37" s="16"/>
      <c r="BV37" s="16"/>
    </row>
    <row r="38" spans="1:74" ht="24" customHeight="1" x14ac:dyDescent="0.2">
      <c r="A38" s="12" t="s">
        <v>76</v>
      </c>
      <c r="B38" s="12" t="s">
        <v>566</v>
      </c>
      <c r="C38" s="12" t="s">
        <v>748</v>
      </c>
      <c r="D38" s="12" t="s">
        <v>749</v>
      </c>
      <c r="E38" s="12" t="s">
        <v>750</v>
      </c>
      <c r="F38" s="12" t="s">
        <v>81</v>
      </c>
      <c r="G38" s="12" t="s">
        <v>751</v>
      </c>
      <c r="H38" s="12" t="s">
        <v>752</v>
      </c>
      <c r="I38" s="12" t="s">
        <v>84</v>
      </c>
      <c r="J38" s="12" t="s">
        <v>85</v>
      </c>
      <c r="K38" s="12" t="s">
        <v>132</v>
      </c>
      <c r="L38" s="12" t="s">
        <v>223</v>
      </c>
      <c r="M38" s="12" t="s">
        <v>753</v>
      </c>
      <c r="N38" s="12" t="s">
        <v>754</v>
      </c>
      <c r="O38" s="12" t="s">
        <v>348</v>
      </c>
      <c r="P38" s="12" t="s">
        <v>185</v>
      </c>
      <c r="Q38" s="12" t="s">
        <v>186</v>
      </c>
      <c r="R38" s="12" t="s">
        <v>577</v>
      </c>
      <c r="S38" s="12" t="s">
        <v>578</v>
      </c>
      <c r="T38" s="12" t="s">
        <v>755</v>
      </c>
      <c r="U38" s="12" t="s">
        <v>421</v>
      </c>
      <c r="V38" s="12" t="s">
        <v>97</v>
      </c>
      <c r="W38" s="12" t="s">
        <v>98</v>
      </c>
      <c r="X38" s="12" t="s">
        <v>99</v>
      </c>
      <c r="Y38" s="12" t="s">
        <v>85</v>
      </c>
      <c r="Z38" s="12" t="s">
        <v>102</v>
      </c>
      <c r="AA38" s="12" t="s">
        <v>102</v>
      </c>
      <c r="AB38" s="12" t="s">
        <v>102</v>
      </c>
      <c r="AC38" s="12" t="s">
        <v>756</v>
      </c>
      <c r="AD38" s="12" t="s">
        <v>97</v>
      </c>
      <c r="AE38" s="12" t="s">
        <v>104</v>
      </c>
      <c r="AF38" s="12" t="s">
        <v>105</v>
      </c>
      <c r="AG38" s="12" t="s">
        <v>106</v>
      </c>
      <c r="AH38" s="12" t="s">
        <v>582</v>
      </c>
      <c r="AI38" s="12" t="s">
        <v>757</v>
      </c>
      <c r="AJ38" s="12" t="s">
        <v>109</v>
      </c>
      <c r="AK38" s="12" t="s">
        <v>102</v>
      </c>
      <c r="AL38" s="12" t="s">
        <v>297</v>
      </c>
      <c r="AM38" s="12" t="s">
        <v>298</v>
      </c>
      <c r="AN38" s="12" t="s">
        <v>213</v>
      </c>
      <c r="AO38" s="12" t="s">
        <v>148</v>
      </c>
      <c r="AP38" s="12" t="s">
        <v>655</v>
      </c>
      <c r="AQ38" s="12" t="s">
        <v>502</v>
      </c>
      <c r="AR38" s="12" t="s">
        <v>116</v>
      </c>
      <c r="AS38" s="12" t="s">
        <v>359</v>
      </c>
      <c r="AT38" s="12" t="s">
        <v>758</v>
      </c>
      <c r="AU38" s="12" t="s">
        <v>377</v>
      </c>
      <c r="AV38" s="12" t="s">
        <v>120</v>
      </c>
      <c r="AW38" s="12" t="s">
        <v>121</v>
      </c>
      <c r="AX38" s="12" t="s">
        <v>121</v>
      </c>
      <c r="AY38" s="12" t="s">
        <v>121</v>
      </c>
      <c r="AZ38" s="12" t="s">
        <v>121</v>
      </c>
      <c r="BA38" s="12" t="s">
        <v>121</v>
      </c>
      <c r="BB38" s="12" t="s">
        <v>122</v>
      </c>
      <c r="BC38" s="12" t="s">
        <v>121</v>
      </c>
      <c r="BD38" s="12" t="s">
        <v>102</v>
      </c>
      <c r="BE38" s="12" t="s">
        <v>102</v>
      </c>
      <c r="BF38" s="12" t="s">
        <v>102</v>
      </c>
      <c r="BG38" s="12" t="s">
        <v>102</v>
      </c>
      <c r="BH38" s="12" t="s">
        <v>102</v>
      </c>
      <c r="BI38" s="12" t="s">
        <v>121</v>
      </c>
      <c r="BJ38" s="12" t="s">
        <v>119</v>
      </c>
      <c r="BK38" s="12" t="s">
        <v>588</v>
      </c>
      <c r="BL38" s="12" t="s">
        <v>119</v>
      </c>
      <c r="BM38" s="12" t="s">
        <v>124</v>
      </c>
      <c r="BN38" s="12" t="s">
        <v>125</v>
      </c>
      <c r="BO38" s="12" t="s">
        <v>640</v>
      </c>
      <c r="BP38" s="12">
        <v>2021.7</v>
      </c>
      <c r="BQ38" s="16"/>
      <c r="BR38" s="16"/>
      <c r="BS38" s="16"/>
      <c r="BT38" s="16"/>
      <c r="BU38" s="16"/>
      <c r="BV38" s="16"/>
    </row>
    <row r="39" spans="1:74" ht="24" customHeight="1" x14ac:dyDescent="0.2">
      <c r="A39" s="12" t="s">
        <v>76</v>
      </c>
      <c r="B39" s="12" t="s">
        <v>566</v>
      </c>
      <c r="C39" s="12" t="s">
        <v>759</v>
      </c>
      <c r="D39" s="12" t="s">
        <v>760</v>
      </c>
      <c r="E39" s="12" t="s">
        <v>761</v>
      </c>
      <c r="F39" s="12" t="s">
        <v>81</v>
      </c>
      <c r="G39" s="12" t="s">
        <v>762</v>
      </c>
      <c r="H39" s="12" t="s">
        <v>763</v>
      </c>
      <c r="I39" s="12" t="s">
        <v>84</v>
      </c>
      <c r="J39" s="12" t="s">
        <v>764</v>
      </c>
      <c r="K39" s="12" t="s">
        <v>283</v>
      </c>
      <c r="L39" s="12" t="s">
        <v>223</v>
      </c>
      <c r="M39" s="12" t="s">
        <v>759</v>
      </c>
      <c r="N39" s="12" t="s">
        <v>765</v>
      </c>
      <c r="O39" s="12" t="s">
        <v>269</v>
      </c>
      <c r="P39" s="12" t="s">
        <v>185</v>
      </c>
      <c r="Q39" s="12" t="s">
        <v>766</v>
      </c>
      <c r="R39" s="12" t="s">
        <v>577</v>
      </c>
      <c r="S39" s="12" t="s">
        <v>578</v>
      </c>
      <c r="T39" s="12" t="s">
        <v>391</v>
      </c>
      <c r="U39" s="12" t="s">
        <v>767</v>
      </c>
      <c r="V39" s="12" t="s">
        <v>97</v>
      </c>
      <c r="W39" s="12" t="s">
        <v>98</v>
      </c>
      <c r="X39" s="12" t="s">
        <v>99</v>
      </c>
      <c r="Y39" s="12" t="s">
        <v>100</v>
      </c>
      <c r="Z39" s="12" t="s">
        <v>768</v>
      </c>
      <c r="AA39" s="12" t="s">
        <v>102</v>
      </c>
      <c r="AB39" s="12" t="s">
        <v>102</v>
      </c>
      <c r="AC39" s="12" t="s">
        <v>416</v>
      </c>
      <c r="AD39" s="12" t="s">
        <v>97</v>
      </c>
      <c r="AE39" s="12" t="s">
        <v>104</v>
      </c>
      <c r="AF39" s="12" t="s">
        <v>105</v>
      </c>
      <c r="AG39" s="12" t="s">
        <v>106</v>
      </c>
      <c r="AH39" s="12" t="s">
        <v>582</v>
      </c>
      <c r="AI39" s="12" t="s">
        <v>769</v>
      </c>
      <c r="AJ39" s="12" t="s">
        <v>109</v>
      </c>
      <c r="AK39" s="12" t="s">
        <v>102</v>
      </c>
      <c r="AL39" s="12" t="s">
        <v>770</v>
      </c>
      <c r="AM39" s="12" t="s">
        <v>276</v>
      </c>
      <c r="AN39" s="12" t="s">
        <v>112</v>
      </c>
      <c r="AO39" s="12" t="s">
        <v>210</v>
      </c>
      <c r="AP39" s="12" t="s">
        <v>655</v>
      </c>
      <c r="AQ39" s="12" t="s">
        <v>669</v>
      </c>
      <c r="AR39" s="12" t="s">
        <v>116</v>
      </c>
      <c r="AS39" s="12" t="s">
        <v>359</v>
      </c>
      <c r="AT39" s="12" t="s">
        <v>771</v>
      </c>
      <c r="AU39" s="12" t="s">
        <v>399</v>
      </c>
      <c r="AV39" s="12" t="s">
        <v>120</v>
      </c>
      <c r="AW39" s="12" t="s">
        <v>98</v>
      </c>
      <c r="AX39" s="12" t="s">
        <v>98</v>
      </c>
      <c r="AY39" s="12" t="s">
        <v>121</v>
      </c>
      <c r="AZ39" s="12" t="s">
        <v>121</v>
      </c>
      <c r="BA39" s="12" t="s">
        <v>121</v>
      </c>
      <c r="BB39" s="12" t="s">
        <v>122</v>
      </c>
      <c r="BC39" s="12" t="s">
        <v>121</v>
      </c>
      <c r="BD39" s="12" t="s">
        <v>102</v>
      </c>
      <c r="BE39" s="12" t="s">
        <v>102</v>
      </c>
      <c r="BF39" s="12" t="s">
        <v>102</v>
      </c>
      <c r="BG39" s="12" t="s">
        <v>102</v>
      </c>
      <c r="BH39" s="12" t="s">
        <v>102</v>
      </c>
      <c r="BI39" s="12" t="s">
        <v>121</v>
      </c>
      <c r="BJ39" s="12" t="s">
        <v>119</v>
      </c>
      <c r="BK39" s="12" t="s">
        <v>588</v>
      </c>
      <c r="BL39" s="12" t="s">
        <v>119</v>
      </c>
      <c r="BM39" s="12" t="s">
        <v>124</v>
      </c>
      <c r="BN39" s="12" t="s">
        <v>125</v>
      </c>
      <c r="BO39" s="12" t="s">
        <v>640</v>
      </c>
      <c r="BP39" s="12">
        <v>2021.12</v>
      </c>
      <c r="BQ39" s="16"/>
      <c r="BR39" s="16"/>
      <c r="BS39" s="16"/>
      <c r="BT39" s="16"/>
      <c r="BU39" s="16"/>
      <c r="BV39" s="16"/>
    </row>
    <row r="40" spans="1:74" ht="24" customHeight="1" x14ac:dyDescent="0.2">
      <c r="A40" s="12" t="s">
        <v>76</v>
      </c>
      <c r="B40" s="12" t="s">
        <v>566</v>
      </c>
      <c r="C40" s="12" t="s">
        <v>772</v>
      </c>
      <c r="D40" s="12" t="s">
        <v>773</v>
      </c>
      <c r="E40" s="12" t="s">
        <v>774</v>
      </c>
      <c r="F40" s="12" t="s">
        <v>81</v>
      </c>
      <c r="G40" s="12" t="s">
        <v>775</v>
      </c>
      <c r="H40" s="12" t="s">
        <v>776</v>
      </c>
      <c r="I40" s="12" t="s">
        <v>84</v>
      </c>
      <c r="J40" s="12" t="s">
        <v>85</v>
      </c>
      <c r="K40" s="12" t="s">
        <v>86</v>
      </c>
      <c r="L40" s="12" t="s">
        <v>777</v>
      </c>
      <c r="M40" s="12" t="s">
        <v>778</v>
      </c>
      <c r="N40" s="12" t="s">
        <v>779</v>
      </c>
      <c r="O40" s="12" t="s">
        <v>90</v>
      </c>
      <c r="P40" s="12" t="s">
        <v>91</v>
      </c>
      <c r="Q40" s="12" t="s">
        <v>780</v>
      </c>
      <c r="R40" s="12" t="s">
        <v>577</v>
      </c>
      <c r="S40" s="12" t="s">
        <v>578</v>
      </c>
      <c r="T40" s="12" t="s">
        <v>755</v>
      </c>
      <c r="U40" s="12" t="s">
        <v>516</v>
      </c>
      <c r="V40" s="12" t="s">
        <v>97</v>
      </c>
      <c r="W40" s="12" t="s">
        <v>98</v>
      </c>
      <c r="X40" s="12" t="s">
        <v>99</v>
      </c>
      <c r="Y40" s="12" t="s">
        <v>100</v>
      </c>
      <c r="Z40" s="12" t="s">
        <v>781</v>
      </c>
      <c r="AA40" s="12" t="s">
        <v>102</v>
      </c>
      <c r="AB40" s="12" t="s">
        <v>102</v>
      </c>
      <c r="AC40" s="12" t="s">
        <v>581</v>
      </c>
      <c r="AD40" s="12" t="s">
        <v>97</v>
      </c>
      <c r="AE40" s="12" t="s">
        <v>104</v>
      </c>
      <c r="AF40" s="12" t="s">
        <v>105</v>
      </c>
      <c r="AG40" s="12" t="s">
        <v>106</v>
      </c>
      <c r="AH40" s="12" t="s">
        <v>582</v>
      </c>
      <c r="AI40" s="12" t="s">
        <v>782</v>
      </c>
      <c r="AJ40" s="12" t="s">
        <v>109</v>
      </c>
      <c r="AK40" s="12" t="s">
        <v>102</v>
      </c>
      <c r="AL40" s="12" t="s">
        <v>316</v>
      </c>
      <c r="AM40" s="12" t="s">
        <v>191</v>
      </c>
      <c r="AN40" s="12" t="s">
        <v>212</v>
      </c>
      <c r="AO40" s="12" t="s">
        <v>210</v>
      </c>
      <c r="AP40" s="12" t="s">
        <v>655</v>
      </c>
      <c r="AQ40" s="12" t="s">
        <v>669</v>
      </c>
      <c r="AR40" s="12" t="s">
        <v>116</v>
      </c>
      <c r="AS40" s="12" t="s">
        <v>359</v>
      </c>
      <c r="AT40" s="12" t="s">
        <v>783</v>
      </c>
      <c r="AU40" s="12" t="s">
        <v>421</v>
      </c>
      <c r="AV40" s="12" t="s">
        <v>120</v>
      </c>
      <c r="AW40" s="12" t="s">
        <v>121</v>
      </c>
      <c r="AX40" s="12" t="s">
        <v>98</v>
      </c>
      <c r="AY40" s="12" t="s">
        <v>121</v>
      </c>
      <c r="AZ40" s="12" t="s">
        <v>121</v>
      </c>
      <c r="BA40" s="12" t="s">
        <v>121</v>
      </c>
      <c r="BB40" s="12" t="s">
        <v>122</v>
      </c>
      <c r="BC40" s="12" t="s">
        <v>121</v>
      </c>
      <c r="BD40" s="12" t="s">
        <v>102</v>
      </c>
      <c r="BE40" s="12" t="s">
        <v>102</v>
      </c>
      <c r="BF40" s="12" t="s">
        <v>102</v>
      </c>
      <c r="BG40" s="12" t="s">
        <v>102</v>
      </c>
      <c r="BH40" s="12" t="s">
        <v>102</v>
      </c>
      <c r="BI40" s="12" t="s">
        <v>121</v>
      </c>
      <c r="BJ40" s="12" t="s">
        <v>119</v>
      </c>
      <c r="BK40" s="12" t="s">
        <v>588</v>
      </c>
      <c r="BL40" s="12" t="s">
        <v>119</v>
      </c>
      <c r="BM40" s="12" t="s">
        <v>124</v>
      </c>
      <c r="BN40" s="12" t="s">
        <v>125</v>
      </c>
      <c r="BO40" s="12" t="s">
        <v>640</v>
      </c>
      <c r="BP40" s="12">
        <v>2022.12</v>
      </c>
      <c r="BQ40" s="16"/>
      <c r="BR40" s="16"/>
      <c r="BS40" s="16"/>
      <c r="BT40" s="16"/>
      <c r="BU40" s="16"/>
      <c r="BV40" s="16"/>
    </row>
    <row r="41" spans="1:74" ht="24" customHeight="1" x14ac:dyDescent="0.2">
      <c r="A41" s="12" t="s">
        <v>76</v>
      </c>
      <c r="B41" s="12" t="s">
        <v>566</v>
      </c>
      <c r="C41" s="12" t="s">
        <v>784</v>
      </c>
      <c r="D41" s="12" t="s">
        <v>785</v>
      </c>
      <c r="E41" s="12" t="s">
        <v>786</v>
      </c>
      <c r="F41" s="12" t="s">
        <v>81</v>
      </c>
      <c r="G41" s="12" t="s">
        <v>787</v>
      </c>
      <c r="H41" s="12" t="s">
        <v>788</v>
      </c>
      <c r="I41" s="12" t="s">
        <v>84</v>
      </c>
      <c r="J41" s="12" t="s">
        <v>789</v>
      </c>
      <c r="K41" s="12" t="s">
        <v>132</v>
      </c>
      <c r="L41" s="12" t="s">
        <v>405</v>
      </c>
      <c r="M41" s="12" t="s">
        <v>790</v>
      </c>
      <c r="N41" s="12" t="s">
        <v>791</v>
      </c>
      <c r="O41" s="12" t="s">
        <v>136</v>
      </c>
      <c r="P41" s="12" t="s">
        <v>185</v>
      </c>
      <c r="Q41" s="12" t="s">
        <v>227</v>
      </c>
      <c r="R41" s="12" t="s">
        <v>577</v>
      </c>
      <c r="S41" s="12" t="s">
        <v>578</v>
      </c>
      <c r="T41" s="12" t="s">
        <v>792</v>
      </c>
      <c r="U41" s="12" t="s">
        <v>229</v>
      </c>
      <c r="V41" s="12" t="s">
        <v>97</v>
      </c>
      <c r="W41" s="12" t="s">
        <v>98</v>
      </c>
      <c r="X41" s="12" t="s">
        <v>99</v>
      </c>
      <c r="Y41" s="12" t="s">
        <v>100</v>
      </c>
      <c r="Z41" s="12" t="s">
        <v>793</v>
      </c>
      <c r="AA41" s="12" t="s">
        <v>102</v>
      </c>
      <c r="AB41" s="12" t="s">
        <v>102</v>
      </c>
      <c r="AC41" s="12" t="s">
        <v>616</v>
      </c>
      <c r="AD41" s="12" t="s">
        <v>97</v>
      </c>
      <c r="AE41" s="12" t="s">
        <v>104</v>
      </c>
      <c r="AF41" s="12" t="s">
        <v>105</v>
      </c>
      <c r="AG41" s="12" t="s">
        <v>106</v>
      </c>
      <c r="AH41" s="12" t="s">
        <v>582</v>
      </c>
      <c r="AI41" s="12" t="s">
        <v>794</v>
      </c>
      <c r="AJ41" s="12" t="s">
        <v>109</v>
      </c>
      <c r="AK41" s="12" t="s">
        <v>102</v>
      </c>
      <c r="AL41" s="12" t="s">
        <v>193</v>
      </c>
      <c r="AM41" s="12" t="s">
        <v>584</v>
      </c>
      <c r="AN41" s="12" t="s">
        <v>212</v>
      </c>
      <c r="AO41" s="12" t="s">
        <v>172</v>
      </c>
      <c r="AP41" s="12" t="s">
        <v>502</v>
      </c>
      <c r="AQ41" s="12" t="s">
        <v>150</v>
      </c>
      <c r="AR41" s="12" t="s">
        <v>116</v>
      </c>
      <c r="AS41" s="12" t="s">
        <v>359</v>
      </c>
      <c r="AT41" s="12" t="s">
        <v>795</v>
      </c>
      <c r="AU41" s="12" t="s">
        <v>433</v>
      </c>
      <c r="AV41" s="12" t="s">
        <v>120</v>
      </c>
      <c r="AW41" s="12" t="s">
        <v>98</v>
      </c>
      <c r="AX41" s="12" t="s">
        <v>98</v>
      </c>
      <c r="AY41" s="12" t="s">
        <v>121</v>
      </c>
      <c r="AZ41" s="12" t="s">
        <v>121</v>
      </c>
      <c r="BA41" s="12" t="s">
        <v>121</v>
      </c>
      <c r="BB41" s="12" t="s">
        <v>122</v>
      </c>
      <c r="BC41" s="12" t="s">
        <v>121</v>
      </c>
      <c r="BD41" s="12" t="s">
        <v>102</v>
      </c>
      <c r="BE41" s="12" t="s">
        <v>102</v>
      </c>
      <c r="BF41" s="12" t="s">
        <v>102</v>
      </c>
      <c r="BG41" s="12" t="s">
        <v>102</v>
      </c>
      <c r="BH41" s="12" t="s">
        <v>102</v>
      </c>
      <c r="BI41" s="12" t="s">
        <v>121</v>
      </c>
      <c r="BJ41" s="12" t="s">
        <v>119</v>
      </c>
      <c r="BK41" s="12" t="s">
        <v>588</v>
      </c>
      <c r="BL41" s="12" t="s">
        <v>119</v>
      </c>
      <c r="BM41" s="12" t="s">
        <v>124</v>
      </c>
      <c r="BN41" s="12" t="s">
        <v>125</v>
      </c>
      <c r="BO41" s="12" t="s">
        <v>640</v>
      </c>
      <c r="BP41" s="12">
        <v>2018.5</v>
      </c>
      <c r="BQ41" s="16"/>
      <c r="BR41" s="16"/>
      <c r="BS41" s="16"/>
      <c r="BT41" s="16"/>
      <c r="BU41" s="16"/>
      <c r="BV41" s="16"/>
    </row>
    <row r="42" spans="1:74" ht="24" customHeight="1" x14ac:dyDescent="0.2">
      <c r="A42" s="12" t="s">
        <v>76</v>
      </c>
      <c r="B42" s="12" t="s">
        <v>566</v>
      </c>
      <c r="C42" s="12" t="s">
        <v>796</v>
      </c>
      <c r="D42" s="12" t="s">
        <v>797</v>
      </c>
      <c r="E42" s="12" t="s">
        <v>798</v>
      </c>
      <c r="F42" s="12" t="s">
        <v>81</v>
      </c>
      <c r="G42" s="12" t="s">
        <v>799</v>
      </c>
      <c r="H42" s="12" t="s">
        <v>800</v>
      </c>
      <c r="I42" s="12" t="s">
        <v>84</v>
      </c>
      <c r="J42" s="12" t="s">
        <v>85</v>
      </c>
      <c r="K42" s="12" t="s">
        <v>132</v>
      </c>
      <c r="L42" s="12" t="s">
        <v>444</v>
      </c>
      <c r="M42" s="12" t="s">
        <v>801</v>
      </c>
      <c r="N42" s="12" t="s">
        <v>802</v>
      </c>
      <c r="O42" s="12" t="s">
        <v>803</v>
      </c>
      <c r="P42" s="12" t="s">
        <v>247</v>
      </c>
      <c r="Q42" s="12" t="s">
        <v>804</v>
      </c>
      <c r="R42" s="12" t="s">
        <v>650</v>
      </c>
      <c r="S42" s="12" t="s">
        <v>651</v>
      </c>
      <c r="T42" s="12" t="s">
        <v>713</v>
      </c>
      <c r="U42" s="12" t="s">
        <v>414</v>
      </c>
      <c r="V42" s="12" t="s">
        <v>293</v>
      </c>
      <c r="W42" s="12" t="s">
        <v>98</v>
      </c>
      <c r="X42" s="12" t="s">
        <v>99</v>
      </c>
      <c r="Y42" s="12" t="s">
        <v>100</v>
      </c>
      <c r="Z42" s="12" t="s">
        <v>805</v>
      </c>
      <c r="AA42" s="12" t="s">
        <v>102</v>
      </c>
      <c r="AB42" s="12" t="s">
        <v>102</v>
      </c>
      <c r="AC42" s="12" t="s">
        <v>616</v>
      </c>
      <c r="AD42" s="12" t="s">
        <v>97</v>
      </c>
      <c r="AE42" s="12" t="s">
        <v>104</v>
      </c>
      <c r="AF42" s="12" t="s">
        <v>105</v>
      </c>
      <c r="AG42" s="12" t="s">
        <v>106</v>
      </c>
      <c r="AH42" s="12" t="s">
        <v>582</v>
      </c>
      <c r="AI42" s="12" t="s">
        <v>806</v>
      </c>
      <c r="AJ42" s="12" t="s">
        <v>109</v>
      </c>
      <c r="AK42" s="12" t="s">
        <v>102</v>
      </c>
      <c r="AL42" s="12" t="s">
        <v>374</v>
      </c>
      <c r="AM42" s="12" t="s">
        <v>146</v>
      </c>
      <c r="AN42" s="12" t="s">
        <v>315</v>
      </c>
      <c r="AO42" s="12" t="s">
        <v>172</v>
      </c>
      <c r="AP42" s="12" t="s">
        <v>502</v>
      </c>
      <c r="AQ42" s="12" t="s">
        <v>150</v>
      </c>
      <c r="AR42" s="12" t="s">
        <v>299</v>
      </c>
      <c r="AS42" s="12" t="s">
        <v>359</v>
      </c>
      <c r="AT42" s="12" t="s">
        <v>807</v>
      </c>
      <c r="AU42" s="12" t="s">
        <v>471</v>
      </c>
      <c r="AV42" s="12" t="s">
        <v>120</v>
      </c>
      <c r="AW42" s="12" t="s">
        <v>98</v>
      </c>
      <c r="AX42" s="12" t="s">
        <v>98</v>
      </c>
      <c r="AY42" s="12" t="s">
        <v>121</v>
      </c>
      <c r="AZ42" s="12" t="s">
        <v>121</v>
      </c>
      <c r="BA42" s="12" t="s">
        <v>121</v>
      </c>
      <c r="BB42" s="12" t="s">
        <v>122</v>
      </c>
      <c r="BC42" s="12" t="s">
        <v>121</v>
      </c>
      <c r="BD42" s="12" t="s">
        <v>102</v>
      </c>
      <c r="BE42" s="12" t="s">
        <v>102</v>
      </c>
      <c r="BF42" s="12" t="s">
        <v>102</v>
      </c>
      <c r="BG42" s="12" t="s">
        <v>102</v>
      </c>
      <c r="BH42" s="12" t="s">
        <v>102</v>
      </c>
      <c r="BI42" s="12" t="s">
        <v>98</v>
      </c>
      <c r="BJ42" s="12" t="s">
        <v>119</v>
      </c>
      <c r="BK42" s="12" t="s">
        <v>588</v>
      </c>
      <c r="BL42" s="12" t="s">
        <v>119</v>
      </c>
      <c r="BM42" s="12" t="s">
        <v>124</v>
      </c>
      <c r="BN42" s="12" t="s">
        <v>125</v>
      </c>
      <c r="BO42" s="12" t="s">
        <v>640</v>
      </c>
      <c r="BP42" s="12">
        <v>2022.7</v>
      </c>
      <c r="BQ42" s="16"/>
      <c r="BR42" s="16"/>
      <c r="BS42" s="16"/>
      <c r="BT42" s="16"/>
      <c r="BU42" s="16"/>
      <c r="BV42" s="16"/>
    </row>
    <row r="43" spans="1:74" ht="24" customHeight="1" x14ac:dyDescent="0.2">
      <c r="A43" s="12" t="s">
        <v>76</v>
      </c>
      <c r="B43" s="12" t="s">
        <v>566</v>
      </c>
      <c r="C43" s="12" t="s">
        <v>808</v>
      </c>
      <c r="D43" s="12" t="s">
        <v>809</v>
      </c>
      <c r="E43" s="12" t="s">
        <v>810</v>
      </c>
      <c r="F43" s="12" t="s">
        <v>381</v>
      </c>
      <c r="G43" s="12" t="s">
        <v>811</v>
      </c>
      <c r="H43" s="12" t="s">
        <v>812</v>
      </c>
      <c r="I43" s="12" t="s">
        <v>84</v>
      </c>
      <c r="J43" s="12" t="s">
        <v>85</v>
      </c>
      <c r="K43" s="12" t="s">
        <v>86</v>
      </c>
      <c r="L43" s="12" t="s">
        <v>223</v>
      </c>
      <c r="M43" s="12" t="s">
        <v>813</v>
      </c>
      <c r="N43" s="12" t="s">
        <v>814</v>
      </c>
      <c r="O43" s="12" t="s">
        <v>815</v>
      </c>
      <c r="P43" s="12" t="s">
        <v>247</v>
      </c>
      <c r="Q43" s="12" t="s">
        <v>816</v>
      </c>
      <c r="R43" s="12" t="s">
        <v>577</v>
      </c>
      <c r="S43" s="12" t="s">
        <v>578</v>
      </c>
      <c r="T43" s="12" t="s">
        <v>164</v>
      </c>
      <c r="U43" s="12" t="s">
        <v>339</v>
      </c>
      <c r="V43" s="12" t="s">
        <v>97</v>
      </c>
      <c r="W43" s="12" t="s">
        <v>98</v>
      </c>
      <c r="X43" s="12" t="s">
        <v>99</v>
      </c>
      <c r="Y43" s="12" t="s">
        <v>100</v>
      </c>
      <c r="Z43" s="12" t="s">
        <v>817</v>
      </c>
      <c r="AA43" s="12" t="s">
        <v>102</v>
      </c>
      <c r="AB43" s="12" t="s">
        <v>102</v>
      </c>
      <c r="AC43" s="12" t="s">
        <v>818</v>
      </c>
      <c r="AD43" s="12" t="s">
        <v>97</v>
      </c>
      <c r="AE43" s="12" t="s">
        <v>104</v>
      </c>
      <c r="AF43" s="12" t="s">
        <v>105</v>
      </c>
      <c r="AG43" s="12" t="s">
        <v>106</v>
      </c>
      <c r="AH43" s="12" t="s">
        <v>582</v>
      </c>
      <c r="AI43" s="12" t="s">
        <v>819</v>
      </c>
      <c r="AJ43" s="12" t="s">
        <v>109</v>
      </c>
      <c r="AK43" s="12" t="s">
        <v>102</v>
      </c>
      <c r="AL43" s="12" t="s">
        <v>418</v>
      </c>
      <c r="AM43" s="12" t="s">
        <v>820</v>
      </c>
      <c r="AN43" s="12" t="s">
        <v>147</v>
      </c>
      <c r="AO43" s="12" t="s">
        <v>148</v>
      </c>
      <c r="AP43" s="12" t="s">
        <v>586</v>
      </c>
      <c r="AQ43" s="12" t="s">
        <v>669</v>
      </c>
      <c r="AR43" s="12" t="s">
        <v>116</v>
      </c>
      <c r="AS43" s="12" t="s">
        <v>359</v>
      </c>
      <c r="AT43" s="12" t="s">
        <v>821</v>
      </c>
      <c r="AU43" s="12" t="s">
        <v>488</v>
      </c>
      <c r="AV43" s="12" t="s">
        <v>120</v>
      </c>
      <c r="AW43" s="12" t="s">
        <v>98</v>
      </c>
      <c r="AX43" s="12" t="s">
        <v>121</v>
      </c>
      <c r="AY43" s="12" t="s">
        <v>121</v>
      </c>
      <c r="AZ43" s="12" t="s">
        <v>121</v>
      </c>
      <c r="BA43" s="12" t="s">
        <v>121</v>
      </c>
      <c r="BB43" s="12" t="s">
        <v>122</v>
      </c>
      <c r="BC43" s="12" t="s">
        <v>121</v>
      </c>
      <c r="BD43" s="12" t="s">
        <v>102</v>
      </c>
      <c r="BE43" s="12" t="s">
        <v>102</v>
      </c>
      <c r="BF43" s="12" t="s">
        <v>102</v>
      </c>
      <c r="BG43" s="12" t="s">
        <v>102</v>
      </c>
      <c r="BH43" s="12" t="s">
        <v>102</v>
      </c>
      <c r="BI43" s="12" t="s">
        <v>98</v>
      </c>
      <c r="BJ43" s="12" t="s">
        <v>119</v>
      </c>
      <c r="BK43" s="12" t="s">
        <v>588</v>
      </c>
      <c r="BL43" s="12" t="s">
        <v>119</v>
      </c>
      <c r="BM43" s="12" t="s">
        <v>124</v>
      </c>
      <c r="BN43" s="12" t="s">
        <v>125</v>
      </c>
      <c r="BO43" s="12" t="s">
        <v>822</v>
      </c>
      <c r="BP43" s="12">
        <v>2014.11</v>
      </c>
      <c r="BQ43" s="16"/>
      <c r="BR43" s="16"/>
      <c r="BS43" s="16"/>
      <c r="BT43" s="16"/>
      <c r="BU43" s="16"/>
      <c r="BV43" s="16"/>
    </row>
    <row r="44" spans="1:74" ht="24" customHeight="1" x14ac:dyDescent="0.2">
      <c r="A44" s="12" t="s">
        <v>76</v>
      </c>
      <c r="B44" s="12" t="s">
        <v>566</v>
      </c>
      <c r="C44" s="12" t="s">
        <v>823</v>
      </c>
      <c r="D44" s="12" t="s">
        <v>824</v>
      </c>
      <c r="E44" s="12" t="s">
        <v>825</v>
      </c>
      <c r="F44" s="12" t="s">
        <v>81</v>
      </c>
      <c r="G44" s="12" t="s">
        <v>826</v>
      </c>
      <c r="H44" s="12" t="s">
        <v>827</v>
      </c>
      <c r="I44" s="12" t="s">
        <v>84</v>
      </c>
      <c r="J44" s="12" t="s">
        <v>85</v>
      </c>
      <c r="K44" s="12" t="s">
        <v>86</v>
      </c>
      <c r="L44" s="12" t="s">
        <v>159</v>
      </c>
      <c r="M44" s="12" t="s">
        <v>828</v>
      </c>
      <c r="N44" s="12" t="s">
        <v>829</v>
      </c>
      <c r="O44" s="12" t="s">
        <v>575</v>
      </c>
      <c r="P44" s="12" t="s">
        <v>185</v>
      </c>
      <c r="Q44" s="12" t="s">
        <v>830</v>
      </c>
      <c r="R44" s="12" t="s">
        <v>577</v>
      </c>
      <c r="S44" s="12" t="s">
        <v>578</v>
      </c>
      <c r="T44" s="12" t="s">
        <v>831</v>
      </c>
      <c r="U44" s="12" t="s">
        <v>665</v>
      </c>
      <c r="V44" s="12" t="s">
        <v>97</v>
      </c>
      <c r="W44" s="12" t="s">
        <v>98</v>
      </c>
      <c r="X44" s="12" t="s">
        <v>99</v>
      </c>
      <c r="Y44" s="12" t="s">
        <v>100</v>
      </c>
      <c r="Z44" s="12" t="s">
        <v>832</v>
      </c>
      <c r="AA44" s="12" t="s">
        <v>102</v>
      </c>
      <c r="AB44" s="12" t="s">
        <v>102</v>
      </c>
      <c r="AC44" s="12" t="s">
        <v>833</v>
      </c>
      <c r="AD44" s="12" t="s">
        <v>97</v>
      </c>
      <c r="AE44" s="12" t="s">
        <v>104</v>
      </c>
      <c r="AF44" s="12" t="s">
        <v>105</v>
      </c>
      <c r="AG44" s="12" t="s">
        <v>106</v>
      </c>
      <c r="AH44" s="12" t="s">
        <v>582</v>
      </c>
      <c r="AI44" s="12" t="s">
        <v>834</v>
      </c>
      <c r="AJ44" s="12" t="s">
        <v>109</v>
      </c>
      <c r="AK44" s="12" t="s">
        <v>102</v>
      </c>
      <c r="AL44" s="12" t="s">
        <v>313</v>
      </c>
      <c r="AM44" s="12" t="s">
        <v>835</v>
      </c>
      <c r="AN44" s="12" t="s">
        <v>213</v>
      </c>
      <c r="AO44" s="12" t="s">
        <v>148</v>
      </c>
      <c r="AP44" s="12" t="s">
        <v>655</v>
      </c>
      <c r="AQ44" s="12" t="s">
        <v>502</v>
      </c>
      <c r="AR44" s="12" t="s">
        <v>116</v>
      </c>
      <c r="AS44" s="12" t="s">
        <v>359</v>
      </c>
      <c r="AT44" s="12" t="s">
        <v>836</v>
      </c>
      <c r="AU44" s="12" t="s">
        <v>353</v>
      </c>
      <c r="AV44" s="12" t="s">
        <v>120</v>
      </c>
      <c r="AW44" s="12" t="s">
        <v>98</v>
      </c>
      <c r="AX44" s="12" t="s">
        <v>98</v>
      </c>
      <c r="AY44" s="12" t="s">
        <v>121</v>
      </c>
      <c r="AZ44" s="12" t="s">
        <v>121</v>
      </c>
      <c r="BA44" s="12" t="s">
        <v>121</v>
      </c>
      <c r="BB44" s="12" t="s">
        <v>122</v>
      </c>
      <c r="BC44" s="12" t="s">
        <v>121</v>
      </c>
      <c r="BD44" s="12" t="s">
        <v>102</v>
      </c>
      <c r="BE44" s="12" t="s">
        <v>102</v>
      </c>
      <c r="BF44" s="12" t="s">
        <v>102</v>
      </c>
      <c r="BG44" s="12" t="s">
        <v>102</v>
      </c>
      <c r="BH44" s="12" t="s">
        <v>102</v>
      </c>
      <c r="BI44" s="12" t="s">
        <v>121</v>
      </c>
      <c r="BJ44" s="12" t="s">
        <v>119</v>
      </c>
      <c r="BK44" s="12" t="s">
        <v>588</v>
      </c>
      <c r="BL44" s="12" t="s">
        <v>119</v>
      </c>
      <c r="BM44" s="12" t="s">
        <v>124</v>
      </c>
      <c r="BN44" s="12" t="s">
        <v>125</v>
      </c>
      <c r="BO44" s="12" t="s">
        <v>566</v>
      </c>
      <c r="BP44" s="12" t="s">
        <v>837</v>
      </c>
      <c r="BQ44" s="16"/>
      <c r="BR44" s="16"/>
      <c r="BS44" s="16"/>
      <c r="BT44" s="16"/>
      <c r="BU44" s="16"/>
      <c r="BV44" s="16"/>
    </row>
    <row r="45" spans="1:74" ht="24" customHeight="1" x14ac:dyDescent="0.2">
      <c r="A45" s="12" t="s">
        <v>76</v>
      </c>
      <c r="B45" s="12" t="s">
        <v>566</v>
      </c>
      <c r="C45" s="12" t="s">
        <v>838</v>
      </c>
      <c r="D45" s="12" t="s">
        <v>839</v>
      </c>
      <c r="E45" s="12" t="s">
        <v>840</v>
      </c>
      <c r="F45" s="12" t="s">
        <v>81</v>
      </c>
      <c r="G45" s="12" t="s">
        <v>841</v>
      </c>
      <c r="H45" s="12" t="s">
        <v>842</v>
      </c>
      <c r="I45" s="12" t="s">
        <v>84</v>
      </c>
      <c r="J45" s="12" t="s">
        <v>843</v>
      </c>
      <c r="K45" s="12" t="s">
        <v>86</v>
      </c>
      <c r="L45" s="12" t="s">
        <v>612</v>
      </c>
      <c r="M45" s="12" t="s">
        <v>844</v>
      </c>
      <c r="N45" s="12" t="s">
        <v>845</v>
      </c>
      <c r="O45" s="12" t="s">
        <v>846</v>
      </c>
      <c r="P45" s="12" t="s">
        <v>185</v>
      </c>
      <c r="Q45" s="12" t="s">
        <v>576</v>
      </c>
      <c r="R45" s="12" t="s">
        <v>597</v>
      </c>
      <c r="S45" s="12" t="s">
        <v>598</v>
      </c>
      <c r="T45" s="12" t="s">
        <v>847</v>
      </c>
      <c r="U45" s="12" t="s">
        <v>516</v>
      </c>
      <c r="V45" s="12" t="s">
        <v>141</v>
      </c>
      <c r="W45" s="12" t="s">
        <v>98</v>
      </c>
      <c r="X45" s="12" t="s">
        <v>99</v>
      </c>
      <c r="Y45" s="12" t="s">
        <v>100</v>
      </c>
      <c r="Z45" s="12" t="s">
        <v>848</v>
      </c>
      <c r="AA45" s="12" t="s">
        <v>102</v>
      </c>
      <c r="AB45" s="12" t="s">
        <v>102</v>
      </c>
      <c r="AC45" s="12" t="s">
        <v>849</v>
      </c>
      <c r="AD45" s="12" t="s">
        <v>97</v>
      </c>
      <c r="AE45" s="12" t="s">
        <v>104</v>
      </c>
      <c r="AF45" s="12" t="s">
        <v>105</v>
      </c>
      <c r="AG45" s="12" t="s">
        <v>106</v>
      </c>
      <c r="AH45" s="12" t="s">
        <v>582</v>
      </c>
      <c r="AI45" s="12" t="s">
        <v>850</v>
      </c>
      <c r="AJ45" s="12" t="s">
        <v>109</v>
      </c>
      <c r="AK45" s="12" t="s">
        <v>102</v>
      </c>
      <c r="AL45" s="12" t="s">
        <v>851</v>
      </c>
      <c r="AM45" s="12" t="s">
        <v>852</v>
      </c>
      <c r="AN45" s="12" t="s">
        <v>564</v>
      </c>
      <c r="AO45" s="12" t="s">
        <v>603</v>
      </c>
      <c r="AP45" s="12" t="s">
        <v>564</v>
      </c>
      <c r="AQ45" s="12" t="s">
        <v>213</v>
      </c>
      <c r="AR45" s="12" t="s">
        <v>151</v>
      </c>
      <c r="AS45" s="12" t="s">
        <v>359</v>
      </c>
      <c r="AT45" s="12" t="s">
        <v>853</v>
      </c>
      <c r="AU45" s="12" t="s">
        <v>516</v>
      </c>
      <c r="AV45" s="12" t="s">
        <v>120</v>
      </c>
      <c r="AW45" s="12" t="s">
        <v>98</v>
      </c>
      <c r="AX45" s="12" t="s">
        <v>98</v>
      </c>
      <c r="AY45" s="12" t="s">
        <v>121</v>
      </c>
      <c r="AZ45" s="12" t="s">
        <v>121</v>
      </c>
      <c r="BA45" s="12" t="s">
        <v>121</v>
      </c>
      <c r="BB45" s="12" t="s">
        <v>122</v>
      </c>
      <c r="BC45" s="12" t="s">
        <v>121</v>
      </c>
      <c r="BD45" s="12" t="s">
        <v>102</v>
      </c>
      <c r="BE45" s="12" t="s">
        <v>102</v>
      </c>
      <c r="BF45" s="12" t="s">
        <v>102</v>
      </c>
      <c r="BG45" s="12" t="s">
        <v>102</v>
      </c>
      <c r="BH45" s="12" t="s">
        <v>102</v>
      </c>
      <c r="BI45" s="12" t="s">
        <v>121</v>
      </c>
      <c r="BJ45" s="12" t="s">
        <v>119</v>
      </c>
      <c r="BK45" s="12" t="s">
        <v>588</v>
      </c>
      <c r="BL45" s="12" t="s">
        <v>119</v>
      </c>
      <c r="BM45" s="12" t="s">
        <v>124</v>
      </c>
      <c r="BN45" s="12" t="s">
        <v>125</v>
      </c>
      <c r="BO45" s="12" t="s">
        <v>671</v>
      </c>
      <c r="BP45" s="12">
        <v>2019.5</v>
      </c>
      <c r="BQ45" s="16"/>
      <c r="BR45" s="16"/>
      <c r="BS45" s="16"/>
      <c r="BT45" s="16"/>
      <c r="BU45" s="16"/>
      <c r="BV45" s="16"/>
    </row>
    <row r="46" spans="1:74" ht="24" customHeight="1" x14ac:dyDescent="0.2">
      <c r="A46" s="12" t="s">
        <v>76</v>
      </c>
      <c r="B46" s="12" t="s">
        <v>566</v>
      </c>
      <c r="C46" s="12" t="s">
        <v>854</v>
      </c>
      <c r="D46" s="12" t="s">
        <v>855</v>
      </c>
      <c r="E46" s="12" t="s">
        <v>856</v>
      </c>
      <c r="F46" s="12" t="s">
        <v>81</v>
      </c>
      <c r="G46" s="12" t="s">
        <v>857</v>
      </c>
      <c r="H46" s="12" t="s">
        <v>858</v>
      </c>
      <c r="I46" s="12" t="s">
        <v>84</v>
      </c>
      <c r="J46" s="12" t="s">
        <v>859</v>
      </c>
      <c r="K46" s="12" t="s">
        <v>132</v>
      </c>
      <c r="L46" s="12" t="s">
        <v>860</v>
      </c>
      <c r="M46" s="12" t="s">
        <v>861</v>
      </c>
      <c r="N46" s="12" t="s">
        <v>862</v>
      </c>
      <c r="O46" s="12" t="s">
        <v>269</v>
      </c>
      <c r="P46" s="12" t="s">
        <v>185</v>
      </c>
      <c r="Q46" s="12" t="s">
        <v>576</v>
      </c>
      <c r="R46" s="12" t="s">
        <v>577</v>
      </c>
      <c r="S46" s="12" t="s">
        <v>578</v>
      </c>
      <c r="T46" s="12" t="s">
        <v>251</v>
      </c>
      <c r="U46" s="12" t="s">
        <v>272</v>
      </c>
      <c r="V46" s="12" t="s">
        <v>97</v>
      </c>
      <c r="W46" s="12" t="s">
        <v>98</v>
      </c>
      <c r="X46" s="12" t="s">
        <v>99</v>
      </c>
      <c r="Y46" s="12" t="s">
        <v>100</v>
      </c>
      <c r="Z46" s="12" t="s">
        <v>863</v>
      </c>
      <c r="AA46" s="12" t="s">
        <v>102</v>
      </c>
      <c r="AB46" s="12" t="s">
        <v>102</v>
      </c>
      <c r="AC46" s="12" t="s">
        <v>371</v>
      </c>
      <c r="AD46" s="12" t="s">
        <v>97</v>
      </c>
      <c r="AE46" s="12" t="s">
        <v>104</v>
      </c>
      <c r="AF46" s="12" t="s">
        <v>105</v>
      </c>
      <c r="AG46" s="12" t="s">
        <v>106</v>
      </c>
      <c r="AH46" s="12" t="s">
        <v>582</v>
      </c>
      <c r="AI46" s="12" t="s">
        <v>864</v>
      </c>
      <c r="AJ46" s="12" t="s">
        <v>109</v>
      </c>
      <c r="AK46" s="12" t="s">
        <v>102</v>
      </c>
      <c r="AL46" s="12" t="s">
        <v>374</v>
      </c>
      <c r="AM46" s="12" t="s">
        <v>618</v>
      </c>
      <c r="AN46" s="12" t="s">
        <v>213</v>
      </c>
      <c r="AO46" s="12" t="s">
        <v>275</v>
      </c>
      <c r="AP46" s="12" t="s">
        <v>564</v>
      </c>
      <c r="AQ46" s="12" t="s">
        <v>669</v>
      </c>
      <c r="AR46" s="12" t="s">
        <v>116</v>
      </c>
      <c r="AS46" s="12" t="s">
        <v>359</v>
      </c>
      <c r="AT46" s="12" t="s">
        <v>865</v>
      </c>
      <c r="AU46" s="12" t="s">
        <v>684</v>
      </c>
      <c r="AV46" s="12" t="s">
        <v>120</v>
      </c>
      <c r="AW46" s="12" t="s">
        <v>98</v>
      </c>
      <c r="AX46" s="12" t="s">
        <v>121</v>
      </c>
      <c r="AY46" s="12" t="s">
        <v>121</v>
      </c>
      <c r="AZ46" s="12" t="s">
        <v>121</v>
      </c>
      <c r="BA46" s="12" t="s">
        <v>121</v>
      </c>
      <c r="BB46" s="12" t="s">
        <v>122</v>
      </c>
      <c r="BC46" s="12" t="s">
        <v>121</v>
      </c>
      <c r="BD46" s="12" t="s">
        <v>102</v>
      </c>
      <c r="BE46" s="12" t="s">
        <v>102</v>
      </c>
      <c r="BF46" s="12" t="s">
        <v>102</v>
      </c>
      <c r="BG46" s="12" t="s">
        <v>102</v>
      </c>
      <c r="BH46" s="12" t="s">
        <v>102</v>
      </c>
      <c r="BI46" s="12" t="s">
        <v>121</v>
      </c>
      <c r="BJ46" s="12" t="s">
        <v>119</v>
      </c>
      <c r="BK46" s="12" t="s">
        <v>588</v>
      </c>
      <c r="BL46" s="12" t="s">
        <v>119</v>
      </c>
      <c r="BM46" s="12" t="s">
        <v>124</v>
      </c>
      <c r="BN46" s="12" t="s">
        <v>125</v>
      </c>
      <c r="BO46" s="12" t="s">
        <v>640</v>
      </c>
      <c r="BP46" s="12">
        <v>2021.7</v>
      </c>
      <c r="BQ46" s="16"/>
      <c r="BR46" s="16"/>
      <c r="BS46" s="16"/>
      <c r="BT46" s="16"/>
      <c r="BU46" s="16"/>
      <c r="BV46" s="16"/>
    </row>
    <row r="47" spans="1:74" ht="24" customHeight="1" x14ac:dyDescent="0.2">
      <c r="A47" s="12" t="s">
        <v>76</v>
      </c>
      <c r="B47" s="12" t="s">
        <v>566</v>
      </c>
      <c r="C47" s="12" t="s">
        <v>866</v>
      </c>
      <c r="D47" s="12" t="s">
        <v>867</v>
      </c>
      <c r="E47" s="12" t="s">
        <v>868</v>
      </c>
      <c r="F47" s="12" t="s">
        <v>81</v>
      </c>
      <c r="G47" s="12" t="s">
        <v>869</v>
      </c>
      <c r="H47" s="12" t="s">
        <v>870</v>
      </c>
      <c r="I47" s="12" t="s">
        <v>84</v>
      </c>
      <c r="J47" s="12" t="s">
        <v>85</v>
      </c>
      <c r="K47" s="12" t="s">
        <v>132</v>
      </c>
      <c r="L47" s="12" t="s">
        <v>871</v>
      </c>
      <c r="M47" s="12" t="s">
        <v>872</v>
      </c>
      <c r="N47" s="12" t="s">
        <v>873</v>
      </c>
      <c r="O47" s="12" t="s">
        <v>874</v>
      </c>
      <c r="P47" s="12" t="s">
        <v>331</v>
      </c>
      <c r="Q47" s="12" t="s">
        <v>388</v>
      </c>
      <c r="R47" s="12" t="s">
        <v>577</v>
      </c>
      <c r="S47" s="12" t="s">
        <v>578</v>
      </c>
      <c r="T47" s="12" t="s">
        <v>875</v>
      </c>
      <c r="U47" s="12" t="s">
        <v>334</v>
      </c>
      <c r="V47" s="12" t="s">
        <v>97</v>
      </c>
      <c r="W47" s="12" t="s">
        <v>98</v>
      </c>
      <c r="X47" s="12" t="s">
        <v>99</v>
      </c>
      <c r="Y47" s="12" t="s">
        <v>85</v>
      </c>
      <c r="Z47" s="12" t="s">
        <v>102</v>
      </c>
      <c r="AA47" s="12" t="s">
        <v>102</v>
      </c>
      <c r="AB47" s="12" t="s">
        <v>102</v>
      </c>
      <c r="AC47" s="12" t="s">
        <v>876</v>
      </c>
      <c r="AD47" s="12" t="s">
        <v>97</v>
      </c>
      <c r="AE47" s="12" t="s">
        <v>104</v>
      </c>
      <c r="AF47" s="12" t="s">
        <v>105</v>
      </c>
      <c r="AG47" s="12" t="s">
        <v>106</v>
      </c>
      <c r="AH47" s="12" t="s">
        <v>582</v>
      </c>
      <c r="AI47" s="12" t="s">
        <v>877</v>
      </c>
      <c r="AJ47" s="12" t="s">
        <v>109</v>
      </c>
      <c r="AK47" s="12" t="s">
        <v>102</v>
      </c>
      <c r="AL47" s="12" t="s">
        <v>878</v>
      </c>
      <c r="AM47" s="12" t="s">
        <v>879</v>
      </c>
      <c r="AN47" s="12" t="s">
        <v>212</v>
      </c>
      <c r="AO47" s="12" t="s">
        <v>172</v>
      </c>
      <c r="AP47" s="12" t="s">
        <v>669</v>
      </c>
      <c r="AQ47" s="12" t="s">
        <v>669</v>
      </c>
      <c r="AR47" s="12" t="s">
        <v>116</v>
      </c>
      <c r="AS47" s="12" t="s">
        <v>359</v>
      </c>
      <c r="AT47" s="12" t="s">
        <v>880</v>
      </c>
      <c r="AU47" s="12" t="s">
        <v>206</v>
      </c>
      <c r="AV47" s="12" t="s">
        <v>120</v>
      </c>
      <c r="AW47" s="12" t="s">
        <v>121</v>
      </c>
      <c r="AX47" s="12" t="s">
        <v>98</v>
      </c>
      <c r="AY47" s="12" t="s">
        <v>121</v>
      </c>
      <c r="AZ47" s="12" t="s">
        <v>121</v>
      </c>
      <c r="BA47" s="12" t="s">
        <v>121</v>
      </c>
      <c r="BB47" s="12" t="s">
        <v>122</v>
      </c>
      <c r="BC47" s="12" t="s">
        <v>121</v>
      </c>
      <c r="BD47" s="12" t="s">
        <v>102</v>
      </c>
      <c r="BE47" s="12" t="s">
        <v>102</v>
      </c>
      <c r="BF47" s="12" t="s">
        <v>102</v>
      </c>
      <c r="BG47" s="12" t="s">
        <v>102</v>
      </c>
      <c r="BH47" s="12" t="s">
        <v>102</v>
      </c>
      <c r="BI47" s="12" t="s">
        <v>121</v>
      </c>
      <c r="BJ47" s="12" t="s">
        <v>119</v>
      </c>
      <c r="BK47" s="12" t="s">
        <v>588</v>
      </c>
      <c r="BL47" s="12" t="s">
        <v>119</v>
      </c>
      <c r="BM47" s="12" t="s">
        <v>124</v>
      </c>
      <c r="BN47" s="12" t="s">
        <v>125</v>
      </c>
      <c r="BO47" s="12" t="s">
        <v>640</v>
      </c>
      <c r="BP47" s="12">
        <v>2023.6</v>
      </c>
      <c r="BQ47" s="16"/>
      <c r="BR47" s="16"/>
      <c r="BS47" s="16"/>
      <c r="BT47" s="16"/>
      <c r="BU47" s="16"/>
      <c r="BV47" s="16"/>
    </row>
    <row r="48" spans="1:74" ht="24" customHeight="1" x14ac:dyDescent="0.2">
      <c r="A48" s="12" t="s">
        <v>76</v>
      </c>
      <c r="B48" s="12" t="s">
        <v>566</v>
      </c>
      <c r="C48" s="12" t="s">
        <v>881</v>
      </c>
      <c r="D48" s="12" t="s">
        <v>882</v>
      </c>
      <c r="E48" s="12" t="s">
        <v>883</v>
      </c>
      <c r="F48" s="12" t="s">
        <v>81</v>
      </c>
      <c r="G48" s="12" t="s">
        <v>884</v>
      </c>
      <c r="H48" s="12" t="s">
        <v>885</v>
      </c>
      <c r="I48" s="12" t="s">
        <v>84</v>
      </c>
      <c r="J48" s="12" t="s">
        <v>85</v>
      </c>
      <c r="K48" s="12" t="s">
        <v>86</v>
      </c>
      <c r="L48" s="12" t="s">
        <v>886</v>
      </c>
      <c r="M48" s="12" t="s">
        <v>887</v>
      </c>
      <c r="N48" s="12" t="s">
        <v>888</v>
      </c>
      <c r="O48" s="12" t="s">
        <v>226</v>
      </c>
      <c r="P48" s="12" t="s">
        <v>91</v>
      </c>
      <c r="Q48" s="12" t="s">
        <v>889</v>
      </c>
      <c r="R48" s="12" t="s">
        <v>577</v>
      </c>
      <c r="S48" s="12" t="s">
        <v>578</v>
      </c>
      <c r="T48" s="12" t="s">
        <v>890</v>
      </c>
      <c r="U48" s="12" t="s">
        <v>334</v>
      </c>
      <c r="V48" s="12" t="s">
        <v>97</v>
      </c>
      <c r="W48" s="12" t="s">
        <v>98</v>
      </c>
      <c r="X48" s="12" t="s">
        <v>99</v>
      </c>
      <c r="Y48" s="12" t="s">
        <v>100</v>
      </c>
      <c r="Z48" s="12" t="s">
        <v>891</v>
      </c>
      <c r="AA48" s="12" t="s">
        <v>102</v>
      </c>
      <c r="AB48" s="12" t="s">
        <v>102</v>
      </c>
      <c r="AC48" s="12" t="s">
        <v>892</v>
      </c>
      <c r="AD48" s="12" t="s">
        <v>97</v>
      </c>
      <c r="AE48" s="12" t="s">
        <v>104</v>
      </c>
      <c r="AF48" s="12" t="s">
        <v>105</v>
      </c>
      <c r="AG48" s="12" t="s">
        <v>106</v>
      </c>
      <c r="AH48" s="12" t="s">
        <v>582</v>
      </c>
      <c r="AI48" s="12" t="s">
        <v>893</v>
      </c>
      <c r="AJ48" s="12" t="s">
        <v>109</v>
      </c>
      <c r="AK48" s="12" t="s">
        <v>102</v>
      </c>
      <c r="AL48" s="12" t="s">
        <v>418</v>
      </c>
      <c r="AM48" s="12" t="s">
        <v>255</v>
      </c>
      <c r="AN48" s="12" t="s">
        <v>549</v>
      </c>
      <c r="AO48" s="12" t="s">
        <v>172</v>
      </c>
      <c r="AP48" s="12" t="s">
        <v>669</v>
      </c>
      <c r="AQ48" s="12" t="s">
        <v>669</v>
      </c>
      <c r="AR48" s="12" t="s">
        <v>116</v>
      </c>
      <c r="AS48" s="12" t="s">
        <v>359</v>
      </c>
      <c r="AT48" s="12" t="s">
        <v>894</v>
      </c>
      <c r="AU48" s="12" t="s">
        <v>665</v>
      </c>
      <c r="AV48" s="12" t="s">
        <v>120</v>
      </c>
      <c r="AW48" s="12" t="s">
        <v>98</v>
      </c>
      <c r="AX48" s="12" t="s">
        <v>98</v>
      </c>
      <c r="AY48" s="12" t="s">
        <v>121</v>
      </c>
      <c r="AZ48" s="12" t="s">
        <v>121</v>
      </c>
      <c r="BA48" s="12" t="s">
        <v>121</v>
      </c>
      <c r="BB48" s="12" t="s">
        <v>122</v>
      </c>
      <c r="BC48" s="12" t="s">
        <v>121</v>
      </c>
      <c r="BD48" s="12" t="s">
        <v>102</v>
      </c>
      <c r="BE48" s="12" t="s">
        <v>102</v>
      </c>
      <c r="BF48" s="12" t="s">
        <v>102</v>
      </c>
      <c r="BG48" s="12" t="s">
        <v>102</v>
      </c>
      <c r="BH48" s="12" t="s">
        <v>102</v>
      </c>
      <c r="BI48" s="12" t="s">
        <v>121</v>
      </c>
      <c r="BJ48" s="12" t="s">
        <v>119</v>
      </c>
      <c r="BK48" s="12" t="s">
        <v>588</v>
      </c>
      <c r="BL48" s="12" t="s">
        <v>119</v>
      </c>
      <c r="BM48" s="12" t="s">
        <v>124</v>
      </c>
      <c r="BN48" s="12" t="s">
        <v>125</v>
      </c>
      <c r="BO48" s="12" t="s">
        <v>640</v>
      </c>
      <c r="BP48" s="12">
        <v>2019.7</v>
      </c>
      <c r="BQ48" s="16"/>
      <c r="BR48" s="16"/>
      <c r="BS48" s="16"/>
      <c r="BT48" s="16"/>
      <c r="BU48" s="16"/>
      <c r="BV48" s="16"/>
    </row>
    <row r="49" spans="1:74" ht="24" customHeight="1" x14ac:dyDescent="0.2">
      <c r="A49" s="12" t="s">
        <v>76</v>
      </c>
      <c r="B49" s="12" t="s">
        <v>566</v>
      </c>
      <c r="C49" s="12" t="s">
        <v>895</v>
      </c>
      <c r="D49" s="12" t="s">
        <v>896</v>
      </c>
      <c r="E49" s="12" t="s">
        <v>897</v>
      </c>
      <c r="F49" s="12" t="s">
        <v>381</v>
      </c>
      <c r="G49" s="12" t="s">
        <v>898</v>
      </c>
      <c r="H49" s="12" t="s">
        <v>899</v>
      </c>
      <c r="I49" s="12" t="s">
        <v>84</v>
      </c>
      <c r="J49" s="12" t="s">
        <v>900</v>
      </c>
      <c r="K49" s="12" t="s">
        <v>283</v>
      </c>
      <c r="L49" s="12" t="s">
        <v>223</v>
      </c>
      <c r="M49" s="12" t="s">
        <v>901</v>
      </c>
      <c r="N49" s="12" t="s">
        <v>902</v>
      </c>
      <c r="O49" s="12" t="s">
        <v>903</v>
      </c>
      <c r="P49" s="12" t="s">
        <v>185</v>
      </c>
      <c r="Q49" s="12" t="s">
        <v>904</v>
      </c>
      <c r="R49" s="12" t="s">
        <v>577</v>
      </c>
      <c r="S49" s="12" t="s">
        <v>578</v>
      </c>
      <c r="T49" s="12" t="s">
        <v>515</v>
      </c>
      <c r="U49" s="12" t="s">
        <v>399</v>
      </c>
      <c r="V49" s="12" t="s">
        <v>97</v>
      </c>
      <c r="W49" s="12" t="s">
        <v>98</v>
      </c>
      <c r="X49" s="12" t="s">
        <v>99</v>
      </c>
      <c r="Y49" s="12" t="s">
        <v>100</v>
      </c>
      <c r="Z49" s="12" t="s">
        <v>905</v>
      </c>
      <c r="AA49" s="12" t="s">
        <v>102</v>
      </c>
      <c r="AB49" s="12" t="s">
        <v>102</v>
      </c>
      <c r="AC49" s="12" t="s">
        <v>906</v>
      </c>
      <c r="AD49" s="12" t="s">
        <v>97</v>
      </c>
      <c r="AE49" s="12" t="s">
        <v>104</v>
      </c>
      <c r="AF49" s="12" t="s">
        <v>105</v>
      </c>
      <c r="AG49" s="12" t="s">
        <v>106</v>
      </c>
      <c r="AH49" s="12" t="s">
        <v>582</v>
      </c>
      <c r="AI49" s="12" t="s">
        <v>907</v>
      </c>
      <c r="AJ49" s="12" t="s">
        <v>109</v>
      </c>
      <c r="AK49" s="12" t="s">
        <v>102</v>
      </c>
      <c r="AL49" s="12" t="s">
        <v>110</v>
      </c>
      <c r="AM49" s="12" t="s">
        <v>276</v>
      </c>
      <c r="AN49" s="12" t="s">
        <v>502</v>
      </c>
      <c r="AO49" s="12" t="s">
        <v>193</v>
      </c>
      <c r="AP49" s="12" t="s">
        <v>689</v>
      </c>
      <c r="AQ49" s="12" t="s">
        <v>669</v>
      </c>
      <c r="AR49" s="12" t="s">
        <v>116</v>
      </c>
      <c r="AS49" s="12" t="s">
        <v>359</v>
      </c>
      <c r="AT49" s="12" t="s">
        <v>908</v>
      </c>
      <c r="AU49" s="12" t="s">
        <v>334</v>
      </c>
      <c r="AV49" s="12" t="s">
        <v>120</v>
      </c>
      <c r="AW49" s="12" t="s">
        <v>98</v>
      </c>
      <c r="AX49" s="12" t="s">
        <v>98</v>
      </c>
      <c r="AY49" s="12" t="s">
        <v>121</v>
      </c>
      <c r="AZ49" s="12" t="s">
        <v>121</v>
      </c>
      <c r="BA49" s="12" t="s">
        <v>121</v>
      </c>
      <c r="BB49" s="12" t="s">
        <v>122</v>
      </c>
      <c r="BC49" s="12" t="s">
        <v>121</v>
      </c>
      <c r="BD49" s="12" t="s">
        <v>102</v>
      </c>
      <c r="BE49" s="12" t="s">
        <v>102</v>
      </c>
      <c r="BF49" s="12" t="s">
        <v>102</v>
      </c>
      <c r="BG49" s="12" t="s">
        <v>102</v>
      </c>
      <c r="BH49" s="12" t="s">
        <v>102</v>
      </c>
      <c r="BI49" s="12" t="s">
        <v>121</v>
      </c>
      <c r="BJ49" s="12" t="s">
        <v>119</v>
      </c>
      <c r="BK49" s="12" t="s">
        <v>588</v>
      </c>
      <c r="BL49" s="12" t="s">
        <v>119</v>
      </c>
      <c r="BM49" s="12" t="s">
        <v>124</v>
      </c>
      <c r="BN49" s="12" t="s">
        <v>125</v>
      </c>
      <c r="BO49" s="12" t="s">
        <v>640</v>
      </c>
      <c r="BP49" s="12">
        <v>2022.6</v>
      </c>
      <c r="BQ49" s="16"/>
      <c r="BR49" s="16"/>
      <c r="BS49" s="16"/>
      <c r="BT49" s="16"/>
      <c r="BU49" s="16"/>
      <c r="BV49" s="16"/>
    </row>
    <row r="50" spans="1:74" ht="24" customHeight="1" x14ac:dyDescent="0.2">
      <c r="A50" s="12" t="s">
        <v>76</v>
      </c>
      <c r="B50" s="12" t="s">
        <v>566</v>
      </c>
      <c r="C50" s="12" t="s">
        <v>909</v>
      </c>
      <c r="D50" s="12" t="s">
        <v>910</v>
      </c>
      <c r="E50" s="12" t="s">
        <v>911</v>
      </c>
      <c r="F50" s="12" t="s">
        <v>381</v>
      </c>
      <c r="G50" s="12" t="s">
        <v>912</v>
      </c>
      <c r="H50" s="12" t="s">
        <v>913</v>
      </c>
      <c r="I50" s="12" t="s">
        <v>84</v>
      </c>
      <c r="J50" s="12" t="s">
        <v>914</v>
      </c>
      <c r="K50" s="12" t="s">
        <v>86</v>
      </c>
      <c r="L50" s="12" t="s">
        <v>915</v>
      </c>
      <c r="M50" s="12" t="s">
        <v>916</v>
      </c>
      <c r="N50" s="12" t="s">
        <v>917</v>
      </c>
      <c r="O50" s="12" t="s">
        <v>918</v>
      </c>
      <c r="P50" s="12" t="s">
        <v>91</v>
      </c>
      <c r="Q50" s="12" t="s">
        <v>204</v>
      </c>
      <c r="R50" s="12" t="s">
        <v>597</v>
      </c>
      <c r="S50" s="12" t="s">
        <v>598</v>
      </c>
      <c r="T50" s="12" t="s">
        <v>919</v>
      </c>
      <c r="U50" s="12" t="s">
        <v>292</v>
      </c>
      <c r="V50" s="12" t="s">
        <v>141</v>
      </c>
      <c r="W50" s="12" t="s">
        <v>98</v>
      </c>
      <c r="X50" s="12" t="s">
        <v>99</v>
      </c>
      <c r="Y50" s="12" t="s">
        <v>100</v>
      </c>
      <c r="Z50" s="12" t="s">
        <v>920</v>
      </c>
      <c r="AA50" s="12" t="s">
        <v>102</v>
      </c>
      <c r="AB50" s="12" t="s">
        <v>102</v>
      </c>
      <c r="AC50" s="12" t="s">
        <v>208</v>
      </c>
      <c r="AD50" s="12" t="s">
        <v>97</v>
      </c>
      <c r="AE50" s="12" t="s">
        <v>104</v>
      </c>
      <c r="AF50" s="12" t="s">
        <v>105</v>
      </c>
      <c r="AG50" s="12" t="s">
        <v>106</v>
      </c>
      <c r="AH50" s="12" t="s">
        <v>582</v>
      </c>
      <c r="AI50" s="12" t="s">
        <v>921</v>
      </c>
      <c r="AJ50" s="12" t="s">
        <v>109</v>
      </c>
      <c r="AK50" s="12" t="s">
        <v>102</v>
      </c>
      <c r="AL50" s="12" t="s">
        <v>468</v>
      </c>
      <c r="AM50" s="12" t="s">
        <v>173</v>
      </c>
      <c r="AN50" s="12" t="s">
        <v>549</v>
      </c>
      <c r="AO50" s="12" t="s">
        <v>210</v>
      </c>
      <c r="AP50" s="12" t="s">
        <v>922</v>
      </c>
      <c r="AQ50" s="12" t="s">
        <v>213</v>
      </c>
      <c r="AR50" s="12" t="s">
        <v>151</v>
      </c>
      <c r="AS50" s="12" t="s">
        <v>359</v>
      </c>
      <c r="AT50" s="12" t="s">
        <v>923</v>
      </c>
      <c r="AU50" s="12" t="s">
        <v>482</v>
      </c>
      <c r="AV50" s="12" t="s">
        <v>120</v>
      </c>
      <c r="AW50" s="12" t="s">
        <v>98</v>
      </c>
      <c r="AX50" s="12" t="s">
        <v>98</v>
      </c>
      <c r="AY50" s="12" t="s">
        <v>121</v>
      </c>
      <c r="AZ50" s="12" t="s">
        <v>121</v>
      </c>
      <c r="BA50" s="12" t="s">
        <v>121</v>
      </c>
      <c r="BB50" s="12" t="s">
        <v>122</v>
      </c>
      <c r="BC50" s="12" t="s">
        <v>121</v>
      </c>
      <c r="BD50" s="12" t="s">
        <v>102</v>
      </c>
      <c r="BE50" s="12" t="s">
        <v>102</v>
      </c>
      <c r="BF50" s="12" t="s">
        <v>102</v>
      </c>
      <c r="BG50" s="12" t="s">
        <v>102</v>
      </c>
      <c r="BH50" s="12" t="s">
        <v>102</v>
      </c>
      <c r="BI50" s="12" t="s">
        <v>121</v>
      </c>
      <c r="BJ50" s="12" t="s">
        <v>119</v>
      </c>
      <c r="BK50" s="12" t="s">
        <v>588</v>
      </c>
      <c r="BL50" s="12" t="s">
        <v>119</v>
      </c>
      <c r="BM50" s="12" t="s">
        <v>124</v>
      </c>
      <c r="BN50" s="12" t="s">
        <v>125</v>
      </c>
      <c r="BO50" s="12" t="s">
        <v>640</v>
      </c>
      <c r="BP50" s="12">
        <v>2021.7</v>
      </c>
      <c r="BQ50" s="16"/>
      <c r="BR50" s="16"/>
      <c r="BS50" s="16"/>
      <c r="BT50" s="16"/>
      <c r="BU50" s="16"/>
      <c r="BV50" s="16"/>
    </row>
    <row r="51" spans="1:74" ht="24" customHeight="1" x14ac:dyDescent="0.2">
      <c r="A51" s="12" t="s">
        <v>76</v>
      </c>
      <c r="B51" s="12" t="s">
        <v>566</v>
      </c>
      <c r="C51" s="12" t="s">
        <v>924</v>
      </c>
      <c r="D51" s="12" t="s">
        <v>925</v>
      </c>
      <c r="E51" s="12" t="s">
        <v>926</v>
      </c>
      <c r="F51" s="12" t="s">
        <v>81</v>
      </c>
      <c r="G51" s="12" t="s">
        <v>927</v>
      </c>
      <c r="H51" s="12" t="s">
        <v>928</v>
      </c>
      <c r="I51" s="12" t="s">
        <v>84</v>
      </c>
      <c r="J51" s="12" t="s">
        <v>85</v>
      </c>
      <c r="K51" s="12" t="s">
        <v>132</v>
      </c>
      <c r="L51" s="12" t="s">
        <v>929</v>
      </c>
      <c r="M51" s="12" t="s">
        <v>930</v>
      </c>
      <c r="N51" s="12" t="s">
        <v>931</v>
      </c>
      <c r="O51" s="12" t="s">
        <v>246</v>
      </c>
      <c r="P51" s="12" t="s">
        <v>247</v>
      </c>
      <c r="Q51" s="12" t="s">
        <v>932</v>
      </c>
      <c r="R51" s="12" t="s">
        <v>577</v>
      </c>
      <c r="S51" s="12" t="s">
        <v>578</v>
      </c>
      <c r="T51" s="12" t="s">
        <v>875</v>
      </c>
      <c r="U51" s="12" t="s">
        <v>516</v>
      </c>
      <c r="V51" s="12" t="s">
        <v>97</v>
      </c>
      <c r="W51" s="12" t="s">
        <v>98</v>
      </c>
      <c r="X51" s="12" t="s">
        <v>99</v>
      </c>
      <c r="Y51" s="12" t="s">
        <v>100</v>
      </c>
      <c r="Z51" s="12" t="s">
        <v>933</v>
      </c>
      <c r="AA51" s="12" t="s">
        <v>102</v>
      </c>
      <c r="AB51" s="12" t="s">
        <v>102</v>
      </c>
      <c r="AC51" s="12" t="s">
        <v>934</v>
      </c>
      <c r="AD51" s="12" t="s">
        <v>97</v>
      </c>
      <c r="AE51" s="12" t="s">
        <v>104</v>
      </c>
      <c r="AF51" s="12" t="s">
        <v>105</v>
      </c>
      <c r="AG51" s="12" t="s">
        <v>106</v>
      </c>
      <c r="AH51" s="12" t="s">
        <v>582</v>
      </c>
      <c r="AI51" s="12" t="s">
        <v>935</v>
      </c>
      <c r="AJ51" s="12" t="s">
        <v>109</v>
      </c>
      <c r="AK51" s="12" t="s">
        <v>102</v>
      </c>
      <c r="AL51" s="12" t="s">
        <v>297</v>
      </c>
      <c r="AM51" s="12" t="s">
        <v>563</v>
      </c>
      <c r="AN51" s="12" t="s">
        <v>112</v>
      </c>
      <c r="AO51" s="12" t="s">
        <v>744</v>
      </c>
      <c r="AP51" s="12" t="s">
        <v>936</v>
      </c>
      <c r="AQ51" s="12" t="s">
        <v>502</v>
      </c>
      <c r="AR51" s="12" t="s">
        <v>116</v>
      </c>
      <c r="AS51" s="12" t="s">
        <v>359</v>
      </c>
      <c r="AT51" s="12" t="s">
        <v>358</v>
      </c>
      <c r="AU51" s="12" t="s">
        <v>293</v>
      </c>
      <c r="AV51" s="12" t="s">
        <v>120</v>
      </c>
      <c r="AW51" s="12" t="s">
        <v>98</v>
      </c>
      <c r="AX51" s="12" t="s">
        <v>121</v>
      </c>
      <c r="AY51" s="12" t="s">
        <v>121</v>
      </c>
      <c r="AZ51" s="12" t="s">
        <v>121</v>
      </c>
      <c r="BA51" s="12" t="s">
        <v>121</v>
      </c>
      <c r="BB51" s="12" t="s">
        <v>122</v>
      </c>
      <c r="BC51" s="12" t="s">
        <v>121</v>
      </c>
      <c r="BD51" s="12" t="s">
        <v>102</v>
      </c>
      <c r="BE51" s="12" t="s">
        <v>102</v>
      </c>
      <c r="BF51" s="12" t="s">
        <v>102</v>
      </c>
      <c r="BG51" s="12" t="s">
        <v>102</v>
      </c>
      <c r="BH51" s="12" t="s">
        <v>102</v>
      </c>
      <c r="BI51" s="12" t="s">
        <v>98</v>
      </c>
      <c r="BJ51" s="12" t="s">
        <v>119</v>
      </c>
      <c r="BK51" s="12" t="s">
        <v>588</v>
      </c>
      <c r="BL51" s="12" t="s">
        <v>119</v>
      </c>
      <c r="BM51" s="12" t="s">
        <v>124</v>
      </c>
      <c r="BN51" s="12" t="s">
        <v>125</v>
      </c>
      <c r="BO51" s="12" t="s">
        <v>640</v>
      </c>
      <c r="BP51" s="12">
        <v>2019.7</v>
      </c>
      <c r="BQ51" s="16"/>
      <c r="BR51" s="16"/>
      <c r="BS51" s="16"/>
      <c r="BT51" s="16"/>
      <c r="BU51" s="16"/>
      <c r="BV51" s="16"/>
    </row>
    <row r="52" spans="1:74" ht="24" customHeight="1" x14ac:dyDescent="0.2">
      <c r="A52" s="12" t="s">
        <v>76</v>
      </c>
      <c r="B52" s="12" t="s">
        <v>566</v>
      </c>
      <c r="C52" s="12" t="s">
        <v>937</v>
      </c>
      <c r="D52" s="12" t="s">
        <v>938</v>
      </c>
      <c r="E52" s="12" t="s">
        <v>939</v>
      </c>
      <c r="F52" s="12" t="s">
        <v>81</v>
      </c>
      <c r="G52" s="12" t="s">
        <v>940</v>
      </c>
      <c r="H52" s="12" t="s">
        <v>941</v>
      </c>
      <c r="I52" s="12" t="s">
        <v>84</v>
      </c>
      <c r="J52" s="12" t="s">
        <v>942</v>
      </c>
      <c r="K52" s="12" t="s">
        <v>86</v>
      </c>
      <c r="L52" s="12" t="s">
        <v>943</v>
      </c>
      <c r="M52" s="12" t="s">
        <v>944</v>
      </c>
      <c r="N52" s="12" t="s">
        <v>945</v>
      </c>
      <c r="O52" s="12" t="s">
        <v>90</v>
      </c>
      <c r="P52" s="12" t="s">
        <v>91</v>
      </c>
      <c r="Q52" s="12" t="s">
        <v>780</v>
      </c>
      <c r="R52" s="12" t="s">
        <v>681</v>
      </c>
      <c r="S52" s="12" t="s">
        <v>682</v>
      </c>
      <c r="T52" s="12" t="s">
        <v>946</v>
      </c>
      <c r="U52" s="12" t="s">
        <v>767</v>
      </c>
      <c r="V52" s="12" t="s">
        <v>359</v>
      </c>
      <c r="W52" s="12" t="s">
        <v>98</v>
      </c>
      <c r="X52" s="12" t="s">
        <v>99</v>
      </c>
      <c r="Y52" s="12" t="s">
        <v>100</v>
      </c>
      <c r="Z52" s="12" t="s">
        <v>947</v>
      </c>
      <c r="AA52" s="12" t="s">
        <v>102</v>
      </c>
      <c r="AB52" s="12" t="s">
        <v>102</v>
      </c>
      <c r="AC52" s="12" t="s">
        <v>208</v>
      </c>
      <c r="AD52" s="12" t="s">
        <v>97</v>
      </c>
      <c r="AE52" s="12" t="s">
        <v>104</v>
      </c>
      <c r="AF52" s="12" t="s">
        <v>105</v>
      </c>
      <c r="AG52" s="12" t="s">
        <v>106</v>
      </c>
      <c r="AH52" s="12" t="s">
        <v>582</v>
      </c>
      <c r="AI52" s="12" t="s">
        <v>948</v>
      </c>
      <c r="AJ52" s="12" t="s">
        <v>109</v>
      </c>
      <c r="AK52" s="12" t="s">
        <v>102</v>
      </c>
      <c r="AL52" s="12" t="s">
        <v>949</v>
      </c>
      <c r="AM52" s="12" t="s">
        <v>276</v>
      </c>
      <c r="AN52" s="12" t="s">
        <v>212</v>
      </c>
      <c r="AO52" s="12" t="s">
        <v>337</v>
      </c>
      <c r="AP52" s="12" t="s">
        <v>115</v>
      </c>
      <c r="AQ52" s="12" t="s">
        <v>669</v>
      </c>
      <c r="AR52" s="12" t="s">
        <v>690</v>
      </c>
      <c r="AS52" s="12" t="s">
        <v>359</v>
      </c>
      <c r="AT52" s="12" t="s">
        <v>950</v>
      </c>
      <c r="AU52" s="12" t="s">
        <v>229</v>
      </c>
      <c r="AV52" s="12" t="s">
        <v>120</v>
      </c>
      <c r="AW52" s="12" t="s">
        <v>98</v>
      </c>
      <c r="AX52" s="12" t="s">
        <v>98</v>
      </c>
      <c r="AY52" s="12" t="s">
        <v>121</v>
      </c>
      <c r="AZ52" s="12" t="s">
        <v>216</v>
      </c>
      <c r="BA52" s="12" t="s">
        <v>121</v>
      </c>
      <c r="BB52" s="12" t="s">
        <v>122</v>
      </c>
      <c r="BC52" s="12" t="s">
        <v>121</v>
      </c>
      <c r="BD52" s="12" t="s">
        <v>102</v>
      </c>
      <c r="BE52" s="12" t="s">
        <v>102</v>
      </c>
      <c r="BF52" s="12" t="s">
        <v>102</v>
      </c>
      <c r="BG52" s="12" t="s">
        <v>102</v>
      </c>
      <c r="BH52" s="12" t="s">
        <v>102</v>
      </c>
      <c r="BI52" s="12" t="s">
        <v>121</v>
      </c>
      <c r="BJ52" s="12" t="s">
        <v>119</v>
      </c>
      <c r="BK52" s="12" t="s">
        <v>588</v>
      </c>
      <c r="BL52" s="12" t="s">
        <v>119</v>
      </c>
      <c r="BM52" s="12" t="s">
        <v>124</v>
      </c>
      <c r="BN52" s="12" t="s">
        <v>125</v>
      </c>
      <c r="BO52" s="12" t="s">
        <v>640</v>
      </c>
      <c r="BP52" s="12">
        <v>2023.12</v>
      </c>
      <c r="BQ52" s="16"/>
      <c r="BR52" s="16"/>
      <c r="BS52" s="16"/>
      <c r="BT52" s="16"/>
      <c r="BU52" s="16"/>
      <c r="BV52" s="16"/>
    </row>
    <row r="53" spans="1:74" ht="24" customHeight="1" x14ac:dyDescent="0.2">
      <c r="A53" s="12" t="s">
        <v>76</v>
      </c>
      <c r="B53" s="12" t="s">
        <v>566</v>
      </c>
      <c r="C53" s="12" t="s">
        <v>951</v>
      </c>
      <c r="D53" s="12" t="s">
        <v>952</v>
      </c>
      <c r="E53" s="12" t="s">
        <v>952</v>
      </c>
      <c r="F53" s="12" t="s">
        <v>81</v>
      </c>
      <c r="G53" s="12" t="s">
        <v>953</v>
      </c>
      <c r="H53" s="12" t="s">
        <v>954</v>
      </c>
      <c r="I53" s="12" t="s">
        <v>265</v>
      </c>
      <c r="J53" s="12" t="s">
        <v>85</v>
      </c>
      <c r="K53" s="12" t="s">
        <v>132</v>
      </c>
      <c r="L53" s="12" t="s">
        <v>955</v>
      </c>
      <c r="M53" s="12" t="s">
        <v>956</v>
      </c>
      <c r="N53" s="12" t="s">
        <v>957</v>
      </c>
      <c r="O53" s="12" t="s">
        <v>958</v>
      </c>
      <c r="P53" s="12" t="s">
        <v>247</v>
      </c>
      <c r="Q53" s="12" t="s">
        <v>512</v>
      </c>
      <c r="R53" s="12" t="s">
        <v>650</v>
      </c>
      <c r="S53" s="12" t="s">
        <v>651</v>
      </c>
      <c r="T53" s="12" t="s">
        <v>959</v>
      </c>
      <c r="U53" s="12" t="s">
        <v>377</v>
      </c>
      <c r="V53" s="12" t="s">
        <v>293</v>
      </c>
      <c r="W53" s="12" t="s">
        <v>98</v>
      </c>
      <c r="X53" s="12" t="s">
        <v>99</v>
      </c>
      <c r="Y53" s="12" t="s">
        <v>85</v>
      </c>
      <c r="Z53" s="12" t="s">
        <v>960</v>
      </c>
      <c r="AA53" s="12" t="s">
        <v>102</v>
      </c>
      <c r="AB53" s="12" t="s">
        <v>102</v>
      </c>
      <c r="AC53" s="12" t="s">
        <v>518</v>
      </c>
      <c r="AD53" s="12" t="s">
        <v>97</v>
      </c>
      <c r="AE53" s="12" t="s">
        <v>104</v>
      </c>
      <c r="AF53" s="12" t="s">
        <v>105</v>
      </c>
      <c r="AG53" s="12" t="s">
        <v>106</v>
      </c>
      <c r="AH53" s="12" t="s">
        <v>582</v>
      </c>
      <c r="AI53" s="12" t="s">
        <v>961</v>
      </c>
      <c r="AJ53" s="12" t="s">
        <v>109</v>
      </c>
      <c r="AK53" s="12" t="s">
        <v>102</v>
      </c>
      <c r="AL53" s="12" t="s">
        <v>770</v>
      </c>
      <c r="AM53" s="12" t="s">
        <v>173</v>
      </c>
      <c r="AN53" s="12" t="s">
        <v>212</v>
      </c>
      <c r="AO53" s="12" t="s">
        <v>337</v>
      </c>
      <c r="AP53" s="12" t="s">
        <v>115</v>
      </c>
      <c r="AQ53" s="12" t="s">
        <v>669</v>
      </c>
      <c r="AR53" s="12" t="s">
        <v>962</v>
      </c>
      <c r="AS53" s="12" t="s">
        <v>359</v>
      </c>
      <c r="AT53" s="12" t="s">
        <v>420</v>
      </c>
      <c r="AU53" s="12" t="s">
        <v>96</v>
      </c>
      <c r="AV53" s="12" t="s">
        <v>120</v>
      </c>
      <c r="AW53" s="12" t="s">
        <v>98</v>
      </c>
      <c r="AX53" s="12" t="s">
        <v>98</v>
      </c>
      <c r="AY53" s="12" t="s">
        <v>121</v>
      </c>
      <c r="AZ53" s="12" t="s">
        <v>121</v>
      </c>
      <c r="BA53" s="12" t="s">
        <v>121</v>
      </c>
      <c r="BB53" s="12" t="s">
        <v>122</v>
      </c>
      <c r="BC53" s="12" t="s">
        <v>121</v>
      </c>
      <c r="BD53" s="12" t="s">
        <v>102</v>
      </c>
      <c r="BE53" s="12" t="s">
        <v>102</v>
      </c>
      <c r="BF53" s="12" t="s">
        <v>102</v>
      </c>
      <c r="BG53" s="12" t="s">
        <v>102</v>
      </c>
      <c r="BH53" s="12" t="s">
        <v>102</v>
      </c>
      <c r="BI53" s="12" t="s">
        <v>98</v>
      </c>
      <c r="BJ53" s="12" t="s">
        <v>119</v>
      </c>
      <c r="BK53" s="12" t="s">
        <v>588</v>
      </c>
      <c r="BL53" s="12" t="s">
        <v>119</v>
      </c>
      <c r="BM53" s="12" t="s">
        <v>124</v>
      </c>
      <c r="BN53" s="12" t="s">
        <v>125</v>
      </c>
      <c r="BO53" s="12" t="s">
        <v>640</v>
      </c>
      <c r="BP53" s="12">
        <v>2019.6</v>
      </c>
      <c r="BQ53" s="16"/>
      <c r="BR53" s="16"/>
      <c r="BS53" s="16"/>
      <c r="BT53" s="16"/>
      <c r="BU53" s="16"/>
      <c r="BV53" s="16"/>
    </row>
    <row r="54" spans="1:74" ht="24" customHeight="1" x14ac:dyDescent="0.2">
      <c r="A54" s="12" t="s">
        <v>76</v>
      </c>
      <c r="B54" s="12" t="s">
        <v>566</v>
      </c>
      <c r="C54" s="12" t="s">
        <v>963</v>
      </c>
      <c r="D54" s="12" t="s">
        <v>964</v>
      </c>
      <c r="E54" s="12" t="s">
        <v>965</v>
      </c>
      <c r="F54" s="12" t="s">
        <v>81</v>
      </c>
      <c r="G54" s="12" t="s">
        <v>966</v>
      </c>
      <c r="H54" s="12" t="s">
        <v>967</v>
      </c>
      <c r="I54" s="12" t="s">
        <v>265</v>
      </c>
      <c r="J54" s="12" t="s">
        <v>85</v>
      </c>
      <c r="K54" s="12" t="s">
        <v>86</v>
      </c>
      <c r="L54" s="12" t="s">
        <v>284</v>
      </c>
      <c r="M54" s="12" t="s">
        <v>968</v>
      </c>
      <c r="N54" s="12" t="s">
        <v>969</v>
      </c>
      <c r="O54" s="12" t="s">
        <v>575</v>
      </c>
      <c r="P54" s="12" t="s">
        <v>91</v>
      </c>
      <c r="Q54" s="12" t="s">
        <v>970</v>
      </c>
      <c r="R54" s="12" t="s">
        <v>650</v>
      </c>
      <c r="S54" s="12" t="s">
        <v>651</v>
      </c>
      <c r="T54" s="12" t="s">
        <v>890</v>
      </c>
      <c r="U54" s="12" t="s">
        <v>359</v>
      </c>
      <c r="V54" s="12" t="s">
        <v>293</v>
      </c>
      <c r="W54" s="12" t="s">
        <v>98</v>
      </c>
      <c r="X54" s="12" t="s">
        <v>99</v>
      </c>
      <c r="Y54" s="12" t="s">
        <v>100</v>
      </c>
      <c r="Z54" s="12" t="s">
        <v>971</v>
      </c>
      <c r="AA54" s="12" t="s">
        <v>102</v>
      </c>
      <c r="AB54" s="12" t="s">
        <v>102</v>
      </c>
      <c r="AC54" s="12" t="s">
        <v>143</v>
      </c>
      <c r="AD54" s="12" t="s">
        <v>97</v>
      </c>
      <c r="AE54" s="12" t="s">
        <v>104</v>
      </c>
      <c r="AF54" s="12" t="s">
        <v>105</v>
      </c>
      <c r="AG54" s="12" t="s">
        <v>106</v>
      </c>
      <c r="AH54" s="12" t="s">
        <v>582</v>
      </c>
      <c r="AI54" s="12" t="s">
        <v>972</v>
      </c>
      <c r="AJ54" s="12" t="s">
        <v>109</v>
      </c>
      <c r="AK54" s="12" t="s">
        <v>102</v>
      </c>
      <c r="AL54" s="12" t="s">
        <v>486</v>
      </c>
      <c r="AM54" s="12" t="s">
        <v>191</v>
      </c>
      <c r="AN54" s="12" t="s">
        <v>315</v>
      </c>
      <c r="AO54" s="12" t="s">
        <v>374</v>
      </c>
      <c r="AP54" s="12" t="s">
        <v>973</v>
      </c>
      <c r="AQ54" s="12" t="s">
        <v>502</v>
      </c>
      <c r="AR54" s="12" t="s">
        <v>299</v>
      </c>
      <c r="AS54" s="12" t="s">
        <v>359</v>
      </c>
      <c r="AT54" s="12" t="s">
        <v>974</v>
      </c>
      <c r="AU54" s="12" t="s">
        <v>975</v>
      </c>
      <c r="AV54" s="12" t="s">
        <v>120</v>
      </c>
      <c r="AW54" s="12" t="s">
        <v>98</v>
      </c>
      <c r="AX54" s="12" t="s">
        <v>98</v>
      </c>
      <c r="AY54" s="12" t="s">
        <v>121</v>
      </c>
      <c r="AZ54" s="12" t="s">
        <v>121</v>
      </c>
      <c r="BA54" s="12" t="s">
        <v>121</v>
      </c>
      <c r="BB54" s="12" t="s">
        <v>122</v>
      </c>
      <c r="BC54" s="12" t="s">
        <v>121</v>
      </c>
      <c r="BD54" s="12" t="s">
        <v>102</v>
      </c>
      <c r="BE54" s="12" t="s">
        <v>102</v>
      </c>
      <c r="BF54" s="12" t="s">
        <v>102</v>
      </c>
      <c r="BG54" s="12" t="s">
        <v>102</v>
      </c>
      <c r="BH54" s="12" t="s">
        <v>102</v>
      </c>
      <c r="BI54" s="12" t="s">
        <v>121</v>
      </c>
      <c r="BJ54" s="12" t="s">
        <v>119</v>
      </c>
      <c r="BK54" s="12" t="s">
        <v>588</v>
      </c>
      <c r="BL54" s="12" t="s">
        <v>119</v>
      </c>
      <c r="BM54" s="12" t="s">
        <v>124</v>
      </c>
      <c r="BN54" s="12" t="s">
        <v>125</v>
      </c>
      <c r="BO54" s="12" t="s">
        <v>640</v>
      </c>
      <c r="BP54" s="12">
        <v>2023.12</v>
      </c>
      <c r="BQ54" s="16"/>
      <c r="BR54" s="16"/>
      <c r="BS54" s="16"/>
      <c r="BT54" s="16"/>
      <c r="BU54" s="16"/>
      <c r="BV54" s="16"/>
    </row>
    <row r="55" spans="1:74" ht="24" customHeight="1" x14ac:dyDescent="0.2">
      <c r="A55" s="12" t="s">
        <v>76</v>
      </c>
      <c r="B55" s="12" t="s">
        <v>566</v>
      </c>
      <c r="C55" s="12" t="s">
        <v>976</v>
      </c>
      <c r="D55" s="12" t="s">
        <v>977</v>
      </c>
      <c r="E55" s="12" t="s">
        <v>978</v>
      </c>
      <c r="F55" s="12" t="s">
        <v>81</v>
      </c>
      <c r="G55" s="12" t="s">
        <v>979</v>
      </c>
      <c r="H55" s="12" t="s">
        <v>980</v>
      </c>
      <c r="I55" s="12" t="s">
        <v>84</v>
      </c>
      <c r="J55" s="12" t="s">
        <v>981</v>
      </c>
      <c r="K55" s="12" t="s">
        <v>283</v>
      </c>
      <c r="L55" s="12" t="s">
        <v>982</v>
      </c>
      <c r="M55" s="12" t="s">
        <v>983</v>
      </c>
      <c r="N55" s="12" t="s">
        <v>984</v>
      </c>
      <c r="O55" s="12" t="s">
        <v>246</v>
      </c>
      <c r="P55" s="12" t="s">
        <v>91</v>
      </c>
      <c r="Q55" s="12" t="s">
        <v>985</v>
      </c>
      <c r="R55" s="12" t="s">
        <v>681</v>
      </c>
      <c r="S55" s="12" t="s">
        <v>682</v>
      </c>
      <c r="T55" s="12" t="s">
        <v>986</v>
      </c>
      <c r="U55" s="12" t="s">
        <v>96</v>
      </c>
      <c r="V55" s="12" t="s">
        <v>359</v>
      </c>
      <c r="W55" s="12" t="s">
        <v>98</v>
      </c>
      <c r="X55" s="12" t="s">
        <v>99</v>
      </c>
      <c r="Y55" s="12" t="s">
        <v>100</v>
      </c>
      <c r="Z55" s="12" t="s">
        <v>987</v>
      </c>
      <c r="AA55" s="12" t="s">
        <v>102</v>
      </c>
      <c r="AB55" s="12" t="s">
        <v>102</v>
      </c>
      <c r="AC55" s="12" t="s">
        <v>633</v>
      </c>
      <c r="AD55" s="12" t="s">
        <v>97</v>
      </c>
      <c r="AE55" s="12" t="s">
        <v>104</v>
      </c>
      <c r="AF55" s="12" t="s">
        <v>105</v>
      </c>
      <c r="AG55" s="12" t="s">
        <v>106</v>
      </c>
      <c r="AH55" s="12" t="s">
        <v>582</v>
      </c>
      <c r="AI55" s="12" t="s">
        <v>988</v>
      </c>
      <c r="AJ55" s="12" t="s">
        <v>109</v>
      </c>
      <c r="AK55" s="12" t="s">
        <v>102</v>
      </c>
      <c r="AL55" s="12" t="s">
        <v>374</v>
      </c>
      <c r="AM55" s="12" t="s">
        <v>298</v>
      </c>
      <c r="AN55" s="12" t="s">
        <v>147</v>
      </c>
      <c r="AO55" s="12" t="s">
        <v>110</v>
      </c>
      <c r="AP55" s="12" t="s">
        <v>549</v>
      </c>
      <c r="AQ55" s="12" t="s">
        <v>115</v>
      </c>
      <c r="AR55" s="12" t="s">
        <v>690</v>
      </c>
      <c r="AS55" s="12" t="s">
        <v>359</v>
      </c>
      <c r="AT55" s="12" t="s">
        <v>989</v>
      </c>
      <c r="AU55" s="12" t="s">
        <v>990</v>
      </c>
      <c r="AV55" s="12" t="s">
        <v>120</v>
      </c>
      <c r="AW55" s="12" t="s">
        <v>98</v>
      </c>
      <c r="AX55" s="12" t="s">
        <v>98</v>
      </c>
      <c r="AY55" s="12" t="s">
        <v>121</v>
      </c>
      <c r="AZ55" s="12" t="s">
        <v>121</v>
      </c>
      <c r="BA55" s="12" t="s">
        <v>121</v>
      </c>
      <c r="BB55" s="12" t="s">
        <v>122</v>
      </c>
      <c r="BC55" s="12" t="s">
        <v>121</v>
      </c>
      <c r="BD55" s="12" t="s">
        <v>102</v>
      </c>
      <c r="BE55" s="12" t="s">
        <v>102</v>
      </c>
      <c r="BF55" s="12" t="s">
        <v>102</v>
      </c>
      <c r="BG55" s="12" t="s">
        <v>102</v>
      </c>
      <c r="BH55" s="12" t="s">
        <v>102</v>
      </c>
      <c r="BI55" s="12" t="s">
        <v>121</v>
      </c>
      <c r="BJ55" s="12" t="s">
        <v>119</v>
      </c>
      <c r="BK55" s="12" t="s">
        <v>588</v>
      </c>
      <c r="BL55" s="12" t="s">
        <v>119</v>
      </c>
      <c r="BM55" s="12" t="s">
        <v>124</v>
      </c>
      <c r="BN55" s="12" t="s">
        <v>125</v>
      </c>
      <c r="BO55" s="12" t="s">
        <v>640</v>
      </c>
      <c r="BP55" s="12">
        <v>2019.11</v>
      </c>
      <c r="BQ55" s="16"/>
      <c r="BR55" s="16"/>
      <c r="BS55" s="16"/>
      <c r="BT55" s="16"/>
      <c r="BU55" s="16"/>
      <c r="BV55" s="16"/>
    </row>
    <row r="56" spans="1:74" ht="24" customHeight="1" x14ac:dyDescent="0.2">
      <c r="A56" s="12" t="s">
        <v>76</v>
      </c>
      <c r="B56" s="12" t="s">
        <v>566</v>
      </c>
      <c r="C56" s="12" t="s">
        <v>991</v>
      </c>
      <c r="D56" s="12" t="s">
        <v>992</v>
      </c>
      <c r="E56" s="12" t="s">
        <v>993</v>
      </c>
      <c r="F56" s="12" t="s">
        <v>81</v>
      </c>
      <c r="G56" s="12" t="s">
        <v>994</v>
      </c>
      <c r="H56" s="12" t="s">
        <v>995</v>
      </c>
      <c r="I56" s="12" t="s">
        <v>84</v>
      </c>
      <c r="J56" s="12" t="s">
        <v>85</v>
      </c>
      <c r="K56" s="12" t="s">
        <v>86</v>
      </c>
      <c r="L56" s="12" t="s">
        <v>385</v>
      </c>
      <c r="M56" s="12" t="s">
        <v>996</v>
      </c>
      <c r="N56" s="12" t="s">
        <v>997</v>
      </c>
      <c r="O56" s="12" t="s">
        <v>430</v>
      </c>
      <c r="P56" s="12" t="s">
        <v>247</v>
      </c>
      <c r="Q56" s="12" t="s">
        <v>998</v>
      </c>
      <c r="R56" s="12" t="s">
        <v>650</v>
      </c>
      <c r="S56" s="12" t="s">
        <v>651</v>
      </c>
      <c r="T56" s="12" t="s">
        <v>140</v>
      </c>
      <c r="U56" s="12" t="s">
        <v>96</v>
      </c>
      <c r="V56" s="12" t="s">
        <v>293</v>
      </c>
      <c r="W56" s="12" t="s">
        <v>98</v>
      </c>
      <c r="X56" s="12" t="s">
        <v>99</v>
      </c>
      <c r="Y56" s="12" t="s">
        <v>100</v>
      </c>
      <c r="Z56" s="12" t="s">
        <v>102</v>
      </c>
      <c r="AA56" s="12" t="s">
        <v>102</v>
      </c>
      <c r="AB56" s="12" t="s">
        <v>102</v>
      </c>
      <c r="AC56" s="12" t="s">
        <v>208</v>
      </c>
      <c r="AD56" s="12" t="s">
        <v>97</v>
      </c>
      <c r="AE56" s="12" t="s">
        <v>104</v>
      </c>
      <c r="AF56" s="12" t="s">
        <v>105</v>
      </c>
      <c r="AG56" s="12" t="s">
        <v>106</v>
      </c>
      <c r="AH56" s="12" t="s">
        <v>582</v>
      </c>
      <c r="AI56" s="12" t="s">
        <v>999</v>
      </c>
      <c r="AJ56" s="12" t="s">
        <v>109</v>
      </c>
      <c r="AK56" s="12" t="s">
        <v>102</v>
      </c>
      <c r="AL56" s="12" t="s">
        <v>297</v>
      </c>
      <c r="AM56" s="12" t="s">
        <v>298</v>
      </c>
      <c r="AN56" s="12" t="s">
        <v>213</v>
      </c>
      <c r="AO56" s="12" t="s">
        <v>635</v>
      </c>
      <c r="AP56" s="12" t="s">
        <v>655</v>
      </c>
      <c r="AQ56" s="12" t="s">
        <v>150</v>
      </c>
      <c r="AR56" s="12" t="s">
        <v>397</v>
      </c>
      <c r="AS56" s="12" t="s">
        <v>359</v>
      </c>
      <c r="AT56" s="12" t="s">
        <v>1000</v>
      </c>
      <c r="AU56" s="12" t="s">
        <v>1001</v>
      </c>
      <c r="AV56" s="12" t="s">
        <v>120</v>
      </c>
      <c r="AW56" s="12" t="s">
        <v>121</v>
      </c>
      <c r="AX56" s="12" t="s">
        <v>98</v>
      </c>
      <c r="AY56" s="12" t="s">
        <v>121</v>
      </c>
      <c r="AZ56" s="12" t="s">
        <v>121</v>
      </c>
      <c r="BA56" s="12" t="s">
        <v>121</v>
      </c>
      <c r="BB56" s="12" t="s">
        <v>122</v>
      </c>
      <c r="BC56" s="12" t="s">
        <v>121</v>
      </c>
      <c r="BD56" s="12" t="s">
        <v>102</v>
      </c>
      <c r="BE56" s="12" t="s">
        <v>102</v>
      </c>
      <c r="BF56" s="12" t="s">
        <v>102</v>
      </c>
      <c r="BG56" s="12" t="s">
        <v>102</v>
      </c>
      <c r="BH56" s="12" t="s">
        <v>102</v>
      </c>
      <c r="BI56" s="12" t="s">
        <v>98</v>
      </c>
      <c r="BJ56" s="12" t="s">
        <v>119</v>
      </c>
      <c r="BK56" s="12" t="s">
        <v>588</v>
      </c>
      <c r="BL56" s="12" t="s">
        <v>119</v>
      </c>
      <c r="BM56" s="12" t="s">
        <v>124</v>
      </c>
      <c r="BN56" s="12" t="s">
        <v>125</v>
      </c>
      <c r="BO56" s="12" t="s">
        <v>640</v>
      </c>
      <c r="BP56" s="12" t="s">
        <v>837</v>
      </c>
      <c r="BQ56" s="16"/>
      <c r="BR56" s="16"/>
      <c r="BS56" s="16"/>
      <c r="BT56" s="16"/>
      <c r="BU56" s="16"/>
      <c r="BV56" s="16"/>
    </row>
    <row r="57" spans="1:74" ht="24" customHeight="1" x14ac:dyDescent="0.2">
      <c r="A57" s="12" t="s">
        <v>76</v>
      </c>
      <c r="B57" s="12" t="s">
        <v>566</v>
      </c>
      <c r="C57" s="12" t="s">
        <v>1002</v>
      </c>
      <c r="D57" s="12" t="s">
        <v>1003</v>
      </c>
      <c r="E57" s="12" t="s">
        <v>1004</v>
      </c>
      <c r="F57" s="12" t="s">
        <v>81</v>
      </c>
      <c r="G57" s="12" t="s">
        <v>1005</v>
      </c>
      <c r="H57" s="12" t="s">
        <v>1006</v>
      </c>
      <c r="I57" s="12" t="s">
        <v>265</v>
      </c>
      <c r="J57" s="12" t="s">
        <v>85</v>
      </c>
      <c r="K57" s="12" t="s">
        <v>86</v>
      </c>
      <c r="L57" s="12" t="s">
        <v>1007</v>
      </c>
      <c r="M57" s="12" t="s">
        <v>1008</v>
      </c>
      <c r="N57" s="12" t="s">
        <v>1009</v>
      </c>
      <c r="O57" s="12" t="s">
        <v>269</v>
      </c>
      <c r="P57" s="12" t="s">
        <v>247</v>
      </c>
      <c r="Q57" s="12" t="s">
        <v>1010</v>
      </c>
      <c r="R57" s="12" t="s">
        <v>650</v>
      </c>
      <c r="S57" s="12" t="s">
        <v>651</v>
      </c>
      <c r="T57" s="12" t="s">
        <v>919</v>
      </c>
      <c r="U57" s="12" t="s">
        <v>413</v>
      </c>
      <c r="V57" s="12" t="s">
        <v>293</v>
      </c>
      <c r="W57" s="12" t="s">
        <v>98</v>
      </c>
      <c r="X57" s="12" t="s">
        <v>99</v>
      </c>
      <c r="Y57" s="12" t="s">
        <v>100</v>
      </c>
      <c r="Z57" s="12" t="s">
        <v>1011</v>
      </c>
      <c r="AA57" s="12" t="s">
        <v>102</v>
      </c>
      <c r="AB57" s="12" t="s">
        <v>102</v>
      </c>
      <c r="AC57" s="12" t="s">
        <v>1012</v>
      </c>
      <c r="AD57" s="12" t="s">
        <v>97</v>
      </c>
      <c r="AE57" s="12" t="s">
        <v>104</v>
      </c>
      <c r="AF57" s="12" t="s">
        <v>105</v>
      </c>
      <c r="AG57" s="12" t="s">
        <v>106</v>
      </c>
      <c r="AH57" s="12" t="s">
        <v>582</v>
      </c>
      <c r="AI57" s="12" t="s">
        <v>1013</v>
      </c>
      <c r="AJ57" s="12" t="s">
        <v>109</v>
      </c>
      <c r="AK57" s="12" t="s">
        <v>102</v>
      </c>
      <c r="AL57" s="12" t="s">
        <v>949</v>
      </c>
      <c r="AM57" s="12" t="s">
        <v>255</v>
      </c>
      <c r="AN57" s="12" t="s">
        <v>637</v>
      </c>
      <c r="AO57" s="12" t="s">
        <v>468</v>
      </c>
      <c r="AP57" s="12" t="s">
        <v>111</v>
      </c>
      <c r="AQ57" s="12" t="s">
        <v>213</v>
      </c>
      <c r="AR57" s="12" t="s">
        <v>299</v>
      </c>
      <c r="AS57" s="12" t="s">
        <v>359</v>
      </c>
      <c r="AT57" s="12" t="s">
        <v>1014</v>
      </c>
      <c r="AU57" s="12" t="s">
        <v>1015</v>
      </c>
      <c r="AV57" s="12" t="s">
        <v>120</v>
      </c>
      <c r="AW57" s="12" t="s">
        <v>98</v>
      </c>
      <c r="AX57" s="12" t="s">
        <v>98</v>
      </c>
      <c r="AY57" s="12" t="s">
        <v>121</v>
      </c>
      <c r="AZ57" s="12" t="s">
        <v>121</v>
      </c>
      <c r="BA57" s="12" t="s">
        <v>121</v>
      </c>
      <c r="BB57" s="12" t="s">
        <v>122</v>
      </c>
      <c r="BC57" s="12" t="s">
        <v>121</v>
      </c>
      <c r="BD57" s="12" t="s">
        <v>102</v>
      </c>
      <c r="BE57" s="12" t="s">
        <v>102</v>
      </c>
      <c r="BF57" s="12" t="s">
        <v>102</v>
      </c>
      <c r="BG57" s="12" t="s">
        <v>102</v>
      </c>
      <c r="BH57" s="12" t="s">
        <v>102</v>
      </c>
      <c r="BI57" s="12" t="s">
        <v>98</v>
      </c>
      <c r="BJ57" s="12" t="s">
        <v>119</v>
      </c>
      <c r="BK57" s="12" t="s">
        <v>588</v>
      </c>
      <c r="BL57" s="12" t="s">
        <v>119</v>
      </c>
      <c r="BM57" s="12" t="s">
        <v>124</v>
      </c>
      <c r="BN57" s="12" t="s">
        <v>125</v>
      </c>
      <c r="BO57" s="12" t="s">
        <v>640</v>
      </c>
      <c r="BP57" s="12">
        <v>2022.12</v>
      </c>
      <c r="BQ57" s="16"/>
      <c r="BR57" s="16"/>
      <c r="BS57" s="16"/>
      <c r="BT57" s="16"/>
      <c r="BU57" s="16"/>
      <c r="BV57" s="16"/>
    </row>
    <row r="58" spans="1:74" ht="24" customHeight="1" x14ac:dyDescent="0.2">
      <c r="A58" s="12" t="s">
        <v>76</v>
      </c>
      <c r="B58" s="12" t="s">
        <v>566</v>
      </c>
      <c r="C58" s="12" t="s">
        <v>1016</v>
      </c>
      <c r="D58" s="12" t="s">
        <v>1017</v>
      </c>
      <c r="E58" s="12" t="s">
        <v>1018</v>
      </c>
      <c r="F58" s="12" t="s">
        <v>81</v>
      </c>
      <c r="G58" s="12" t="s">
        <v>1019</v>
      </c>
      <c r="H58" s="12" t="s">
        <v>1020</v>
      </c>
      <c r="I58" s="12" t="s">
        <v>84</v>
      </c>
      <c r="J58" s="12" t="s">
        <v>85</v>
      </c>
      <c r="K58" s="12" t="s">
        <v>86</v>
      </c>
      <c r="L58" s="12" t="s">
        <v>223</v>
      </c>
      <c r="M58" s="12" t="s">
        <v>1021</v>
      </c>
      <c r="N58" s="12" t="s">
        <v>1022</v>
      </c>
      <c r="O58" s="12" t="s">
        <v>269</v>
      </c>
      <c r="P58" s="12" t="s">
        <v>91</v>
      </c>
      <c r="Q58" s="12" t="s">
        <v>1023</v>
      </c>
      <c r="R58" s="12" t="s">
        <v>577</v>
      </c>
      <c r="S58" s="12" t="s">
        <v>578</v>
      </c>
      <c r="T58" s="12" t="s">
        <v>875</v>
      </c>
      <c r="U58" s="12" t="s">
        <v>229</v>
      </c>
      <c r="V58" s="12" t="s">
        <v>97</v>
      </c>
      <c r="W58" s="12" t="s">
        <v>98</v>
      </c>
      <c r="X58" s="12" t="s">
        <v>99</v>
      </c>
      <c r="Y58" s="12" t="s">
        <v>100</v>
      </c>
      <c r="Z58" s="12" t="s">
        <v>1024</v>
      </c>
      <c r="AA58" s="12" t="s">
        <v>102</v>
      </c>
      <c r="AB58" s="12" t="s">
        <v>102</v>
      </c>
      <c r="AC58" s="12" t="s">
        <v>167</v>
      </c>
      <c r="AD58" s="12" t="s">
        <v>97</v>
      </c>
      <c r="AE58" s="12" t="s">
        <v>104</v>
      </c>
      <c r="AF58" s="12" t="s">
        <v>105</v>
      </c>
      <c r="AG58" s="12" t="s">
        <v>106</v>
      </c>
      <c r="AH58" s="12" t="s">
        <v>582</v>
      </c>
      <c r="AI58" s="12" t="s">
        <v>1025</v>
      </c>
      <c r="AJ58" s="12" t="s">
        <v>109</v>
      </c>
      <c r="AK58" s="12" t="s">
        <v>102</v>
      </c>
      <c r="AL58" s="12" t="s">
        <v>468</v>
      </c>
      <c r="AM58" s="12" t="s">
        <v>111</v>
      </c>
      <c r="AN58" s="12" t="s">
        <v>213</v>
      </c>
      <c r="AO58" s="12" t="s">
        <v>374</v>
      </c>
      <c r="AP58" s="12" t="s">
        <v>973</v>
      </c>
      <c r="AQ58" s="12" t="s">
        <v>502</v>
      </c>
      <c r="AR58" s="12" t="s">
        <v>116</v>
      </c>
      <c r="AS58" s="12" t="s">
        <v>359</v>
      </c>
      <c r="AT58" s="12" t="s">
        <v>1026</v>
      </c>
      <c r="AU58" s="12" t="s">
        <v>1027</v>
      </c>
      <c r="AV58" s="12" t="s">
        <v>120</v>
      </c>
      <c r="AW58" s="12" t="s">
        <v>98</v>
      </c>
      <c r="AX58" s="12" t="s">
        <v>98</v>
      </c>
      <c r="AY58" s="12" t="s">
        <v>121</v>
      </c>
      <c r="AZ58" s="12" t="s">
        <v>121</v>
      </c>
      <c r="BA58" s="12" t="s">
        <v>121</v>
      </c>
      <c r="BB58" s="12" t="s">
        <v>122</v>
      </c>
      <c r="BC58" s="12" t="s">
        <v>121</v>
      </c>
      <c r="BD58" s="12" t="s">
        <v>102</v>
      </c>
      <c r="BE58" s="12" t="s">
        <v>102</v>
      </c>
      <c r="BF58" s="12" t="s">
        <v>102</v>
      </c>
      <c r="BG58" s="12" t="s">
        <v>102</v>
      </c>
      <c r="BH58" s="12" t="s">
        <v>102</v>
      </c>
      <c r="BI58" s="12" t="s">
        <v>121</v>
      </c>
      <c r="BJ58" s="12" t="s">
        <v>119</v>
      </c>
      <c r="BK58" s="12" t="s">
        <v>588</v>
      </c>
      <c r="BL58" s="12" t="s">
        <v>119</v>
      </c>
      <c r="BM58" s="12" t="s">
        <v>124</v>
      </c>
      <c r="BN58" s="12" t="s">
        <v>125</v>
      </c>
      <c r="BO58" s="12" t="s">
        <v>640</v>
      </c>
      <c r="BP58" s="12">
        <v>2023.9</v>
      </c>
      <c r="BQ58" s="16"/>
      <c r="BR58" s="16"/>
      <c r="BS58" s="16"/>
      <c r="BT58" s="16"/>
      <c r="BU58" s="16"/>
      <c r="BV58" s="16"/>
    </row>
    <row r="59" spans="1:74" s="9" customFormat="1" ht="24" customHeight="1" x14ac:dyDescent="0.2">
      <c r="A59" s="11" t="s">
        <v>76</v>
      </c>
      <c r="B59" s="11" t="s">
        <v>566</v>
      </c>
      <c r="C59" s="11" t="s">
        <v>1028</v>
      </c>
      <c r="D59" s="11" t="s">
        <v>1029</v>
      </c>
      <c r="E59" s="11" t="s">
        <v>1030</v>
      </c>
      <c r="F59" s="11" t="s">
        <v>81</v>
      </c>
      <c r="G59" s="11" t="s">
        <v>1031</v>
      </c>
      <c r="H59" s="11" t="s">
        <v>1032</v>
      </c>
      <c r="I59" s="11" t="s">
        <v>265</v>
      </c>
      <c r="J59" s="11" t="s">
        <v>1033</v>
      </c>
      <c r="K59" s="11" t="s">
        <v>86</v>
      </c>
      <c r="L59" s="11" t="s">
        <v>444</v>
      </c>
      <c r="M59" s="11" t="s">
        <v>1034</v>
      </c>
      <c r="N59" s="11" t="s">
        <v>1035</v>
      </c>
      <c r="O59" s="11" t="s">
        <v>90</v>
      </c>
      <c r="P59" s="11" t="s">
        <v>185</v>
      </c>
      <c r="Q59" s="11" t="s">
        <v>1036</v>
      </c>
      <c r="R59" s="11" t="s">
        <v>389</v>
      </c>
      <c r="S59" s="11" t="s">
        <v>390</v>
      </c>
      <c r="T59" s="11" t="s">
        <v>1037</v>
      </c>
      <c r="U59" s="11" t="s">
        <v>359</v>
      </c>
      <c r="V59" s="11" t="s">
        <v>392</v>
      </c>
      <c r="W59" s="11" t="s">
        <v>98</v>
      </c>
      <c r="X59" s="11" t="s">
        <v>99</v>
      </c>
      <c r="Y59" s="11" t="s">
        <v>100</v>
      </c>
      <c r="Z59" s="11" t="s">
        <v>1038</v>
      </c>
      <c r="AA59" s="11" t="s">
        <v>102</v>
      </c>
      <c r="AB59" s="11" t="s">
        <v>102</v>
      </c>
      <c r="AC59" s="11" t="s">
        <v>1039</v>
      </c>
      <c r="AD59" s="11" t="s">
        <v>97</v>
      </c>
      <c r="AE59" s="11" t="s">
        <v>104</v>
      </c>
      <c r="AF59" s="11" t="s">
        <v>105</v>
      </c>
      <c r="AG59" s="11" t="s">
        <v>106</v>
      </c>
      <c r="AH59" s="11" t="s">
        <v>582</v>
      </c>
      <c r="AI59" s="11" t="s">
        <v>1040</v>
      </c>
      <c r="AJ59" s="11" t="s">
        <v>109</v>
      </c>
      <c r="AK59" s="11" t="s">
        <v>102</v>
      </c>
      <c r="AL59" s="11" t="s">
        <v>1041</v>
      </c>
      <c r="AM59" s="11" t="s">
        <v>255</v>
      </c>
      <c r="AN59" s="11" t="s">
        <v>669</v>
      </c>
      <c r="AO59" s="11" t="s">
        <v>373</v>
      </c>
      <c r="AP59" s="11" t="s">
        <v>502</v>
      </c>
      <c r="AQ59" s="11" t="s">
        <v>115</v>
      </c>
      <c r="AR59" s="11" t="s">
        <v>604</v>
      </c>
      <c r="AS59" s="11" t="s">
        <v>359</v>
      </c>
      <c r="AT59" s="11" t="s">
        <v>470</v>
      </c>
      <c r="AU59" s="11" t="s">
        <v>1042</v>
      </c>
      <c r="AV59" s="11" t="s">
        <v>120</v>
      </c>
      <c r="AW59" s="11" t="s">
        <v>98</v>
      </c>
      <c r="AX59" s="11" t="s">
        <v>98</v>
      </c>
      <c r="AY59" s="11" t="s">
        <v>121</v>
      </c>
      <c r="AZ59" s="11" t="s">
        <v>216</v>
      </c>
      <c r="BA59" s="11" t="s">
        <v>121</v>
      </c>
      <c r="BB59" s="11" t="s">
        <v>122</v>
      </c>
      <c r="BC59" s="11" t="s">
        <v>121</v>
      </c>
      <c r="BD59" s="11" t="s">
        <v>102</v>
      </c>
      <c r="BE59" s="11" t="s">
        <v>102</v>
      </c>
      <c r="BF59" s="11" t="s">
        <v>102</v>
      </c>
      <c r="BG59" s="11" t="s">
        <v>102</v>
      </c>
      <c r="BH59" s="11" t="s">
        <v>102</v>
      </c>
      <c r="BI59" s="11" t="s">
        <v>121</v>
      </c>
      <c r="BJ59" s="11" t="s">
        <v>119</v>
      </c>
      <c r="BK59" s="11" t="s">
        <v>588</v>
      </c>
      <c r="BL59" s="11" t="s">
        <v>119</v>
      </c>
      <c r="BM59" s="11" t="s">
        <v>124</v>
      </c>
      <c r="BN59" s="11" t="s">
        <v>125</v>
      </c>
      <c r="BO59" s="11" t="s">
        <v>640</v>
      </c>
      <c r="BP59" s="11">
        <v>2022.6</v>
      </c>
      <c r="BQ59" s="17" t="s">
        <v>551</v>
      </c>
      <c r="BR59" s="17"/>
      <c r="BS59" s="17"/>
      <c r="BT59" s="17"/>
      <c r="BU59" s="17"/>
      <c r="BV59" s="17"/>
    </row>
    <row r="60" spans="1:74" s="9" customFormat="1" ht="24" customHeight="1" x14ac:dyDescent="0.2">
      <c r="A60" s="11" t="s">
        <v>76</v>
      </c>
      <c r="B60" s="11" t="s">
        <v>566</v>
      </c>
      <c r="C60" s="11" t="s">
        <v>1043</v>
      </c>
      <c r="D60" s="11" t="s">
        <v>1044</v>
      </c>
      <c r="E60" s="11" t="s">
        <v>1045</v>
      </c>
      <c r="F60" s="11" t="s">
        <v>381</v>
      </c>
      <c r="G60" s="11" t="s">
        <v>1046</v>
      </c>
      <c r="H60" s="11" t="s">
        <v>1047</v>
      </c>
      <c r="I60" s="11" t="s">
        <v>84</v>
      </c>
      <c r="J60" s="11" t="s">
        <v>1048</v>
      </c>
      <c r="K60" s="11" t="s">
        <v>132</v>
      </c>
      <c r="L60" s="11" t="s">
        <v>223</v>
      </c>
      <c r="M60" s="11" t="s">
        <v>1049</v>
      </c>
      <c r="N60" s="11" t="s">
        <v>1050</v>
      </c>
      <c r="O60" s="11" t="s">
        <v>136</v>
      </c>
      <c r="P60" s="11" t="s">
        <v>91</v>
      </c>
      <c r="Q60" s="11" t="s">
        <v>1051</v>
      </c>
      <c r="R60" s="11" t="s">
        <v>577</v>
      </c>
      <c r="S60" s="11" t="s">
        <v>578</v>
      </c>
      <c r="T60" s="11" t="s">
        <v>228</v>
      </c>
      <c r="U60" s="11" t="s">
        <v>516</v>
      </c>
      <c r="V60" s="11" t="s">
        <v>97</v>
      </c>
      <c r="W60" s="11" t="s">
        <v>98</v>
      </c>
      <c r="X60" s="11" t="s">
        <v>99</v>
      </c>
      <c r="Y60" s="11" t="s">
        <v>100</v>
      </c>
      <c r="Z60" s="11" t="s">
        <v>1052</v>
      </c>
      <c r="AA60" s="11" t="s">
        <v>102</v>
      </c>
      <c r="AB60" s="11" t="s">
        <v>102</v>
      </c>
      <c r="AC60" s="11" t="s">
        <v>703</v>
      </c>
      <c r="AD60" s="11" t="s">
        <v>97</v>
      </c>
      <c r="AE60" s="11" t="s">
        <v>104</v>
      </c>
      <c r="AF60" s="11" t="s">
        <v>105</v>
      </c>
      <c r="AG60" s="11" t="s">
        <v>106</v>
      </c>
      <c r="AH60" s="11" t="s">
        <v>582</v>
      </c>
      <c r="AI60" s="11" t="s">
        <v>1053</v>
      </c>
      <c r="AJ60" s="11" t="s">
        <v>109</v>
      </c>
      <c r="AK60" s="11" t="s">
        <v>102</v>
      </c>
      <c r="AL60" s="11" t="s">
        <v>1054</v>
      </c>
      <c r="AM60" s="11" t="s">
        <v>1055</v>
      </c>
      <c r="AN60" s="11" t="s">
        <v>549</v>
      </c>
      <c r="AO60" s="11" t="s">
        <v>275</v>
      </c>
      <c r="AP60" s="11" t="s">
        <v>564</v>
      </c>
      <c r="AQ60" s="11" t="s">
        <v>669</v>
      </c>
      <c r="AR60" s="11" t="s">
        <v>116</v>
      </c>
      <c r="AS60" s="11" t="s">
        <v>359</v>
      </c>
      <c r="AT60" s="11" t="s">
        <v>470</v>
      </c>
      <c r="AU60" s="11" t="s">
        <v>1042</v>
      </c>
      <c r="AV60" s="11" t="s">
        <v>120</v>
      </c>
      <c r="AW60" s="11" t="s">
        <v>98</v>
      </c>
      <c r="AX60" s="11" t="s">
        <v>98</v>
      </c>
      <c r="AY60" s="11" t="s">
        <v>121</v>
      </c>
      <c r="AZ60" s="11" t="s">
        <v>121</v>
      </c>
      <c r="BA60" s="11" t="s">
        <v>121</v>
      </c>
      <c r="BB60" s="11" t="s">
        <v>122</v>
      </c>
      <c r="BC60" s="11" t="s">
        <v>121</v>
      </c>
      <c r="BD60" s="11" t="s">
        <v>102</v>
      </c>
      <c r="BE60" s="11" t="s">
        <v>102</v>
      </c>
      <c r="BF60" s="11" t="s">
        <v>102</v>
      </c>
      <c r="BG60" s="11" t="s">
        <v>102</v>
      </c>
      <c r="BH60" s="11" t="s">
        <v>102</v>
      </c>
      <c r="BI60" s="11" t="s">
        <v>121</v>
      </c>
      <c r="BJ60" s="11" t="s">
        <v>119</v>
      </c>
      <c r="BK60" s="11" t="s">
        <v>588</v>
      </c>
      <c r="BL60" s="11" t="s">
        <v>119</v>
      </c>
      <c r="BM60" s="11" t="s">
        <v>124</v>
      </c>
      <c r="BN60" s="11" t="s">
        <v>125</v>
      </c>
      <c r="BO60" s="11" t="s">
        <v>640</v>
      </c>
      <c r="BP60" s="11" t="s">
        <v>1056</v>
      </c>
      <c r="BQ60" s="17" t="s">
        <v>551</v>
      </c>
      <c r="BR60" s="17"/>
      <c r="BS60" s="17"/>
      <c r="BT60" s="17"/>
      <c r="BU60" s="17"/>
      <c r="BV60" s="17"/>
    </row>
    <row r="61" spans="1:74" s="9" customFormat="1" ht="24" customHeight="1" x14ac:dyDescent="0.2">
      <c r="A61" s="11" t="s">
        <v>76</v>
      </c>
      <c r="B61" s="11" t="s">
        <v>566</v>
      </c>
      <c r="C61" s="11" t="s">
        <v>1057</v>
      </c>
      <c r="D61" s="11" t="s">
        <v>1058</v>
      </c>
      <c r="E61" s="11" t="s">
        <v>1059</v>
      </c>
      <c r="F61" s="11" t="s">
        <v>381</v>
      </c>
      <c r="G61" s="11" t="s">
        <v>1060</v>
      </c>
      <c r="H61" s="11" t="s">
        <v>1061</v>
      </c>
      <c r="I61" s="11" t="s">
        <v>265</v>
      </c>
      <c r="J61" s="11" t="s">
        <v>1062</v>
      </c>
      <c r="K61" s="11" t="s">
        <v>86</v>
      </c>
      <c r="L61" s="11" t="s">
        <v>284</v>
      </c>
      <c r="M61" s="11" t="s">
        <v>1063</v>
      </c>
      <c r="N61" s="11" t="s">
        <v>1064</v>
      </c>
      <c r="O61" s="11" t="s">
        <v>246</v>
      </c>
      <c r="P61" s="11" t="s">
        <v>91</v>
      </c>
      <c r="Q61" s="11" t="s">
        <v>780</v>
      </c>
      <c r="R61" s="11" t="s">
        <v>650</v>
      </c>
      <c r="S61" s="11" t="s">
        <v>651</v>
      </c>
      <c r="T61" s="11" t="s">
        <v>95</v>
      </c>
      <c r="U61" s="11" t="s">
        <v>450</v>
      </c>
      <c r="V61" s="11" t="s">
        <v>293</v>
      </c>
      <c r="W61" s="11" t="s">
        <v>98</v>
      </c>
      <c r="X61" s="11" t="s">
        <v>99</v>
      </c>
      <c r="Y61" s="11" t="s">
        <v>100</v>
      </c>
      <c r="Z61" s="11" t="s">
        <v>1065</v>
      </c>
      <c r="AA61" s="11" t="s">
        <v>102</v>
      </c>
      <c r="AB61" s="11" t="s">
        <v>102</v>
      </c>
      <c r="AC61" s="11" t="s">
        <v>581</v>
      </c>
      <c r="AD61" s="11" t="s">
        <v>97</v>
      </c>
      <c r="AE61" s="11" t="s">
        <v>104</v>
      </c>
      <c r="AF61" s="11" t="s">
        <v>105</v>
      </c>
      <c r="AG61" s="11" t="s">
        <v>106</v>
      </c>
      <c r="AH61" s="11" t="s">
        <v>582</v>
      </c>
      <c r="AI61" s="11" t="s">
        <v>1066</v>
      </c>
      <c r="AJ61" s="11" t="s">
        <v>109</v>
      </c>
      <c r="AK61" s="11" t="s">
        <v>102</v>
      </c>
      <c r="AL61" s="11" t="s">
        <v>878</v>
      </c>
      <c r="AM61" s="11" t="s">
        <v>618</v>
      </c>
      <c r="AN61" s="11" t="s">
        <v>549</v>
      </c>
      <c r="AO61" s="11" t="s">
        <v>110</v>
      </c>
      <c r="AP61" s="11" t="s">
        <v>276</v>
      </c>
      <c r="AQ61" s="11" t="s">
        <v>502</v>
      </c>
      <c r="AR61" s="11" t="s">
        <v>299</v>
      </c>
      <c r="AS61" s="11" t="s">
        <v>359</v>
      </c>
      <c r="AT61" s="11" t="s">
        <v>1067</v>
      </c>
      <c r="AU61" s="11" t="s">
        <v>1068</v>
      </c>
      <c r="AV61" s="11" t="s">
        <v>120</v>
      </c>
      <c r="AW61" s="11" t="s">
        <v>98</v>
      </c>
      <c r="AX61" s="11" t="s">
        <v>98</v>
      </c>
      <c r="AY61" s="11" t="s">
        <v>121</v>
      </c>
      <c r="AZ61" s="11" t="s">
        <v>121</v>
      </c>
      <c r="BA61" s="11" t="s">
        <v>121</v>
      </c>
      <c r="BB61" s="11" t="s">
        <v>122</v>
      </c>
      <c r="BC61" s="11" t="s">
        <v>121</v>
      </c>
      <c r="BD61" s="11" t="s">
        <v>102</v>
      </c>
      <c r="BE61" s="11" t="s">
        <v>102</v>
      </c>
      <c r="BF61" s="11" t="s">
        <v>102</v>
      </c>
      <c r="BG61" s="11" t="s">
        <v>102</v>
      </c>
      <c r="BH61" s="11" t="s">
        <v>102</v>
      </c>
      <c r="BI61" s="11" t="s">
        <v>121</v>
      </c>
      <c r="BJ61" s="11" t="s">
        <v>119</v>
      </c>
      <c r="BK61" s="11" t="s">
        <v>588</v>
      </c>
      <c r="BL61" s="11" t="s">
        <v>119</v>
      </c>
      <c r="BM61" s="11" t="s">
        <v>124</v>
      </c>
      <c r="BN61" s="11" t="s">
        <v>125</v>
      </c>
      <c r="BO61" s="11" t="s">
        <v>640</v>
      </c>
      <c r="BP61" s="11"/>
      <c r="BQ61" s="17" t="s">
        <v>551</v>
      </c>
      <c r="BR61" s="17"/>
      <c r="BS61" s="17"/>
      <c r="BT61" s="17"/>
      <c r="BU61" s="17"/>
      <c r="BV61" s="17"/>
    </row>
    <row r="62" spans="1:74" s="9" customFormat="1" ht="24" customHeight="1" x14ac:dyDescent="0.2">
      <c r="A62" s="11" t="s">
        <v>76</v>
      </c>
      <c r="B62" s="11" t="s">
        <v>566</v>
      </c>
      <c r="C62" s="11" t="s">
        <v>1069</v>
      </c>
      <c r="D62" s="11" t="s">
        <v>1070</v>
      </c>
      <c r="E62" s="11" t="s">
        <v>1071</v>
      </c>
      <c r="F62" s="11" t="s">
        <v>81</v>
      </c>
      <c r="G62" s="11" t="s">
        <v>1072</v>
      </c>
      <c r="H62" s="11" t="s">
        <v>1073</v>
      </c>
      <c r="I62" s="11" t="s">
        <v>84</v>
      </c>
      <c r="J62" s="11" t="s">
        <v>1074</v>
      </c>
      <c r="K62" s="11" t="s">
        <v>86</v>
      </c>
      <c r="L62" s="11" t="s">
        <v>1075</v>
      </c>
      <c r="M62" s="11" t="s">
        <v>1076</v>
      </c>
      <c r="N62" s="11" t="s">
        <v>1077</v>
      </c>
      <c r="O62" s="11" t="s">
        <v>874</v>
      </c>
      <c r="P62" s="11" t="s">
        <v>185</v>
      </c>
      <c r="Q62" s="11" t="s">
        <v>1078</v>
      </c>
      <c r="R62" s="11" t="s">
        <v>577</v>
      </c>
      <c r="S62" s="11" t="s">
        <v>578</v>
      </c>
      <c r="T62" s="11" t="s">
        <v>291</v>
      </c>
      <c r="U62" s="11" t="s">
        <v>684</v>
      </c>
      <c r="V62" s="11" t="s">
        <v>97</v>
      </c>
      <c r="W62" s="11" t="s">
        <v>98</v>
      </c>
      <c r="X62" s="11" t="s">
        <v>99</v>
      </c>
      <c r="Y62" s="11" t="s">
        <v>85</v>
      </c>
      <c r="Z62" s="11" t="s">
        <v>102</v>
      </c>
      <c r="AA62" s="11" t="s">
        <v>102</v>
      </c>
      <c r="AB62" s="11" t="s">
        <v>102</v>
      </c>
      <c r="AC62" s="11" t="s">
        <v>371</v>
      </c>
      <c r="AD62" s="11" t="s">
        <v>97</v>
      </c>
      <c r="AE62" s="11" t="s">
        <v>104</v>
      </c>
      <c r="AF62" s="11" t="s">
        <v>105</v>
      </c>
      <c r="AG62" s="11" t="s">
        <v>106</v>
      </c>
      <c r="AH62" s="11" t="s">
        <v>582</v>
      </c>
      <c r="AI62" s="11" t="s">
        <v>1079</v>
      </c>
      <c r="AJ62" s="11" t="s">
        <v>109</v>
      </c>
      <c r="AK62" s="11" t="s">
        <v>102</v>
      </c>
      <c r="AL62" s="11" t="s">
        <v>313</v>
      </c>
      <c r="AM62" s="11" t="s">
        <v>211</v>
      </c>
      <c r="AN62" s="11" t="s">
        <v>549</v>
      </c>
      <c r="AO62" s="11" t="s">
        <v>635</v>
      </c>
      <c r="AP62" s="11" t="s">
        <v>655</v>
      </c>
      <c r="AQ62" s="11" t="s">
        <v>150</v>
      </c>
      <c r="AR62" s="11" t="s">
        <v>116</v>
      </c>
      <c r="AS62" s="11" t="s">
        <v>359</v>
      </c>
      <c r="AT62" s="11" t="s">
        <v>1080</v>
      </c>
      <c r="AU62" s="11" t="s">
        <v>1081</v>
      </c>
      <c r="AV62" s="11" t="s">
        <v>120</v>
      </c>
      <c r="AW62" s="11" t="s">
        <v>121</v>
      </c>
      <c r="AX62" s="11" t="s">
        <v>121</v>
      </c>
      <c r="AY62" s="11" t="s">
        <v>121</v>
      </c>
      <c r="AZ62" s="11" t="s">
        <v>121</v>
      </c>
      <c r="BA62" s="11" t="s">
        <v>121</v>
      </c>
      <c r="BB62" s="11" t="s">
        <v>122</v>
      </c>
      <c r="BC62" s="11" t="s">
        <v>121</v>
      </c>
      <c r="BD62" s="11" t="s">
        <v>102</v>
      </c>
      <c r="BE62" s="11" t="s">
        <v>102</v>
      </c>
      <c r="BF62" s="11" t="s">
        <v>102</v>
      </c>
      <c r="BG62" s="11" t="s">
        <v>102</v>
      </c>
      <c r="BH62" s="11" t="s">
        <v>102</v>
      </c>
      <c r="BI62" s="11" t="s">
        <v>121</v>
      </c>
      <c r="BJ62" s="11" t="s">
        <v>119</v>
      </c>
      <c r="BK62" s="11" t="s">
        <v>588</v>
      </c>
      <c r="BL62" s="11" t="s">
        <v>119</v>
      </c>
      <c r="BM62" s="11" t="s">
        <v>124</v>
      </c>
      <c r="BN62" s="11" t="s">
        <v>125</v>
      </c>
      <c r="BO62" s="11" t="s">
        <v>640</v>
      </c>
      <c r="BP62" s="11">
        <v>2019.12</v>
      </c>
      <c r="BQ62" s="17" t="s">
        <v>551</v>
      </c>
      <c r="BR62" s="17"/>
      <c r="BS62" s="17"/>
      <c r="BT62" s="17"/>
      <c r="BU62" s="17"/>
      <c r="BV62" s="17"/>
    </row>
    <row r="63" spans="1:74" ht="24" customHeight="1" x14ac:dyDescent="0.2">
      <c r="A63" s="12" t="s">
        <v>76</v>
      </c>
      <c r="B63" s="12" t="s">
        <v>237</v>
      </c>
      <c r="C63" s="12" t="s">
        <v>1082</v>
      </c>
      <c r="D63" s="12" t="s">
        <v>1083</v>
      </c>
      <c r="E63" s="12" t="s">
        <v>1084</v>
      </c>
      <c r="F63" s="12" t="s">
        <v>81</v>
      </c>
      <c r="G63" s="12" t="s">
        <v>1085</v>
      </c>
      <c r="H63" s="12" t="s">
        <v>1086</v>
      </c>
      <c r="I63" s="12" t="s">
        <v>84</v>
      </c>
      <c r="J63" s="12" t="s">
        <v>1087</v>
      </c>
      <c r="K63" s="12" t="s">
        <v>86</v>
      </c>
      <c r="L63" s="12" t="s">
        <v>886</v>
      </c>
      <c r="M63" s="12" t="s">
        <v>1088</v>
      </c>
      <c r="N63" s="12" t="s">
        <v>1089</v>
      </c>
      <c r="O63" s="12" t="s">
        <v>246</v>
      </c>
      <c r="P63" s="12" t="s">
        <v>91</v>
      </c>
      <c r="Q63" s="12" t="s">
        <v>1023</v>
      </c>
      <c r="R63" s="12" t="s">
        <v>1090</v>
      </c>
      <c r="S63" s="12" t="s">
        <v>1091</v>
      </c>
      <c r="T63" s="12" t="s">
        <v>579</v>
      </c>
      <c r="U63" s="12" t="s">
        <v>320</v>
      </c>
      <c r="V63" s="12" t="s">
        <v>292</v>
      </c>
      <c r="W63" s="12" t="s">
        <v>98</v>
      </c>
      <c r="X63" s="12" t="s">
        <v>99</v>
      </c>
      <c r="Y63" s="12" t="s">
        <v>100</v>
      </c>
      <c r="Z63" s="12" t="s">
        <v>1092</v>
      </c>
      <c r="AA63" s="12" t="s">
        <v>102</v>
      </c>
      <c r="AB63" s="12" t="s">
        <v>102</v>
      </c>
      <c r="AC63" s="12" t="s">
        <v>833</v>
      </c>
      <c r="AD63" s="12" t="s">
        <v>97</v>
      </c>
      <c r="AE63" s="12" t="s">
        <v>104</v>
      </c>
      <c r="AF63" s="12" t="s">
        <v>105</v>
      </c>
      <c r="AG63" s="12" t="s">
        <v>106</v>
      </c>
      <c r="AH63" s="12" t="s">
        <v>1093</v>
      </c>
      <c r="AI63" s="12" t="s">
        <v>1094</v>
      </c>
      <c r="AJ63" s="12" t="s">
        <v>109</v>
      </c>
      <c r="AK63" s="12" t="s">
        <v>102</v>
      </c>
      <c r="AL63" s="12" t="s">
        <v>356</v>
      </c>
      <c r="AM63" s="12" t="s">
        <v>314</v>
      </c>
      <c r="AN63" s="12" t="s">
        <v>213</v>
      </c>
      <c r="AO63" s="12" t="s">
        <v>688</v>
      </c>
      <c r="AP63" s="12" t="s">
        <v>435</v>
      </c>
      <c r="AQ63" s="12" t="s">
        <v>502</v>
      </c>
      <c r="AR63" s="12" t="s">
        <v>436</v>
      </c>
      <c r="AS63" s="12" t="s">
        <v>119</v>
      </c>
      <c r="AT63" s="12" t="s">
        <v>1095</v>
      </c>
      <c r="AU63" s="12" t="s">
        <v>119</v>
      </c>
      <c r="AV63" s="12" t="s">
        <v>120</v>
      </c>
      <c r="AW63" s="12" t="s">
        <v>98</v>
      </c>
      <c r="AX63" s="12" t="s">
        <v>98</v>
      </c>
      <c r="AY63" s="12" t="s">
        <v>121</v>
      </c>
      <c r="AZ63" s="12" t="s">
        <v>121</v>
      </c>
      <c r="BA63" s="12" t="s">
        <v>121</v>
      </c>
      <c r="BB63" s="12" t="s">
        <v>122</v>
      </c>
      <c r="BC63" s="12" t="s">
        <v>121</v>
      </c>
      <c r="BD63" s="12" t="s">
        <v>102</v>
      </c>
      <c r="BE63" s="12" t="s">
        <v>102</v>
      </c>
      <c r="BF63" s="12" t="s">
        <v>102</v>
      </c>
      <c r="BG63" s="12" t="s">
        <v>102</v>
      </c>
      <c r="BH63" s="12" t="s">
        <v>102</v>
      </c>
      <c r="BI63" s="12" t="s">
        <v>121</v>
      </c>
      <c r="BJ63" s="12" t="s">
        <v>119</v>
      </c>
      <c r="BK63" s="12" t="s">
        <v>1096</v>
      </c>
      <c r="BL63" s="12" t="s">
        <v>119</v>
      </c>
      <c r="BM63" s="12" t="s">
        <v>124</v>
      </c>
      <c r="BN63" s="12" t="s">
        <v>125</v>
      </c>
      <c r="BO63" s="12" t="s">
        <v>237</v>
      </c>
      <c r="BP63" s="12">
        <v>2022.12</v>
      </c>
      <c r="BQ63" s="16"/>
      <c r="BR63" s="16"/>
      <c r="BS63" s="16"/>
      <c r="BT63" s="16"/>
      <c r="BU63" s="16"/>
      <c r="BV63" s="16"/>
    </row>
    <row r="64" spans="1:74" ht="24" customHeight="1" x14ac:dyDescent="0.2">
      <c r="A64" s="12" t="s">
        <v>76</v>
      </c>
      <c r="B64" s="12" t="s">
        <v>237</v>
      </c>
      <c r="C64" s="12" t="s">
        <v>1097</v>
      </c>
      <c r="D64" s="12" t="s">
        <v>1098</v>
      </c>
      <c r="E64" s="12" t="s">
        <v>1099</v>
      </c>
      <c r="F64" s="12" t="s">
        <v>381</v>
      </c>
      <c r="G64" s="12" t="s">
        <v>1100</v>
      </c>
      <c r="H64" s="12" t="s">
        <v>1101</v>
      </c>
      <c r="I64" s="12" t="s">
        <v>84</v>
      </c>
      <c r="J64" s="12" t="s">
        <v>85</v>
      </c>
      <c r="K64" s="12" t="s">
        <v>86</v>
      </c>
      <c r="L64" s="12" t="s">
        <v>159</v>
      </c>
      <c r="M64" s="12" t="s">
        <v>1102</v>
      </c>
      <c r="N64" s="12" t="s">
        <v>1103</v>
      </c>
      <c r="O64" s="12" t="s">
        <v>575</v>
      </c>
      <c r="P64" s="12" t="s">
        <v>185</v>
      </c>
      <c r="Q64" s="12" t="s">
        <v>1078</v>
      </c>
      <c r="R64" s="12" t="s">
        <v>1104</v>
      </c>
      <c r="S64" s="12" t="s">
        <v>1105</v>
      </c>
      <c r="T64" s="12" t="s">
        <v>515</v>
      </c>
      <c r="U64" s="12" t="s">
        <v>767</v>
      </c>
      <c r="V64" s="12" t="s">
        <v>97</v>
      </c>
      <c r="W64" s="12" t="s">
        <v>98</v>
      </c>
      <c r="X64" s="12" t="s">
        <v>99</v>
      </c>
      <c r="Y64" s="12" t="s">
        <v>85</v>
      </c>
      <c r="Z64" s="12" t="s">
        <v>1106</v>
      </c>
      <c r="AA64" s="12" t="s">
        <v>102</v>
      </c>
      <c r="AB64" s="12" t="s">
        <v>102</v>
      </c>
      <c r="AC64" s="12" t="s">
        <v>833</v>
      </c>
      <c r="AD64" s="12" t="s">
        <v>97</v>
      </c>
      <c r="AE64" s="12" t="s">
        <v>104</v>
      </c>
      <c r="AF64" s="12" t="s">
        <v>105</v>
      </c>
      <c r="AG64" s="12" t="s">
        <v>106</v>
      </c>
      <c r="AH64" s="12" t="s">
        <v>1093</v>
      </c>
      <c r="AI64" s="12" t="s">
        <v>1107</v>
      </c>
      <c r="AJ64" s="12" t="s">
        <v>109</v>
      </c>
      <c r="AK64" s="12" t="s">
        <v>102</v>
      </c>
      <c r="AL64" s="12" t="s">
        <v>148</v>
      </c>
      <c r="AM64" s="12" t="s">
        <v>233</v>
      </c>
      <c r="AN64" s="12" t="s">
        <v>192</v>
      </c>
      <c r="AO64" s="12" t="s">
        <v>193</v>
      </c>
      <c r="AP64" s="12" t="s">
        <v>746</v>
      </c>
      <c r="AQ64" s="12" t="s">
        <v>502</v>
      </c>
      <c r="AR64" s="12" t="s">
        <v>116</v>
      </c>
      <c r="AS64" s="12" t="s">
        <v>119</v>
      </c>
      <c r="AT64" s="12" t="s">
        <v>1108</v>
      </c>
      <c r="AU64" s="12" t="s">
        <v>153</v>
      </c>
      <c r="AV64" s="12" t="s">
        <v>120</v>
      </c>
      <c r="AW64" s="12" t="s">
        <v>98</v>
      </c>
      <c r="AX64" s="12" t="s">
        <v>98</v>
      </c>
      <c r="AY64" s="12" t="s">
        <v>121</v>
      </c>
      <c r="AZ64" s="12" t="s">
        <v>121</v>
      </c>
      <c r="BA64" s="12" t="s">
        <v>121</v>
      </c>
      <c r="BB64" s="12" t="s">
        <v>122</v>
      </c>
      <c r="BC64" s="12" t="s">
        <v>121</v>
      </c>
      <c r="BD64" s="12" t="s">
        <v>102</v>
      </c>
      <c r="BE64" s="12" t="s">
        <v>102</v>
      </c>
      <c r="BF64" s="12" t="s">
        <v>102</v>
      </c>
      <c r="BG64" s="12" t="s">
        <v>102</v>
      </c>
      <c r="BH64" s="12" t="s">
        <v>102</v>
      </c>
      <c r="BI64" s="12" t="s">
        <v>121</v>
      </c>
      <c r="BJ64" s="12" t="s">
        <v>119</v>
      </c>
      <c r="BK64" s="12" t="s">
        <v>1096</v>
      </c>
      <c r="BL64" s="12" t="s">
        <v>119</v>
      </c>
      <c r="BM64" s="12" t="s">
        <v>124</v>
      </c>
      <c r="BN64" s="12" t="s">
        <v>125</v>
      </c>
      <c r="BO64" s="12" t="s">
        <v>1109</v>
      </c>
      <c r="BP64" s="12">
        <v>2022.11</v>
      </c>
      <c r="BQ64" s="16"/>
      <c r="BR64" s="16"/>
      <c r="BS64" s="16"/>
      <c r="BT64" s="16"/>
      <c r="BU64" s="16"/>
      <c r="BV64" s="16"/>
    </row>
    <row r="65" spans="1:74" ht="24" customHeight="1" x14ac:dyDescent="0.2">
      <c r="A65" s="12" t="s">
        <v>76</v>
      </c>
      <c r="B65" s="12" t="s">
        <v>237</v>
      </c>
      <c r="C65" s="12" t="s">
        <v>1110</v>
      </c>
      <c r="D65" s="12" t="s">
        <v>1111</v>
      </c>
      <c r="E65" s="12" t="s">
        <v>1111</v>
      </c>
      <c r="F65" s="12" t="s">
        <v>81</v>
      </c>
      <c r="G65" s="12" t="s">
        <v>1112</v>
      </c>
      <c r="H65" s="12" t="s">
        <v>1113</v>
      </c>
      <c r="I65" s="12" t="s">
        <v>265</v>
      </c>
      <c r="J65" s="12" t="s">
        <v>1114</v>
      </c>
      <c r="K65" s="12" t="s">
        <v>86</v>
      </c>
      <c r="L65" s="12" t="s">
        <v>444</v>
      </c>
      <c r="M65" s="12" t="s">
        <v>1110</v>
      </c>
      <c r="N65" s="12" t="s">
        <v>1115</v>
      </c>
      <c r="O65" s="12" t="s">
        <v>246</v>
      </c>
      <c r="P65" s="12" t="s">
        <v>91</v>
      </c>
      <c r="Q65" s="12" t="s">
        <v>1116</v>
      </c>
      <c r="R65" s="12" t="s">
        <v>530</v>
      </c>
      <c r="S65" s="12" t="s">
        <v>531</v>
      </c>
      <c r="T65" s="12" t="s">
        <v>465</v>
      </c>
      <c r="U65" s="12" t="s">
        <v>359</v>
      </c>
      <c r="V65" s="12" t="s">
        <v>141</v>
      </c>
      <c r="W65" s="12" t="s">
        <v>98</v>
      </c>
      <c r="X65" s="12" t="s">
        <v>99</v>
      </c>
      <c r="Y65" s="12" t="s">
        <v>100</v>
      </c>
      <c r="Z65" s="12" t="s">
        <v>1117</v>
      </c>
      <c r="AA65" s="12" t="s">
        <v>102</v>
      </c>
      <c r="AB65" s="12" t="s">
        <v>102</v>
      </c>
      <c r="AC65" s="12" t="s">
        <v>167</v>
      </c>
      <c r="AD65" s="12" t="s">
        <v>97</v>
      </c>
      <c r="AE65" s="12" t="s">
        <v>104</v>
      </c>
      <c r="AF65" s="12" t="s">
        <v>105</v>
      </c>
      <c r="AG65" s="12" t="s">
        <v>106</v>
      </c>
      <c r="AH65" s="12" t="s">
        <v>1093</v>
      </c>
      <c r="AI65" s="12" t="s">
        <v>1118</v>
      </c>
      <c r="AJ65" s="12" t="s">
        <v>109</v>
      </c>
      <c r="AK65" s="12" t="s">
        <v>102</v>
      </c>
      <c r="AL65" s="12" t="s">
        <v>745</v>
      </c>
      <c r="AM65" s="12" t="s">
        <v>146</v>
      </c>
      <c r="AN65" s="12" t="s">
        <v>112</v>
      </c>
      <c r="AO65" s="12" t="s">
        <v>486</v>
      </c>
      <c r="AP65" s="12" t="s">
        <v>1119</v>
      </c>
      <c r="AQ65" s="12" t="s">
        <v>150</v>
      </c>
      <c r="AR65" s="12" t="s">
        <v>151</v>
      </c>
      <c r="AS65" s="12" t="s">
        <v>119</v>
      </c>
      <c r="AT65" s="12" t="s">
        <v>1120</v>
      </c>
      <c r="AU65" s="12" t="s">
        <v>175</v>
      </c>
      <c r="AV65" s="12" t="s">
        <v>120</v>
      </c>
      <c r="AW65" s="12" t="s">
        <v>98</v>
      </c>
      <c r="AX65" s="12" t="s">
        <v>98</v>
      </c>
      <c r="AY65" s="12" t="s">
        <v>121</v>
      </c>
      <c r="AZ65" s="12" t="s">
        <v>121</v>
      </c>
      <c r="BA65" s="12" t="s">
        <v>121</v>
      </c>
      <c r="BB65" s="12" t="s">
        <v>122</v>
      </c>
      <c r="BC65" s="12" t="s">
        <v>121</v>
      </c>
      <c r="BD65" s="12" t="s">
        <v>102</v>
      </c>
      <c r="BE65" s="12" t="s">
        <v>102</v>
      </c>
      <c r="BF65" s="12" t="s">
        <v>102</v>
      </c>
      <c r="BG65" s="12" t="s">
        <v>102</v>
      </c>
      <c r="BH65" s="12" t="s">
        <v>102</v>
      </c>
      <c r="BI65" s="12" t="s">
        <v>121</v>
      </c>
      <c r="BJ65" s="12" t="s">
        <v>119</v>
      </c>
      <c r="BK65" s="12" t="s">
        <v>1096</v>
      </c>
      <c r="BL65" s="12" t="s">
        <v>119</v>
      </c>
      <c r="BM65" s="12" t="s">
        <v>124</v>
      </c>
      <c r="BN65" s="12" t="s">
        <v>125</v>
      </c>
      <c r="BO65" s="12" t="s">
        <v>237</v>
      </c>
      <c r="BP65" s="12">
        <v>2020.12</v>
      </c>
      <c r="BQ65" s="16"/>
      <c r="BR65" s="16"/>
      <c r="BS65" s="16"/>
      <c r="BT65" s="16"/>
      <c r="BU65" s="16"/>
      <c r="BV65" s="16"/>
    </row>
    <row r="66" spans="1:74" ht="24" customHeight="1" x14ac:dyDescent="0.2">
      <c r="A66" s="12" t="s">
        <v>76</v>
      </c>
      <c r="B66" s="12" t="s">
        <v>1121</v>
      </c>
      <c r="C66" s="12" t="s">
        <v>1122</v>
      </c>
      <c r="D66" s="12" t="s">
        <v>1123</v>
      </c>
      <c r="E66" s="12" t="s">
        <v>1124</v>
      </c>
      <c r="F66" s="12" t="s">
        <v>81</v>
      </c>
      <c r="G66" s="12" t="s">
        <v>1125</v>
      </c>
      <c r="H66" s="12" t="s">
        <v>1126</v>
      </c>
      <c r="I66" s="12" t="s">
        <v>265</v>
      </c>
      <c r="J66" s="12" t="s">
        <v>85</v>
      </c>
      <c r="K66" s="12" t="s">
        <v>86</v>
      </c>
      <c r="L66" s="12" t="s">
        <v>1127</v>
      </c>
      <c r="M66" s="12" t="s">
        <v>1128</v>
      </c>
      <c r="N66" s="12" t="s">
        <v>1129</v>
      </c>
      <c r="O66" s="12" t="s">
        <v>575</v>
      </c>
      <c r="P66" s="12" t="s">
        <v>91</v>
      </c>
      <c r="Q66" s="12" t="s">
        <v>1130</v>
      </c>
      <c r="R66" s="12" t="s">
        <v>530</v>
      </c>
      <c r="S66" s="12" t="s">
        <v>531</v>
      </c>
      <c r="T66" s="12" t="s">
        <v>741</v>
      </c>
      <c r="U66" s="12" t="s">
        <v>293</v>
      </c>
      <c r="V66" s="12" t="s">
        <v>141</v>
      </c>
      <c r="W66" s="12" t="s">
        <v>98</v>
      </c>
      <c r="X66" s="12" t="s">
        <v>99</v>
      </c>
      <c r="Y66" s="12" t="s">
        <v>100</v>
      </c>
      <c r="Z66" s="12" t="s">
        <v>1131</v>
      </c>
      <c r="AA66" s="12" t="s">
        <v>102</v>
      </c>
      <c r="AB66" s="12" t="s">
        <v>102</v>
      </c>
      <c r="AC66" s="12" t="s">
        <v>416</v>
      </c>
      <c r="AD66" s="12" t="s">
        <v>97</v>
      </c>
      <c r="AE66" s="12" t="s">
        <v>104</v>
      </c>
      <c r="AF66" s="12" t="s">
        <v>105</v>
      </c>
      <c r="AG66" s="12" t="s">
        <v>106</v>
      </c>
      <c r="AH66" s="12" t="s">
        <v>1132</v>
      </c>
      <c r="AI66" s="12" t="s">
        <v>1133</v>
      </c>
      <c r="AJ66" s="12" t="s">
        <v>109</v>
      </c>
      <c r="AK66" s="12" t="s">
        <v>102</v>
      </c>
      <c r="AL66" s="12" t="s">
        <v>1134</v>
      </c>
      <c r="AM66" s="12" t="s">
        <v>298</v>
      </c>
      <c r="AN66" s="12" t="s">
        <v>564</v>
      </c>
      <c r="AO66" s="12" t="s">
        <v>1135</v>
      </c>
      <c r="AP66" s="12" t="s">
        <v>1136</v>
      </c>
      <c r="AQ66" s="12" t="s">
        <v>669</v>
      </c>
      <c r="AR66" s="12" t="s">
        <v>151</v>
      </c>
      <c r="AS66" s="12" t="s">
        <v>119</v>
      </c>
      <c r="AT66" s="12" t="s">
        <v>1137</v>
      </c>
      <c r="AU66" s="12" t="s">
        <v>119</v>
      </c>
      <c r="AV66" s="12" t="s">
        <v>120</v>
      </c>
      <c r="AW66" s="12" t="s">
        <v>98</v>
      </c>
      <c r="AX66" s="12" t="s">
        <v>121</v>
      </c>
      <c r="AY66" s="12" t="s">
        <v>121</v>
      </c>
      <c r="AZ66" s="12" t="s">
        <v>121</v>
      </c>
      <c r="BA66" s="12" t="s">
        <v>121</v>
      </c>
      <c r="BB66" s="12" t="s">
        <v>122</v>
      </c>
      <c r="BC66" s="12" t="s">
        <v>121</v>
      </c>
      <c r="BD66" s="12" t="s">
        <v>102</v>
      </c>
      <c r="BE66" s="12" t="s">
        <v>102</v>
      </c>
      <c r="BF66" s="12" t="s">
        <v>102</v>
      </c>
      <c r="BG66" s="12" t="s">
        <v>102</v>
      </c>
      <c r="BH66" s="12" t="s">
        <v>102</v>
      </c>
      <c r="BI66" s="12" t="s">
        <v>121</v>
      </c>
      <c r="BJ66" s="12" t="s">
        <v>119</v>
      </c>
      <c r="BK66" s="12" t="s">
        <v>1138</v>
      </c>
      <c r="BL66" s="12" t="s">
        <v>119</v>
      </c>
      <c r="BM66" s="12" t="s">
        <v>124</v>
      </c>
      <c r="BN66" s="12" t="s">
        <v>125</v>
      </c>
      <c r="BO66" s="12" t="s">
        <v>1139</v>
      </c>
      <c r="BP66" s="12">
        <v>2023.6</v>
      </c>
      <c r="BQ66" s="16"/>
      <c r="BR66" s="16"/>
      <c r="BS66" s="16"/>
      <c r="BT66" s="16"/>
      <c r="BU66" s="16"/>
      <c r="BV66" s="16"/>
    </row>
    <row r="67" spans="1:74" ht="24" customHeight="1" x14ac:dyDescent="0.2">
      <c r="A67" s="12" t="s">
        <v>76</v>
      </c>
      <c r="B67" s="12" t="s">
        <v>1121</v>
      </c>
      <c r="C67" s="12" t="s">
        <v>1140</v>
      </c>
      <c r="D67" s="12" t="s">
        <v>1141</v>
      </c>
      <c r="E67" s="12" t="s">
        <v>1141</v>
      </c>
      <c r="F67" s="12" t="s">
        <v>81</v>
      </c>
      <c r="G67" s="12" t="s">
        <v>1142</v>
      </c>
      <c r="H67" s="12" t="s">
        <v>1143</v>
      </c>
      <c r="I67" s="12" t="s">
        <v>265</v>
      </c>
      <c r="J67" s="12" t="s">
        <v>85</v>
      </c>
      <c r="K67" s="12" t="s">
        <v>86</v>
      </c>
      <c r="L67" s="12" t="s">
        <v>1127</v>
      </c>
      <c r="M67" s="12" t="s">
        <v>1140</v>
      </c>
      <c r="N67" s="12" t="s">
        <v>1144</v>
      </c>
      <c r="O67" s="12" t="s">
        <v>575</v>
      </c>
      <c r="P67" s="12" t="s">
        <v>185</v>
      </c>
      <c r="Q67" s="12" t="s">
        <v>1078</v>
      </c>
      <c r="R67" s="12" t="s">
        <v>530</v>
      </c>
      <c r="S67" s="12" t="s">
        <v>531</v>
      </c>
      <c r="T67" s="12" t="s">
        <v>1145</v>
      </c>
      <c r="U67" s="12" t="s">
        <v>684</v>
      </c>
      <c r="V67" s="12" t="s">
        <v>141</v>
      </c>
      <c r="W67" s="12" t="s">
        <v>98</v>
      </c>
      <c r="X67" s="12" t="s">
        <v>99</v>
      </c>
      <c r="Y67" s="12" t="s">
        <v>100</v>
      </c>
      <c r="Z67" s="12" t="s">
        <v>1146</v>
      </c>
      <c r="AA67" s="12" t="s">
        <v>102</v>
      </c>
      <c r="AB67" s="12" t="s">
        <v>102</v>
      </c>
      <c r="AC67" s="12" t="s">
        <v>1147</v>
      </c>
      <c r="AD67" s="12" t="s">
        <v>97</v>
      </c>
      <c r="AE67" s="12" t="s">
        <v>104</v>
      </c>
      <c r="AF67" s="12" t="s">
        <v>105</v>
      </c>
      <c r="AG67" s="12" t="s">
        <v>106</v>
      </c>
      <c r="AH67" s="12" t="s">
        <v>1132</v>
      </c>
      <c r="AI67" s="12" t="s">
        <v>1148</v>
      </c>
      <c r="AJ67" s="12" t="s">
        <v>109</v>
      </c>
      <c r="AK67" s="12" t="s">
        <v>102</v>
      </c>
      <c r="AL67" s="12" t="s">
        <v>1149</v>
      </c>
      <c r="AM67" s="12" t="s">
        <v>298</v>
      </c>
      <c r="AN67" s="12" t="s">
        <v>469</v>
      </c>
      <c r="AO67" s="12" t="s">
        <v>688</v>
      </c>
      <c r="AP67" s="12" t="s">
        <v>1136</v>
      </c>
      <c r="AQ67" s="12" t="s">
        <v>150</v>
      </c>
      <c r="AR67" s="12" t="s">
        <v>151</v>
      </c>
      <c r="AS67" s="12" t="s">
        <v>119</v>
      </c>
      <c r="AT67" s="12" t="s">
        <v>277</v>
      </c>
      <c r="AU67" s="12" t="s">
        <v>153</v>
      </c>
      <c r="AV67" s="12" t="s">
        <v>120</v>
      </c>
      <c r="AW67" s="12" t="s">
        <v>98</v>
      </c>
      <c r="AX67" s="12" t="s">
        <v>121</v>
      </c>
      <c r="AY67" s="12" t="s">
        <v>121</v>
      </c>
      <c r="AZ67" s="12" t="s">
        <v>216</v>
      </c>
      <c r="BA67" s="12" t="s">
        <v>121</v>
      </c>
      <c r="BB67" s="12" t="s">
        <v>122</v>
      </c>
      <c r="BC67" s="12" t="s">
        <v>121</v>
      </c>
      <c r="BD67" s="12" t="s">
        <v>102</v>
      </c>
      <c r="BE67" s="12" t="s">
        <v>102</v>
      </c>
      <c r="BF67" s="12" t="s">
        <v>102</v>
      </c>
      <c r="BG67" s="12" t="s">
        <v>102</v>
      </c>
      <c r="BH67" s="12" t="s">
        <v>102</v>
      </c>
      <c r="BI67" s="12" t="s">
        <v>121</v>
      </c>
      <c r="BJ67" s="12" t="s">
        <v>119</v>
      </c>
      <c r="BK67" s="12" t="s">
        <v>1138</v>
      </c>
      <c r="BL67" s="12" t="s">
        <v>119</v>
      </c>
      <c r="BM67" s="12" t="s">
        <v>124</v>
      </c>
      <c r="BN67" s="12" t="s">
        <v>125</v>
      </c>
      <c r="BO67" s="12" t="s">
        <v>1139</v>
      </c>
      <c r="BP67" s="12">
        <v>2023.6</v>
      </c>
      <c r="BQ67" s="16"/>
      <c r="BR67" s="16"/>
      <c r="BS67" s="16"/>
      <c r="BT67" s="16"/>
      <c r="BU67" s="16"/>
      <c r="BV67" s="16"/>
    </row>
    <row r="68" spans="1:74" ht="24" customHeight="1" x14ac:dyDescent="0.2">
      <c r="A68" s="12" t="s">
        <v>76</v>
      </c>
      <c r="B68" s="12" t="s">
        <v>1121</v>
      </c>
      <c r="C68" s="12" t="s">
        <v>1150</v>
      </c>
      <c r="D68" s="12" t="s">
        <v>1151</v>
      </c>
      <c r="E68" s="12" t="s">
        <v>1152</v>
      </c>
      <c r="F68" s="12" t="s">
        <v>81</v>
      </c>
      <c r="G68" s="12" t="s">
        <v>1153</v>
      </c>
      <c r="H68" s="12" t="s">
        <v>1154</v>
      </c>
      <c r="I68" s="12" t="s">
        <v>84</v>
      </c>
      <c r="J68" s="12" t="s">
        <v>85</v>
      </c>
      <c r="K68" s="12" t="s">
        <v>86</v>
      </c>
      <c r="L68" s="12" t="s">
        <v>444</v>
      </c>
      <c r="M68" s="12" t="s">
        <v>1155</v>
      </c>
      <c r="N68" s="12" t="s">
        <v>1156</v>
      </c>
      <c r="O68" s="12" t="s">
        <v>575</v>
      </c>
      <c r="P68" s="12" t="s">
        <v>91</v>
      </c>
      <c r="Q68" s="12" t="s">
        <v>740</v>
      </c>
      <c r="R68" s="12" t="s">
        <v>530</v>
      </c>
      <c r="S68" s="12" t="s">
        <v>531</v>
      </c>
      <c r="T68" s="12" t="s">
        <v>1157</v>
      </c>
      <c r="U68" s="12" t="s">
        <v>482</v>
      </c>
      <c r="V68" s="12" t="s">
        <v>141</v>
      </c>
      <c r="W68" s="12" t="s">
        <v>98</v>
      </c>
      <c r="X68" s="12" t="s">
        <v>99</v>
      </c>
      <c r="Y68" s="12" t="s">
        <v>100</v>
      </c>
      <c r="Z68" s="12" t="s">
        <v>1158</v>
      </c>
      <c r="AA68" s="12" t="s">
        <v>102</v>
      </c>
      <c r="AB68" s="12" t="s">
        <v>102</v>
      </c>
      <c r="AC68" s="12" t="s">
        <v>1159</v>
      </c>
      <c r="AD68" s="12" t="s">
        <v>97</v>
      </c>
      <c r="AE68" s="12" t="s">
        <v>104</v>
      </c>
      <c r="AF68" s="12" t="s">
        <v>105</v>
      </c>
      <c r="AG68" s="12" t="s">
        <v>106</v>
      </c>
      <c r="AH68" s="12" t="s">
        <v>1132</v>
      </c>
      <c r="AI68" s="12" t="s">
        <v>1160</v>
      </c>
      <c r="AJ68" s="12" t="s">
        <v>109</v>
      </c>
      <c r="AK68" s="12" t="s">
        <v>102</v>
      </c>
      <c r="AL68" s="12" t="s">
        <v>418</v>
      </c>
      <c r="AM68" s="12" t="s">
        <v>255</v>
      </c>
      <c r="AN68" s="12" t="s">
        <v>549</v>
      </c>
      <c r="AO68" s="12" t="s">
        <v>374</v>
      </c>
      <c r="AP68" s="12" t="s">
        <v>234</v>
      </c>
      <c r="AQ68" s="12" t="s">
        <v>173</v>
      </c>
      <c r="AR68" s="12" t="s">
        <v>151</v>
      </c>
      <c r="AS68" s="12" t="s">
        <v>119</v>
      </c>
      <c r="AT68" s="12" t="s">
        <v>1161</v>
      </c>
      <c r="AU68" s="12" t="s">
        <v>175</v>
      </c>
      <c r="AV68" s="12" t="s">
        <v>120</v>
      </c>
      <c r="AW68" s="12" t="s">
        <v>98</v>
      </c>
      <c r="AX68" s="12" t="s">
        <v>98</v>
      </c>
      <c r="AY68" s="12" t="s">
        <v>121</v>
      </c>
      <c r="AZ68" s="12" t="s">
        <v>121</v>
      </c>
      <c r="BA68" s="12" t="s">
        <v>121</v>
      </c>
      <c r="BB68" s="12" t="s">
        <v>122</v>
      </c>
      <c r="BC68" s="12" t="s">
        <v>121</v>
      </c>
      <c r="BD68" s="12" t="s">
        <v>102</v>
      </c>
      <c r="BE68" s="12" t="s">
        <v>102</v>
      </c>
      <c r="BF68" s="12" t="s">
        <v>102</v>
      </c>
      <c r="BG68" s="12" t="s">
        <v>102</v>
      </c>
      <c r="BH68" s="12" t="s">
        <v>102</v>
      </c>
      <c r="BI68" s="12" t="s">
        <v>121</v>
      </c>
      <c r="BJ68" s="12" t="s">
        <v>119</v>
      </c>
      <c r="BK68" s="12" t="s">
        <v>1138</v>
      </c>
      <c r="BL68" s="12" t="s">
        <v>119</v>
      </c>
      <c r="BM68" s="12" t="s">
        <v>124</v>
      </c>
      <c r="BN68" s="12" t="s">
        <v>125</v>
      </c>
      <c r="BO68" s="12" t="s">
        <v>1162</v>
      </c>
      <c r="BP68" s="12">
        <v>2023.7</v>
      </c>
      <c r="BQ68" s="16"/>
      <c r="BR68" s="16"/>
      <c r="BS68" s="16"/>
      <c r="BT68" s="16"/>
      <c r="BU68" s="16"/>
      <c r="BV68" s="16"/>
    </row>
    <row r="69" spans="1:74" ht="24" customHeight="1" x14ac:dyDescent="0.2">
      <c r="A69" s="12" t="s">
        <v>76</v>
      </c>
      <c r="B69" s="12" t="s">
        <v>1163</v>
      </c>
      <c r="C69" s="12" t="s">
        <v>1164</v>
      </c>
      <c r="D69" s="12" t="s">
        <v>1165</v>
      </c>
      <c r="E69" s="12" t="s">
        <v>1166</v>
      </c>
      <c r="F69" s="12" t="s">
        <v>81</v>
      </c>
      <c r="G69" s="12" t="s">
        <v>1167</v>
      </c>
      <c r="H69" s="12" t="s">
        <v>1101</v>
      </c>
      <c r="I69" s="12" t="s">
        <v>84</v>
      </c>
      <c r="J69" s="12" t="s">
        <v>85</v>
      </c>
      <c r="K69" s="12" t="s">
        <v>86</v>
      </c>
      <c r="L69" s="12" t="s">
        <v>698</v>
      </c>
      <c r="M69" s="12" t="s">
        <v>1168</v>
      </c>
      <c r="N69" s="12" t="s">
        <v>1169</v>
      </c>
      <c r="O69" s="12" t="s">
        <v>90</v>
      </c>
      <c r="P69" s="12" t="s">
        <v>185</v>
      </c>
      <c r="Q69" s="12" t="s">
        <v>1170</v>
      </c>
      <c r="R69" s="12" t="s">
        <v>577</v>
      </c>
      <c r="S69" s="12" t="s">
        <v>578</v>
      </c>
      <c r="T69" s="12" t="s">
        <v>1171</v>
      </c>
      <c r="U69" s="12" t="s">
        <v>471</v>
      </c>
      <c r="V69" s="12" t="s">
        <v>97</v>
      </c>
      <c r="W69" s="12" t="s">
        <v>98</v>
      </c>
      <c r="X69" s="12" t="s">
        <v>99</v>
      </c>
      <c r="Y69" s="12" t="s">
        <v>100</v>
      </c>
      <c r="Z69" s="12" t="s">
        <v>1172</v>
      </c>
      <c r="AA69" s="12" t="s">
        <v>102</v>
      </c>
      <c r="AB69" s="12" t="s">
        <v>102</v>
      </c>
      <c r="AC69" s="12" t="s">
        <v>1173</v>
      </c>
      <c r="AD69" s="12" t="s">
        <v>97</v>
      </c>
      <c r="AE69" s="12" t="s">
        <v>104</v>
      </c>
      <c r="AF69" s="12" t="s">
        <v>105</v>
      </c>
      <c r="AG69" s="12" t="s">
        <v>106</v>
      </c>
      <c r="AH69" s="12" t="s">
        <v>1174</v>
      </c>
      <c r="AI69" s="12" t="s">
        <v>1175</v>
      </c>
      <c r="AJ69" s="12" t="s">
        <v>109</v>
      </c>
      <c r="AK69" s="12" t="s">
        <v>102</v>
      </c>
      <c r="AL69" s="12" t="s">
        <v>635</v>
      </c>
      <c r="AM69" s="12" t="s">
        <v>211</v>
      </c>
      <c r="AN69" s="12" t="s">
        <v>147</v>
      </c>
      <c r="AO69" s="12" t="s">
        <v>313</v>
      </c>
      <c r="AP69" s="12" t="s">
        <v>922</v>
      </c>
      <c r="AQ69" s="12" t="s">
        <v>150</v>
      </c>
      <c r="AR69" s="12" t="s">
        <v>151</v>
      </c>
      <c r="AS69" s="12" t="s">
        <v>119</v>
      </c>
      <c r="AT69" s="12" t="s">
        <v>1176</v>
      </c>
      <c r="AU69" s="12" t="s">
        <v>119</v>
      </c>
      <c r="AV69" s="12" t="s">
        <v>120</v>
      </c>
      <c r="AW69" s="12" t="s">
        <v>98</v>
      </c>
      <c r="AX69" s="12" t="s">
        <v>98</v>
      </c>
      <c r="AY69" s="12" t="s">
        <v>121</v>
      </c>
      <c r="AZ69" s="12" t="s">
        <v>121</v>
      </c>
      <c r="BA69" s="12" t="s">
        <v>121</v>
      </c>
      <c r="BB69" s="12" t="s">
        <v>122</v>
      </c>
      <c r="BC69" s="12" t="s">
        <v>121</v>
      </c>
      <c r="BD69" s="12" t="s">
        <v>102</v>
      </c>
      <c r="BE69" s="12" t="s">
        <v>102</v>
      </c>
      <c r="BF69" s="12" t="s">
        <v>102</v>
      </c>
      <c r="BG69" s="12" t="s">
        <v>102</v>
      </c>
      <c r="BH69" s="12" t="s">
        <v>102</v>
      </c>
      <c r="BI69" s="12" t="s">
        <v>121</v>
      </c>
      <c r="BJ69" s="12" t="s">
        <v>119</v>
      </c>
      <c r="BK69" s="12" t="s">
        <v>1177</v>
      </c>
      <c r="BL69" s="12" t="s">
        <v>119</v>
      </c>
      <c r="BM69" s="12" t="s">
        <v>124</v>
      </c>
      <c r="BN69" s="12" t="s">
        <v>125</v>
      </c>
      <c r="BO69" s="12" t="s">
        <v>1178</v>
      </c>
      <c r="BP69" s="12">
        <v>2023.6</v>
      </c>
      <c r="BQ69" s="16"/>
      <c r="BR69" s="16"/>
      <c r="BS69" s="16"/>
      <c r="BT69" s="16"/>
      <c r="BU69" s="16"/>
      <c r="BV69" s="16"/>
    </row>
    <row r="70" spans="1:74" ht="24" customHeight="1" x14ac:dyDescent="0.2">
      <c r="A70" s="12" t="s">
        <v>76</v>
      </c>
      <c r="B70" s="12" t="s">
        <v>1163</v>
      </c>
      <c r="C70" s="12" t="s">
        <v>1179</v>
      </c>
      <c r="D70" s="12" t="s">
        <v>1180</v>
      </c>
      <c r="E70" s="12" t="s">
        <v>1181</v>
      </c>
      <c r="F70" s="12" t="s">
        <v>81</v>
      </c>
      <c r="G70" s="12" t="s">
        <v>1182</v>
      </c>
      <c r="H70" s="12" t="s">
        <v>1183</v>
      </c>
      <c r="I70" s="12" t="s">
        <v>265</v>
      </c>
      <c r="J70" s="12" t="s">
        <v>85</v>
      </c>
      <c r="K70" s="12" t="s">
        <v>86</v>
      </c>
      <c r="L70" s="12" t="s">
        <v>444</v>
      </c>
      <c r="M70" s="12" t="s">
        <v>1184</v>
      </c>
      <c r="N70" s="12" t="s">
        <v>1185</v>
      </c>
      <c r="O70" s="12" t="s">
        <v>430</v>
      </c>
      <c r="P70" s="12" t="s">
        <v>91</v>
      </c>
      <c r="Q70" s="12" t="s">
        <v>1186</v>
      </c>
      <c r="R70" s="12" t="s">
        <v>577</v>
      </c>
      <c r="S70" s="12" t="s">
        <v>578</v>
      </c>
      <c r="T70" s="12" t="s">
        <v>1187</v>
      </c>
      <c r="U70" s="12" t="s">
        <v>339</v>
      </c>
      <c r="V70" s="12" t="s">
        <v>97</v>
      </c>
      <c r="W70" s="12" t="s">
        <v>98</v>
      </c>
      <c r="X70" s="12" t="s">
        <v>99</v>
      </c>
      <c r="Y70" s="12" t="s">
        <v>100</v>
      </c>
      <c r="Z70" s="12" t="s">
        <v>102</v>
      </c>
      <c r="AA70" s="12" t="s">
        <v>102</v>
      </c>
      <c r="AB70" s="12" t="s">
        <v>102</v>
      </c>
      <c r="AC70" s="12" t="s">
        <v>906</v>
      </c>
      <c r="AD70" s="12" t="s">
        <v>97</v>
      </c>
      <c r="AE70" s="12" t="s">
        <v>104</v>
      </c>
      <c r="AF70" s="12" t="s">
        <v>105</v>
      </c>
      <c r="AG70" s="12" t="s">
        <v>106</v>
      </c>
      <c r="AH70" s="12" t="s">
        <v>1174</v>
      </c>
      <c r="AI70" s="12" t="s">
        <v>1188</v>
      </c>
      <c r="AJ70" s="12" t="s">
        <v>109</v>
      </c>
      <c r="AK70" s="12" t="s">
        <v>102</v>
      </c>
      <c r="AL70" s="12" t="s">
        <v>744</v>
      </c>
      <c r="AM70" s="12" t="s">
        <v>170</v>
      </c>
      <c r="AN70" s="12" t="s">
        <v>213</v>
      </c>
      <c r="AO70" s="12" t="s">
        <v>1189</v>
      </c>
      <c r="AP70" s="12" t="s">
        <v>146</v>
      </c>
      <c r="AQ70" s="12" t="s">
        <v>150</v>
      </c>
      <c r="AR70" s="12" t="s">
        <v>151</v>
      </c>
      <c r="AS70" s="12" t="s">
        <v>119</v>
      </c>
      <c r="AT70" s="12" t="s">
        <v>1190</v>
      </c>
      <c r="AU70" s="12" t="s">
        <v>153</v>
      </c>
      <c r="AV70" s="12" t="s">
        <v>120</v>
      </c>
      <c r="AW70" s="12" t="s">
        <v>121</v>
      </c>
      <c r="AX70" s="12" t="s">
        <v>98</v>
      </c>
      <c r="AY70" s="12" t="s">
        <v>121</v>
      </c>
      <c r="AZ70" s="12" t="s">
        <v>121</v>
      </c>
      <c r="BA70" s="12" t="s">
        <v>121</v>
      </c>
      <c r="BB70" s="12" t="s">
        <v>122</v>
      </c>
      <c r="BC70" s="12" t="s">
        <v>121</v>
      </c>
      <c r="BD70" s="12" t="s">
        <v>102</v>
      </c>
      <c r="BE70" s="12" t="s">
        <v>102</v>
      </c>
      <c r="BF70" s="12" t="s">
        <v>102</v>
      </c>
      <c r="BG70" s="12" t="s">
        <v>102</v>
      </c>
      <c r="BH70" s="12" t="s">
        <v>102</v>
      </c>
      <c r="BI70" s="12" t="s">
        <v>121</v>
      </c>
      <c r="BJ70" s="12" t="s">
        <v>119</v>
      </c>
      <c r="BK70" s="12" t="s">
        <v>1177</v>
      </c>
      <c r="BL70" s="12" t="s">
        <v>119</v>
      </c>
      <c r="BM70" s="12" t="s">
        <v>124</v>
      </c>
      <c r="BN70" s="12" t="s">
        <v>125</v>
      </c>
      <c r="BO70" s="12" t="s">
        <v>1163</v>
      </c>
      <c r="BP70" s="12">
        <v>2023.12</v>
      </c>
      <c r="BQ70" s="16"/>
      <c r="BR70" s="16"/>
      <c r="BS70" s="16"/>
      <c r="BT70" s="16"/>
      <c r="BU70" s="16"/>
      <c r="BV70" s="16"/>
    </row>
    <row r="71" spans="1:74" ht="24" customHeight="1" x14ac:dyDescent="0.2">
      <c r="A71" s="12" t="s">
        <v>76</v>
      </c>
      <c r="B71" s="12" t="s">
        <v>1163</v>
      </c>
      <c r="C71" s="12" t="s">
        <v>1191</v>
      </c>
      <c r="D71" s="12" t="s">
        <v>1192</v>
      </c>
      <c r="E71" s="12" t="s">
        <v>1193</v>
      </c>
      <c r="F71" s="12" t="s">
        <v>81</v>
      </c>
      <c r="G71" s="12" t="s">
        <v>1194</v>
      </c>
      <c r="H71" s="12" t="s">
        <v>1195</v>
      </c>
      <c r="I71" s="12" t="s">
        <v>326</v>
      </c>
      <c r="J71" s="12" t="s">
        <v>85</v>
      </c>
      <c r="K71" s="12" t="s">
        <v>86</v>
      </c>
      <c r="L71" s="12" t="s">
        <v>1196</v>
      </c>
      <c r="M71" s="12" t="s">
        <v>1197</v>
      </c>
      <c r="N71" s="12" t="s">
        <v>1198</v>
      </c>
      <c r="O71" s="12" t="s">
        <v>1199</v>
      </c>
      <c r="P71" s="12" t="s">
        <v>247</v>
      </c>
      <c r="Q71" s="12" t="s">
        <v>1200</v>
      </c>
      <c r="R71" s="12" t="s">
        <v>1201</v>
      </c>
      <c r="S71" s="12" t="s">
        <v>1202</v>
      </c>
      <c r="T71" s="12" t="s">
        <v>1203</v>
      </c>
      <c r="U71" s="12" t="s">
        <v>165</v>
      </c>
      <c r="V71" s="12" t="s">
        <v>293</v>
      </c>
      <c r="W71" s="12" t="s">
        <v>98</v>
      </c>
      <c r="X71" s="12" t="s">
        <v>99</v>
      </c>
      <c r="Y71" s="12" t="s">
        <v>100</v>
      </c>
      <c r="Z71" s="12" t="s">
        <v>1204</v>
      </c>
      <c r="AA71" s="12" t="s">
        <v>102</v>
      </c>
      <c r="AB71" s="12" t="s">
        <v>102</v>
      </c>
      <c r="AC71" s="12" t="s">
        <v>1205</v>
      </c>
      <c r="AD71" s="12" t="s">
        <v>97</v>
      </c>
      <c r="AE71" s="12" t="s">
        <v>104</v>
      </c>
      <c r="AF71" s="12" t="s">
        <v>105</v>
      </c>
      <c r="AG71" s="12" t="s">
        <v>106</v>
      </c>
      <c r="AH71" s="12" t="s">
        <v>1174</v>
      </c>
      <c r="AI71" s="12" t="s">
        <v>1206</v>
      </c>
      <c r="AJ71" s="12" t="s">
        <v>109</v>
      </c>
      <c r="AK71" s="12" t="s">
        <v>102</v>
      </c>
      <c r="AL71" s="12" t="s">
        <v>1134</v>
      </c>
      <c r="AM71" s="12" t="s">
        <v>298</v>
      </c>
      <c r="AN71" s="12" t="s">
        <v>564</v>
      </c>
      <c r="AO71" s="12" t="s">
        <v>1207</v>
      </c>
      <c r="AP71" s="12" t="s">
        <v>973</v>
      </c>
      <c r="AQ71" s="12" t="s">
        <v>150</v>
      </c>
      <c r="AR71" s="12" t="s">
        <v>299</v>
      </c>
      <c r="AS71" s="12" t="s">
        <v>119</v>
      </c>
      <c r="AT71" s="12" t="s">
        <v>1208</v>
      </c>
      <c r="AU71" s="12" t="s">
        <v>175</v>
      </c>
      <c r="AV71" s="12" t="s">
        <v>120</v>
      </c>
      <c r="AW71" s="12" t="s">
        <v>98</v>
      </c>
      <c r="AX71" s="12" t="s">
        <v>98</v>
      </c>
      <c r="AY71" s="12" t="s">
        <v>121</v>
      </c>
      <c r="AZ71" s="12" t="s">
        <v>121</v>
      </c>
      <c r="BA71" s="12" t="s">
        <v>121</v>
      </c>
      <c r="BB71" s="12" t="s">
        <v>122</v>
      </c>
      <c r="BC71" s="12" t="s">
        <v>121</v>
      </c>
      <c r="BD71" s="12" t="s">
        <v>102</v>
      </c>
      <c r="BE71" s="12" t="s">
        <v>102</v>
      </c>
      <c r="BF71" s="12" t="s">
        <v>102</v>
      </c>
      <c r="BG71" s="12" t="s">
        <v>102</v>
      </c>
      <c r="BH71" s="12" t="s">
        <v>102</v>
      </c>
      <c r="BI71" s="12" t="s">
        <v>98</v>
      </c>
      <c r="BJ71" s="12" t="s">
        <v>119</v>
      </c>
      <c r="BK71" s="12" t="s">
        <v>1177</v>
      </c>
      <c r="BL71" s="12" t="s">
        <v>119</v>
      </c>
      <c r="BM71" s="12" t="s">
        <v>124</v>
      </c>
      <c r="BN71" s="12" t="s">
        <v>125</v>
      </c>
      <c r="BO71" s="12" t="s">
        <v>1163</v>
      </c>
      <c r="BP71" s="12">
        <v>2022.11</v>
      </c>
      <c r="BQ71" s="16"/>
      <c r="BR71" s="16"/>
      <c r="BS71" s="16"/>
      <c r="BT71" s="16"/>
      <c r="BU71" s="16"/>
      <c r="BV71" s="16"/>
    </row>
    <row r="72" spans="1:74" ht="24" customHeight="1" x14ac:dyDescent="0.2">
      <c r="A72" s="12" t="s">
        <v>76</v>
      </c>
      <c r="B72" s="12" t="s">
        <v>1209</v>
      </c>
      <c r="C72" s="12" t="s">
        <v>1210</v>
      </c>
      <c r="D72" s="12" t="s">
        <v>1211</v>
      </c>
      <c r="E72" s="12" t="s">
        <v>1212</v>
      </c>
      <c r="F72" s="12" t="s">
        <v>81</v>
      </c>
      <c r="G72" s="12" t="s">
        <v>1213</v>
      </c>
      <c r="H72" s="12" t="s">
        <v>1214</v>
      </c>
      <c r="I72" s="12" t="s">
        <v>84</v>
      </c>
      <c r="J72" s="12" t="s">
        <v>85</v>
      </c>
      <c r="K72" s="12" t="s">
        <v>86</v>
      </c>
      <c r="L72" s="12" t="s">
        <v>223</v>
      </c>
      <c r="M72" s="12" t="s">
        <v>1215</v>
      </c>
      <c r="N72" s="12" t="s">
        <v>1216</v>
      </c>
      <c r="O72" s="12" t="s">
        <v>136</v>
      </c>
      <c r="P72" s="12" t="s">
        <v>91</v>
      </c>
      <c r="Q72" s="12" t="s">
        <v>1217</v>
      </c>
      <c r="R72" s="12" t="s">
        <v>93</v>
      </c>
      <c r="S72" s="12" t="s">
        <v>94</v>
      </c>
      <c r="T72" s="12" t="s">
        <v>1218</v>
      </c>
      <c r="U72" s="12" t="s">
        <v>652</v>
      </c>
      <c r="V72" s="12" t="s">
        <v>97</v>
      </c>
      <c r="W72" s="12" t="s">
        <v>98</v>
      </c>
      <c r="X72" s="12" t="s">
        <v>99</v>
      </c>
      <c r="Y72" s="12" t="s">
        <v>100</v>
      </c>
      <c r="Z72" s="12" t="s">
        <v>1219</v>
      </c>
      <c r="AA72" s="12" t="s">
        <v>102</v>
      </c>
      <c r="AB72" s="12" t="s">
        <v>102</v>
      </c>
      <c r="AC72" s="12" t="s">
        <v>633</v>
      </c>
      <c r="AD72" s="12" t="s">
        <v>97</v>
      </c>
      <c r="AE72" s="12" t="s">
        <v>104</v>
      </c>
      <c r="AF72" s="12" t="s">
        <v>105</v>
      </c>
      <c r="AG72" s="12" t="s">
        <v>106</v>
      </c>
      <c r="AH72" s="12" t="s">
        <v>1220</v>
      </c>
      <c r="AI72" s="12" t="s">
        <v>1221</v>
      </c>
      <c r="AJ72" s="12" t="s">
        <v>109</v>
      </c>
      <c r="AK72" s="12" t="s">
        <v>102</v>
      </c>
      <c r="AL72" s="12" t="s">
        <v>468</v>
      </c>
      <c r="AM72" s="12" t="s">
        <v>396</v>
      </c>
      <c r="AN72" s="12" t="s">
        <v>315</v>
      </c>
      <c r="AO72" s="12" t="s">
        <v>1222</v>
      </c>
      <c r="AP72" s="12" t="s">
        <v>1223</v>
      </c>
      <c r="AQ72" s="12" t="s">
        <v>213</v>
      </c>
      <c r="AR72" s="12" t="s">
        <v>116</v>
      </c>
      <c r="AS72" s="12" t="s">
        <v>119</v>
      </c>
      <c r="AT72" s="12" t="s">
        <v>1224</v>
      </c>
      <c r="AU72" s="12" t="s">
        <v>119</v>
      </c>
      <c r="AV72" s="12" t="s">
        <v>120</v>
      </c>
      <c r="AW72" s="12" t="s">
        <v>98</v>
      </c>
      <c r="AX72" s="12" t="s">
        <v>98</v>
      </c>
      <c r="AY72" s="12" t="s">
        <v>121</v>
      </c>
      <c r="AZ72" s="12" t="s">
        <v>121</v>
      </c>
      <c r="BA72" s="12" t="s">
        <v>121</v>
      </c>
      <c r="BB72" s="12" t="s">
        <v>122</v>
      </c>
      <c r="BC72" s="12" t="s">
        <v>121</v>
      </c>
      <c r="BD72" s="12" t="s">
        <v>102</v>
      </c>
      <c r="BE72" s="12" t="s">
        <v>102</v>
      </c>
      <c r="BF72" s="12" t="s">
        <v>102</v>
      </c>
      <c r="BG72" s="12" t="s">
        <v>102</v>
      </c>
      <c r="BH72" s="12" t="s">
        <v>102</v>
      </c>
      <c r="BI72" s="12" t="s">
        <v>121</v>
      </c>
      <c r="BJ72" s="12" t="s">
        <v>119</v>
      </c>
      <c r="BK72" s="12" t="s">
        <v>1225</v>
      </c>
      <c r="BL72" s="12" t="s">
        <v>119</v>
      </c>
      <c r="BM72" s="12" t="s">
        <v>124</v>
      </c>
      <c r="BN72" s="12" t="s">
        <v>125</v>
      </c>
      <c r="BO72" s="12" t="s">
        <v>671</v>
      </c>
      <c r="BP72" s="12">
        <v>2022</v>
      </c>
      <c r="BQ72" s="16"/>
      <c r="BR72" s="16"/>
      <c r="BS72" s="16"/>
      <c r="BT72" s="16"/>
      <c r="BU72" s="16"/>
      <c r="BV72" s="16"/>
    </row>
    <row r="73" spans="1:74" ht="24" customHeight="1" x14ac:dyDescent="0.2">
      <c r="A73" s="12" t="s">
        <v>76</v>
      </c>
      <c r="B73" s="12" t="s">
        <v>1209</v>
      </c>
      <c r="C73" s="12" t="s">
        <v>1226</v>
      </c>
      <c r="D73" s="12" t="s">
        <v>1227</v>
      </c>
      <c r="E73" s="12" t="s">
        <v>1228</v>
      </c>
      <c r="F73" s="12" t="s">
        <v>81</v>
      </c>
      <c r="G73" s="12" t="s">
        <v>1229</v>
      </c>
      <c r="H73" s="12" t="s">
        <v>1230</v>
      </c>
      <c r="I73" s="12" t="s">
        <v>84</v>
      </c>
      <c r="J73" s="12" t="s">
        <v>1231</v>
      </c>
      <c r="K73" s="12" t="s">
        <v>132</v>
      </c>
      <c r="L73" s="12" t="s">
        <v>159</v>
      </c>
      <c r="M73" s="12" t="s">
        <v>1232</v>
      </c>
      <c r="N73" s="12" t="s">
        <v>1233</v>
      </c>
      <c r="O73" s="12" t="s">
        <v>575</v>
      </c>
      <c r="P73" s="12" t="s">
        <v>270</v>
      </c>
      <c r="Q73" s="12" t="s">
        <v>1234</v>
      </c>
      <c r="R73" s="12" t="s">
        <v>93</v>
      </c>
      <c r="S73" s="12" t="s">
        <v>94</v>
      </c>
      <c r="T73" s="12" t="s">
        <v>1218</v>
      </c>
      <c r="U73" s="12" t="s">
        <v>767</v>
      </c>
      <c r="V73" s="12" t="s">
        <v>97</v>
      </c>
      <c r="W73" s="12" t="s">
        <v>98</v>
      </c>
      <c r="X73" s="12" t="s">
        <v>99</v>
      </c>
      <c r="Y73" s="12" t="s">
        <v>85</v>
      </c>
      <c r="Z73" s="12" t="s">
        <v>1235</v>
      </c>
      <c r="AA73" s="12" t="s">
        <v>102</v>
      </c>
      <c r="AB73" s="12" t="s">
        <v>102</v>
      </c>
      <c r="AC73" s="12" t="s">
        <v>1236</v>
      </c>
      <c r="AD73" s="12" t="s">
        <v>97</v>
      </c>
      <c r="AE73" s="12" t="s">
        <v>104</v>
      </c>
      <c r="AF73" s="12" t="s">
        <v>105</v>
      </c>
      <c r="AG73" s="12" t="s">
        <v>106</v>
      </c>
      <c r="AH73" s="12" t="s">
        <v>1220</v>
      </c>
      <c r="AI73" s="12" t="s">
        <v>1237</v>
      </c>
      <c r="AJ73" s="12" t="s">
        <v>109</v>
      </c>
      <c r="AK73" s="12" t="s">
        <v>102</v>
      </c>
      <c r="AL73" s="12" t="s">
        <v>1054</v>
      </c>
      <c r="AM73" s="12" t="s">
        <v>563</v>
      </c>
      <c r="AN73" s="12" t="s">
        <v>669</v>
      </c>
      <c r="AO73" s="12" t="s">
        <v>1238</v>
      </c>
      <c r="AP73" s="12" t="s">
        <v>636</v>
      </c>
      <c r="AQ73" s="12" t="s">
        <v>669</v>
      </c>
      <c r="AR73" s="12" t="s">
        <v>116</v>
      </c>
      <c r="AS73" s="12" t="s">
        <v>119</v>
      </c>
      <c r="AT73" s="12" t="s">
        <v>1239</v>
      </c>
      <c r="AU73" s="12" t="s">
        <v>153</v>
      </c>
      <c r="AV73" s="12" t="s">
        <v>120</v>
      </c>
      <c r="AW73" s="12" t="s">
        <v>98</v>
      </c>
      <c r="AX73" s="12" t="s">
        <v>98</v>
      </c>
      <c r="AY73" s="12" t="s">
        <v>121</v>
      </c>
      <c r="AZ73" s="12" t="s">
        <v>121</v>
      </c>
      <c r="BA73" s="12" t="s">
        <v>121</v>
      </c>
      <c r="BB73" s="12" t="s">
        <v>122</v>
      </c>
      <c r="BC73" s="12" t="s">
        <v>121</v>
      </c>
      <c r="BD73" s="12" t="s">
        <v>102</v>
      </c>
      <c r="BE73" s="12" t="s">
        <v>102</v>
      </c>
      <c r="BF73" s="12" t="s">
        <v>102</v>
      </c>
      <c r="BG73" s="12" t="s">
        <v>102</v>
      </c>
      <c r="BH73" s="12" t="s">
        <v>102</v>
      </c>
      <c r="BI73" s="12" t="s">
        <v>121</v>
      </c>
      <c r="BJ73" s="12" t="s">
        <v>119</v>
      </c>
      <c r="BK73" s="12" t="s">
        <v>1225</v>
      </c>
      <c r="BL73" s="12" t="s">
        <v>119</v>
      </c>
      <c r="BM73" s="12" t="s">
        <v>124</v>
      </c>
      <c r="BN73" s="12" t="s">
        <v>125</v>
      </c>
      <c r="BO73" s="12" t="s">
        <v>1240</v>
      </c>
      <c r="BP73" s="12">
        <v>2023.7</v>
      </c>
      <c r="BQ73" s="16"/>
      <c r="BR73" s="16"/>
      <c r="BS73" s="16"/>
      <c r="BT73" s="16"/>
      <c r="BU73" s="16"/>
      <c r="BV73" s="16"/>
    </row>
    <row r="74" spans="1:74" ht="24" customHeight="1" x14ac:dyDescent="0.2">
      <c r="A74" s="12" t="s">
        <v>76</v>
      </c>
      <c r="B74" s="12" t="s">
        <v>1209</v>
      </c>
      <c r="C74" s="12" t="s">
        <v>1241</v>
      </c>
      <c r="D74" s="12" t="s">
        <v>1242</v>
      </c>
      <c r="E74" s="12" t="s">
        <v>1243</v>
      </c>
      <c r="F74" s="12" t="s">
        <v>381</v>
      </c>
      <c r="G74" s="12" t="s">
        <v>1244</v>
      </c>
      <c r="H74" s="12" t="s">
        <v>1245</v>
      </c>
      <c r="I74" s="12" t="s">
        <v>84</v>
      </c>
      <c r="J74" s="12" t="s">
        <v>1246</v>
      </c>
      <c r="K74" s="12" t="s">
        <v>86</v>
      </c>
      <c r="L74" s="12" t="s">
        <v>87</v>
      </c>
      <c r="M74" s="12" t="s">
        <v>1247</v>
      </c>
      <c r="N74" s="12" t="s">
        <v>1248</v>
      </c>
      <c r="O74" s="12" t="s">
        <v>874</v>
      </c>
      <c r="P74" s="12" t="s">
        <v>185</v>
      </c>
      <c r="Q74" s="12" t="s">
        <v>431</v>
      </c>
      <c r="R74" s="12" t="s">
        <v>93</v>
      </c>
      <c r="S74" s="12" t="s">
        <v>94</v>
      </c>
      <c r="T74" s="12" t="s">
        <v>1218</v>
      </c>
      <c r="U74" s="12" t="s">
        <v>292</v>
      </c>
      <c r="V74" s="12" t="s">
        <v>97</v>
      </c>
      <c r="W74" s="12" t="s">
        <v>98</v>
      </c>
      <c r="X74" s="12" t="s">
        <v>99</v>
      </c>
      <c r="Y74" s="12" t="s">
        <v>85</v>
      </c>
      <c r="Z74" s="12" t="s">
        <v>102</v>
      </c>
      <c r="AA74" s="12" t="s">
        <v>102</v>
      </c>
      <c r="AB74" s="12" t="s">
        <v>102</v>
      </c>
      <c r="AC74" s="12" t="s">
        <v>756</v>
      </c>
      <c r="AD74" s="12" t="s">
        <v>97</v>
      </c>
      <c r="AE74" s="12" t="s">
        <v>104</v>
      </c>
      <c r="AF74" s="12" t="s">
        <v>105</v>
      </c>
      <c r="AG74" s="12" t="s">
        <v>106</v>
      </c>
      <c r="AH74" s="12" t="s">
        <v>1220</v>
      </c>
      <c r="AI74" s="12" t="s">
        <v>1249</v>
      </c>
      <c r="AJ74" s="12" t="s">
        <v>109</v>
      </c>
      <c r="AK74" s="12" t="s">
        <v>102</v>
      </c>
      <c r="AL74" s="12" t="s">
        <v>1250</v>
      </c>
      <c r="AM74" s="12" t="s">
        <v>1251</v>
      </c>
      <c r="AN74" s="12" t="s">
        <v>213</v>
      </c>
      <c r="AO74" s="12" t="s">
        <v>1252</v>
      </c>
      <c r="AP74" s="12" t="s">
        <v>835</v>
      </c>
      <c r="AQ74" s="12" t="s">
        <v>669</v>
      </c>
      <c r="AR74" s="12" t="s">
        <v>151</v>
      </c>
      <c r="AS74" s="12" t="s">
        <v>119</v>
      </c>
      <c r="AT74" s="12" t="s">
        <v>1253</v>
      </c>
      <c r="AU74" s="12" t="s">
        <v>175</v>
      </c>
      <c r="AV74" s="12" t="s">
        <v>120</v>
      </c>
      <c r="AW74" s="12" t="s">
        <v>98</v>
      </c>
      <c r="AX74" s="12" t="s">
        <v>121</v>
      </c>
      <c r="AY74" s="12" t="s">
        <v>121</v>
      </c>
      <c r="AZ74" s="12" t="s">
        <v>121</v>
      </c>
      <c r="BA74" s="12" t="s">
        <v>121</v>
      </c>
      <c r="BB74" s="12" t="s">
        <v>122</v>
      </c>
      <c r="BC74" s="12" t="s">
        <v>121</v>
      </c>
      <c r="BD74" s="12" t="s">
        <v>102</v>
      </c>
      <c r="BE74" s="12" t="s">
        <v>102</v>
      </c>
      <c r="BF74" s="12" t="s">
        <v>102</v>
      </c>
      <c r="BG74" s="12" t="s">
        <v>102</v>
      </c>
      <c r="BH74" s="12" t="s">
        <v>102</v>
      </c>
      <c r="BI74" s="12" t="s">
        <v>121</v>
      </c>
      <c r="BJ74" s="12" t="s">
        <v>119</v>
      </c>
      <c r="BK74" s="12" t="s">
        <v>1225</v>
      </c>
      <c r="BL74" s="12" t="s">
        <v>119</v>
      </c>
      <c r="BM74" s="12" t="s">
        <v>124</v>
      </c>
      <c r="BN74" s="12" t="s">
        <v>125</v>
      </c>
      <c r="BO74" s="12" t="s">
        <v>566</v>
      </c>
      <c r="BP74" s="12">
        <v>2017</v>
      </c>
      <c r="BQ74" s="16"/>
      <c r="BR74" s="16"/>
      <c r="BS74" s="16"/>
      <c r="BT74" s="16"/>
      <c r="BU74" s="16"/>
      <c r="BV74" s="16"/>
    </row>
    <row r="75" spans="1:74" ht="24" customHeight="1" x14ac:dyDescent="0.2">
      <c r="A75" s="12" t="s">
        <v>76</v>
      </c>
      <c r="B75" s="12" t="s">
        <v>1240</v>
      </c>
      <c r="C75" s="12" t="s">
        <v>1254</v>
      </c>
      <c r="D75" s="12" t="s">
        <v>1255</v>
      </c>
      <c r="E75" s="12" t="s">
        <v>1255</v>
      </c>
      <c r="F75" s="12" t="s">
        <v>81</v>
      </c>
      <c r="G75" s="12" t="s">
        <v>1256</v>
      </c>
      <c r="H75" s="12" t="s">
        <v>1257</v>
      </c>
      <c r="I75" s="12" t="s">
        <v>84</v>
      </c>
      <c r="J75" s="12" t="s">
        <v>85</v>
      </c>
      <c r="K75" s="12" t="s">
        <v>86</v>
      </c>
      <c r="L75" s="12" t="s">
        <v>1075</v>
      </c>
      <c r="M75" s="12" t="s">
        <v>1254</v>
      </c>
      <c r="N75" s="12" t="s">
        <v>1258</v>
      </c>
      <c r="O75" s="12" t="s">
        <v>90</v>
      </c>
      <c r="P75" s="12" t="s">
        <v>185</v>
      </c>
      <c r="Q75" s="12" t="s">
        <v>576</v>
      </c>
      <c r="R75" s="12" t="s">
        <v>577</v>
      </c>
      <c r="S75" s="12" t="s">
        <v>578</v>
      </c>
      <c r="T75" s="12" t="s">
        <v>1259</v>
      </c>
      <c r="U75" s="12" t="s">
        <v>339</v>
      </c>
      <c r="V75" s="12" t="s">
        <v>97</v>
      </c>
      <c r="W75" s="12" t="s">
        <v>98</v>
      </c>
      <c r="X75" s="12" t="s">
        <v>99</v>
      </c>
      <c r="Y75" s="12" t="s">
        <v>100</v>
      </c>
      <c r="Z75" s="12" t="s">
        <v>1260</v>
      </c>
      <c r="AA75" s="12" t="s">
        <v>102</v>
      </c>
      <c r="AB75" s="12" t="s">
        <v>102</v>
      </c>
      <c r="AC75" s="12" t="s">
        <v>1261</v>
      </c>
      <c r="AD75" s="12" t="s">
        <v>97</v>
      </c>
      <c r="AE75" s="12" t="s">
        <v>104</v>
      </c>
      <c r="AF75" s="12" t="s">
        <v>105</v>
      </c>
      <c r="AG75" s="12" t="s">
        <v>106</v>
      </c>
      <c r="AH75" s="12" t="s">
        <v>1262</v>
      </c>
      <c r="AI75" s="12" t="s">
        <v>1263</v>
      </c>
      <c r="AJ75" s="12" t="s">
        <v>109</v>
      </c>
      <c r="AK75" s="12" t="s">
        <v>102</v>
      </c>
      <c r="AL75" s="12" t="s">
        <v>373</v>
      </c>
      <c r="AM75" s="12" t="s">
        <v>276</v>
      </c>
      <c r="AN75" s="12" t="s">
        <v>315</v>
      </c>
      <c r="AO75" s="12" t="s">
        <v>169</v>
      </c>
      <c r="AP75" s="12" t="s">
        <v>1119</v>
      </c>
      <c r="AQ75" s="12" t="s">
        <v>213</v>
      </c>
      <c r="AR75" s="12" t="s">
        <v>151</v>
      </c>
      <c r="AS75" s="12" t="s">
        <v>119</v>
      </c>
      <c r="AT75" s="12" t="s">
        <v>1264</v>
      </c>
      <c r="AU75" s="12" t="s">
        <v>119</v>
      </c>
      <c r="AV75" s="12" t="s">
        <v>120</v>
      </c>
      <c r="AW75" s="12" t="s">
        <v>98</v>
      </c>
      <c r="AX75" s="12" t="s">
        <v>98</v>
      </c>
      <c r="AY75" s="12" t="s">
        <v>121</v>
      </c>
      <c r="AZ75" s="12" t="s">
        <v>121</v>
      </c>
      <c r="BA75" s="12" t="s">
        <v>121</v>
      </c>
      <c r="BB75" s="12" t="s">
        <v>122</v>
      </c>
      <c r="BC75" s="12" t="s">
        <v>121</v>
      </c>
      <c r="BD75" s="12" t="s">
        <v>102</v>
      </c>
      <c r="BE75" s="12" t="s">
        <v>102</v>
      </c>
      <c r="BF75" s="12" t="s">
        <v>102</v>
      </c>
      <c r="BG75" s="12" t="s">
        <v>102</v>
      </c>
      <c r="BH75" s="12" t="s">
        <v>102</v>
      </c>
      <c r="BI75" s="12" t="s">
        <v>121</v>
      </c>
      <c r="BJ75" s="12" t="s">
        <v>119</v>
      </c>
      <c r="BK75" s="12" t="s">
        <v>1265</v>
      </c>
      <c r="BL75" s="12" t="s">
        <v>119</v>
      </c>
      <c r="BM75" s="12" t="s">
        <v>124</v>
      </c>
      <c r="BN75" s="12" t="s">
        <v>125</v>
      </c>
      <c r="BO75" s="12" t="s">
        <v>1240</v>
      </c>
      <c r="BP75" s="12">
        <v>2021.6</v>
      </c>
      <c r="BQ75" s="16"/>
      <c r="BR75" s="16"/>
      <c r="BS75" s="16"/>
      <c r="BT75" s="16"/>
      <c r="BU75" s="16"/>
      <c r="BV75" s="16"/>
    </row>
    <row r="76" spans="1:74" ht="24" customHeight="1" x14ac:dyDescent="0.2">
      <c r="A76" s="12" t="s">
        <v>76</v>
      </c>
      <c r="B76" s="12" t="s">
        <v>1240</v>
      </c>
      <c r="C76" s="12" t="s">
        <v>1266</v>
      </c>
      <c r="D76" s="12" t="s">
        <v>1267</v>
      </c>
      <c r="E76" s="12" t="s">
        <v>1268</v>
      </c>
      <c r="F76" s="12" t="s">
        <v>81</v>
      </c>
      <c r="G76" s="12" t="s">
        <v>1269</v>
      </c>
      <c r="H76" s="12" t="s">
        <v>1270</v>
      </c>
      <c r="I76" s="12" t="s">
        <v>84</v>
      </c>
      <c r="J76" s="12" t="s">
        <v>85</v>
      </c>
      <c r="K76" s="12" t="s">
        <v>283</v>
      </c>
      <c r="L76" s="12" t="s">
        <v>1271</v>
      </c>
      <c r="M76" s="12" t="s">
        <v>1272</v>
      </c>
      <c r="N76" s="12" t="s">
        <v>1273</v>
      </c>
      <c r="O76" s="12" t="s">
        <v>479</v>
      </c>
      <c r="P76" s="12" t="s">
        <v>247</v>
      </c>
      <c r="Q76" s="12" t="s">
        <v>1274</v>
      </c>
      <c r="R76" s="12" t="s">
        <v>1275</v>
      </c>
      <c r="S76" s="12" t="s">
        <v>1276</v>
      </c>
      <c r="T76" s="12" t="s">
        <v>599</v>
      </c>
      <c r="U76" s="12" t="s">
        <v>292</v>
      </c>
      <c r="V76" s="12" t="s">
        <v>141</v>
      </c>
      <c r="W76" s="12" t="s">
        <v>98</v>
      </c>
      <c r="X76" s="12" t="s">
        <v>99</v>
      </c>
      <c r="Y76" s="12" t="s">
        <v>85</v>
      </c>
      <c r="Z76" s="12" t="s">
        <v>1277</v>
      </c>
      <c r="AA76" s="12" t="s">
        <v>102</v>
      </c>
      <c r="AB76" s="12" t="s">
        <v>102</v>
      </c>
      <c r="AC76" s="12" t="s">
        <v>371</v>
      </c>
      <c r="AD76" s="12" t="s">
        <v>97</v>
      </c>
      <c r="AE76" s="12" t="s">
        <v>104</v>
      </c>
      <c r="AF76" s="12" t="s">
        <v>105</v>
      </c>
      <c r="AG76" s="12" t="s">
        <v>106</v>
      </c>
      <c r="AH76" s="12" t="s">
        <v>1262</v>
      </c>
      <c r="AI76" s="12" t="s">
        <v>1278</v>
      </c>
      <c r="AJ76" s="12" t="s">
        <v>109</v>
      </c>
      <c r="AK76" s="12" t="s">
        <v>102</v>
      </c>
      <c r="AL76" s="12" t="s">
        <v>145</v>
      </c>
      <c r="AM76" s="12" t="s">
        <v>298</v>
      </c>
      <c r="AN76" s="12" t="s">
        <v>212</v>
      </c>
      <c r="AO76" s="12" t="s">
        <v>744</v>
      </c>
      <c r="AP76" s="12" t="s">
        <v>936</v>
      </c>
      <c r="AQ76" s="12" t="s">
        <v>502</v>
      </c>
      <c r="AR76" s="12" t="s">
        <v>357</v>
      </c>
      <c r="AS76" s="12" t="s">
        <v>119</v>
      </c>
      <c r="AT76" s="12" t="s">
        <v>1279</v>
      </c>
      <c r="AU76" s="12" t="s">
        <v>153</v>
      </c>
      <c r="AV76" s="12" t="s">
        <v>120</v>
      </c>
      <c r="AW76" s="12" t="s">
        <v>98</v>
      </c>
      <c r="AX76" s="12" t="s">
        <v>121</v>
      </c>
      <c r="AY76" s="12" t="s">
        <v>121</v>
      </c>
      <c r="AZ76" s="12" t="s">
        <v>121</v>
      </c>
      <c r="BA76" s="12" t="s">
        <v>121</v>
      </c>
      <c r="BB76" s="12" t="s">
        <v>122</v>
      </c>
      <c r="BC76" s="12" t="s">
        <v>121</v>
      </c>
      <c r="BD76" s="12" t="s">
        <v>102</v>
      </c>
      <c r="BE76" s="12" t="s">
        <v>102</v>
      </c>
      <c r="BF76" s="12" t="s">
        <v>102</v>
      </c>
      <c r="BG76" s="12" t="s">
        <v>102</v>
      </c>
      <c r="BH76" s="12" t="s">
        <v>102</v>
      </c>
      <c r="BI76" s="12" t="s">
        <v>98</v>
      </c>
      <c r="BJ76" s="12" t="s">
        <v>119</v>
      </c>
      <c r="BK76" s="12" t="s">
        <v>1265</v>
      </c>
      <c r="BL76" s="12" t="s">
        <v>119</v>
      </c>
      <c r="BM76" s="12" t="s">
        <v>124</v>
      </c>
      <c r="BN76" s="12" t="s">
        <v>125</v>
      </c>
      <c r="BO76" s="12" t="s">
        <v>1240</v>
      </c>
      <c r="BP76" s="12">
        <v>2022.7</v>
      </c>
      <c r="BQ76" s="16"/>
      <c r="BR76" s="16"/>
      <c r="BS76" s="16"/>
      <c r="BT76" s="16"/>
      <c r="BU76" s="16"/>
      <c r="BV76" s="16"/>
    </row>
    <row r="77" spans="1:74" ht="24" customHeight="1" x14ac:dyDescent="0.2">
      <c r="A77" s="12" t="s">
        <v>76</v>
      </c>
      <c r="B77" s="12" t="s">
        <v>1240</v>
      </c>
      <c r="C77" s="12" t="s">
        <v>1280</v>
      </c>
      <c r="D77" s="12" t="s">
        <v>1281</v>
      </c>
      <c r="E77" s="12" t="s">
        <v>1282</v>
      </c>
      <c r="F77" s="12" t="s">
        <v>81</v>
      </c>
      <c r="G77" s="12" t="s">
        <v>1283</v>
      </c>
      <c r="H77" s="12" t="s">
        <v>1284</v>
      </c>
      <c r="I77" s="12" t="s">
        <v>84</v>
      </c>
      <c r="J77" s="12" t="s">
        <v>85</v>
      </c>
      <c r="K77" s="12" t="s">
        <v>132</v>
      </c>
      <c r="L77" s="12" t="s">
        <v>1285</v>
      </c>
      <c r="M77" s="12" t="s">
        <v>1286</v>
      </c>
      <c r="N77" s="12" t="s">
        <v>1287</v>
      </c>
      <c r="O77" s="12" t="s">
        <v>1288</v>
      </c>
      <c r="P77" s="12" t="s">
        <v>247</v>
      </c>
      <c r="Q77" s="12" t="s">
        <v>1289</v>
      </c>
      <c r="R77" s="12" t="s">
        <v>1275</v>
      </c>
      <c r="S77" s="12" t="s">
        <v>1276</v>
      </c>
      <c r="T77" s="12" t="s">
        <v>95</v>
      </c>
      <c r="U77" s="12" t="s">
        <v>516</v>
      </c>
      <c r="V77" s="12" t="s">
        <v>141</v>
      </c>
      <c r="W77" s="12" t="s">
        <v>98</v>
      </c>
      <c r="X77" s="12" t="s">
        <v>99</v>
      </c>
      <c r="Y77" s="12" t="s">
        <v>85</v>
      </c>
      <c r="Z77" s="12" t="s">
        <v>1290</v>
      </c>
      <c r="AA77" s="12" t="s">
        <v>102</v>
      </c>
      <c r="AB77" s="12" t="s">
        <v>102</v>
      </c>
      <c r="AC77" s="12" t="s">
        <v>756</v>
      </c>
      <c r="AD77" s="12" t="s">
        <v>97</v>
      </c>
      <c r="AE77" s="12" t="s">
        <v>104</v>
      </c>
      <c r="AF77" s="12" t="s">
        <v>105</v>
      </c>
      <c r="AG77" s="12" t="s">
        <v>106</v>
      </c>
      <c r="AH77" s="12" t="s">
        <v>1262</v>
      </c>
      <c r="AI77" s="12" t="s">
        <v>1291</v>
      </c>
      <c r="AJ77" s="12" t="s">
        <v>109</v>
      </c>
      <c r="AK77" s="12" t="s">
        <v>102</v>
      </c>
      <c r="AL77" s="12" t="s">
        <v>297</v>
      </c>
      <c r="AM77" s="12" t="s">
        <v>298</v>
      </c>
      <c r="AN77" s="12" t="s">
        <v>213</v>
      </c>
      <c r="AO77" s="12" t="s">
        <v>1292</v>
      </c>
      <c r="AP77" s="12" t="s">
        <v>973</v>
      </c>
      <c r="AQ77" s="12" t="s">
        <v>669</v>
      </c>
      <c r="AR77" s="12" t="s">
        <v>1293</v>
      </c>
      <c r="AS77" s="12" t="s">
        <v>119</v>
      </c>
      <c r="AT77" s="12" t="s">
        <v>1294</v>
      </c>
      <c r="AU77" s="12" t="s">
        <v>175</v>
      </c>
      <c r="AV77" s="12" t="s">
        <v>120</v>
      </c>
      <c r="AW77" s="12" t="s">
        <v>98</v>
      </c>
      <c r="AX77" s="12" t="s">
        <v>98</v>
      </c>
      <c r="AY77" s="12" t="s">
        <v>121</v>
      </c>
      <c r="AZ77" s="12" t="s">
        <v>121</v>
      </c>
      <c r="BA77" s="12" t="s">
        <v>121</v>
      </c>
      <c r="BB77" s="12" t="s">
        <v>122</v>
      </c>
      <c r="BC77" s="12" t="s">
        <v>121</v>
      </c>
      <c r="BD77" s="12" t="s">
        <v>102</v>
      </c>
      <c r="BE77" s="12" t="s">
        <v>102</v>
      </c>
      <c r="BF77" s="12" t="s">
        <v>102</v>
      </c>
      <c r="BG77" s="12" t="s">
        <v>102</v>
      </c>
      <c r="BH77" s="12" t="s">
        <v>102</v>
      </c>
      <c r="BI77" s="12" t="s">
        <v>98</v>
      </c>
      <c r="BJ77" s="12" t="s">
        <v>119</v>
      </c>
      <c r="BK77" s="12" t="s">
        <v>1265</v>
      </c>
      <c r="BL77" s="12" t="s">
        <v>119</v>
      </c>
      <c r="BM77" s="12" t="s">
        <v>124</v>
      </c>
      <c r="BN77" s="12" t="s">
        <v>125</v>
      </c>
      <c r="BO77" s="12" t="s">
        <v>1240</v>
      </c>
      <c r="BP77" s="12">
        <v>2023.7</v>
      </c>
      <c r="BQ77" s="16"/>
      <c r="BR77" s="16"/>
      <c r="BS77" s="16"/>
      <c r="BT77" s="16"/>
      <c r="BU77" s="16"/>
      <c r="BV77" s="16"/>
    </row>
    <row r="78" spans="1:74" ht="24" customHeight="1" x14ac:dyDescent="0.2">
      <c r="A78" s="12" t="s">
        <v>76</v>
      </c>
      <c r="B78" s="12" t="s">
        <v>259</v>
      </c>
      <c r="C78" s="12" t="s">
        <v>1295</v>
      </c>
      <c r="D78" s="12" t="s">
        <v>1296</v>
      </c>
      <c r="E78" s="12" t="s">
        <v>1297</v>
      </c>
      <c r="F78" s="12" t="s">
        <v>381</v>
      </c>
      <c r="G78" s="12" t="s">
        <v>1298</v>
      </c>
      <c r="H78" s="12" t="s">
        <v>1299</v>
      </c>
      <c r="I78" s="12" t="s">
        <v>84</v>
      </c>
      <c r="J78" s="12" t="s">
        <v>1300</v>
      </c>
      <c r="K78" s="12" t="s">
        <v>86</v>
      </c>
      <c r="L78" s="12" t="s">
        <v>223</v>
      </c>
      <c r="M78" s="12" t="s">
        <v>1301</v>
      </c>
      <c r="N78" s="12" t="s">
        <v>1302</v>
      </c>
      <c r="O78" s="12" t="s">
        <v>246</v>
      </c>
      <c r="P78" s="12" t="s">
        <v>91</v>
      </c>
      <c r="Q78" s="12" t="s">
        <v>1303</v>
      </c>
      <c r="R78" s="12" t="s">
        <v>249</v>
      </c>
      <c r="S78" s="12" t="s">
        <v>250</v>
      </c>
      <c r="T78" s="12" t="s">
        <v>1187</v>
      </c>
      <c r="U78" s="12" t="s">
        <v>292</v>
      </c>
      <c r="V78" s="12" t="s">
        <v>141</v>
      </c>
      <c r="W78" s="12" t="s">
        <v>98</v>
      </c>
      <c r="X78" s="12" t="s">
        <v>99</v>
      </c>
      <c r="Y78" s="12" t="s">
        <v>100</v>
      </c>
      <c r="Z78" s="12" t="s">
        <v>1304</v>
      </c>
      <c r="AA78" s="12" t="s">
        <v>102</v>
      </c>
      <c r="AB78" s="12" t="s">
        <v>102</v>
      </c>
      <c r="AC78" s="12" t="s">
        <v>1305</v>
      </c>
      <c r="AD78" s="12" t="s">
        <v>97</v>
      </c>
      <c r="AE78" s="12" t="s">
        <v>104</v>
      </c>
      <c r="AF78" s="12" t="s">
        <v>105</v>
      </c>
      <c r="AG78" s="12" t="s">
        <v>106</v>
      </c>
      <c r="AH78" s="12" t="s">
        <v>1306</v>
      </c>
      <c r="AI78" s="12" t="s">
        <v>1307</v>
      </c>
      <c r="AJ78" s="12" t="s">
        <v>109</v>
      </c>
      <c r="AK78" s="12" t="s">
        <v>102</v>
      </c>
      <c r="AL78" s="12" t="s">
        <v>453</v>
      </c>
      <c r="AM78" s="12" t="s">
        <v>1308</v>
      </c>
      <c r="AN78" s="12" t="s">
        <v>637</v>
      </c>
      <c r="AO78" s="12" t="s">
        <v>337</v>
      </c>
      <c r="AP78" s="12" t="s">
        <v>502</v>
      </c>
      <c r="AQ78" s="12" t="s">
        <v>173</v>
      </c>
      <c r="AR78" s="12" t="s">
        <v>151</v>
      </c>
      <c r="AS78" s="12" t="s">
        <v>119</v>
      </c>
      <c r="AT78" s="12" t="s">
        <v>1309</v>
      </c>
      <c r="AU78" s="12" t="s">
        <v>119</v>
      </c>
      <c r="AV78" s="12" t="s">
        <v>120</v>
      </c>
      <c r="AW78" s="12" t="s">
        <v>98</v>
      </c>
      <c r="AX78" s="12" t="s">
        <v>98</v>
      </c>
      <c r="AY78" s="12" t="s">
        <v>121</v>
      </c>
      <c r="AZ78" s="12" t="s">
        <v>121</v>
      </c>
      <c r="BA78" s="12" t="s">
        <v>121</v>
      </c>
      <c r="BB78" s="12" t="s">
        <v>1310</v>
      </c>
      <c r="BC78" s="12" t="s">
        <v>121</v>
      </c>
      <c r="BD78" s="12" t="s">
        <v>102</v>
      </c>
      <c r="BE78" s="12" t="s">
        <v>102</v>
      </c>
      <c r="BF78" s="12" t="s">
        <v>102</v>
      </c>
      <c r="BG78" s="12" t="s">
        <v>102</v>
      </c>
      <c r="BH78" s="12" t="s">
        <v>102</v>
      </c>
      <c r="BI78" s="12" t="s">
        <v>121</v>
      </c>
      <c r="BJ78" s="12" t="s">
        <v>119</v>
      </c>
      <c r="BK78" s="12" t="s">
        <v>1311</v>
      </c>
      <c r="BL78" s="12" t="s">
        <v>119</v>
      </c>
      <c r="BM78" s="12" t="s">
        <v>124</v>
      </c>
      <c r="BN78" s="12" t="s">
        <v>125</v>
      </c>
      <c r="BO78" s="12" t="s">
        <v>1312</v>
      </c>
      <c r="BP78" s="12">
        <v>2023.4</v>
      </c>
      <c r="BQ78" s="16"/>
      <c r="BR78" s="16"/>
      <c r="BS78" s="16"/>
      <c r="BT78" s="16"/>
      <c r="BU78" s="16"/>
      <c r="BV78" s="16"/>
    </row>
    <row r="79" spans="1:74" ht="24" customHeight="1" x14ac:dyDescent="0.2">
      <c r="A79" s="12" t="s">
        <v>76</v>
      </c>
      <c r="B79" s="12" t="s">
        <v>1313</v>
      </c>
      <c r="C79" s="12" t="s">
        <v>1314</v>
      </c>
      <c r="D79" s="12" t="s">
        <v>1315</v>
      </c>
      <c r="E79" s="12" t="s">
        <v>1316</v>
      </c>
      <c r="F79" s="12" t="s">
        <v>81</v>
      </c>
      <c r="G79" s="12" t="s">
        <v>1317</v>
      </c>
      <c r="H79" s="12" t="s">
        <v>1318</v>
      </c>
      <c r="I79" s="12" t="s">
        <v>84</v>
      </c>
      <c r="J79" s="12" t="s">
        <v>85</v>
      </c>
      <c r="K79" s="12" t="s">
        <v>132</v>
      </c>
      <c r="L79" s="12" t="s">
        <v>1319</v>
      </c>
      <c r="M79" s="12" t="s">
        <v>1320</v>
      </c>
      <c r="N79" s="12" t="s">
        <v>1321</v>
      </c>
      <c r="O79" s="12" t="s">
        <v>226</v>
      </c>
      <c r="P79" s="12" t="s">
        <v>247</v>
      </c>
      <c r="Q79" s="12" t="s">
        <v>1322</v>
      </c>
      <c r="R79" s="12" t="s">
        <v>1323</v>
      </c>
      <c r="S79" s="12" t="s">
        <v>1324</v>
      </c>
      <c r="T79" s="12" t="s">
        <v>713</v>
      </c>
      <c r="U79" s="12" t="s">
        <v>413</v>
      </c>
      <c r="V79" s="12" t="s">
        <v>97</v>
      </c>
      <c r="W79" s="12" t="s">
        <v>98</v>
      </c>
      <c r="X79" s="12" t="s">
        <v>99</v>
      </c>
      <c r="Y79" s="12" t="s">
        <v>100</v>
      </c>
      <c r="Z79" s="12" t="s">
        <v>1325</v>
      </c>
      <c r="AA79" s="12" t="s">
        <v>102</v>
      </c>
      <c r="AB79" s="12" t="s">
        <v>102</v>
      </c>
      <c r="AC79" s="12" t="s">
        <v>1326</v>
      </c>
      <c r="AD79" s="12" t="s">
        <v>97</v>
      </c>
      <c r="AE79" s="12" t="s">
        <v>104</v>
      </c>
      <c r="AF79" s="12" t="s">
        <v>105</v>
      </c>
      <c r="AG79" s="12" t="s">
        <v>106</v>
      </c>
      <c r="AH79" s="12" t="s">
        <v>1327</v>
      </c>
      <c r="AI79" s="12" t="s">
        <v>1328</v>
      </c>
      <c r="AJ79" s="12" t="s">
        <v>109</v>
      </c>
      <c r="AK79" s="12" t="s">
        <v>102</v>
      </c>
      <c r="AL79" s="12" t="s">
        <v>145</v>
      </c>
      <c r="AM79" s="12" t="s">
        <v>563</v>
      </c>
      <c r="AN79" s="12" t="s">
        <v>637</v>
      </c>
      <c r="AO79" s="12" t="s">
        <v>169</v>
      </c>
      <c r="AP79" s="12" t="s">
        <v>487</v>
      </c>
      <c r="AQ79" s="12" t="s">
        <v>502</v>
      </c>
      <c r="AR79" s="12" t="s">
        <v>116</v>
      </c>
      <c r="AS79" s="12" t="s">
        <v>153</v>
      </c>
      <c r="AT79" s="12" t="s">
        <v>1329</v>
      </c>
      <c r="AU79" s="12" t="s">
        <v>153</v>
      </c>
      <c r="AV79" s="12" t="s">
        <v>120</v>
      </c>
      <c r="AW79" s="12" t="s">
        <v>98</v>
      </c>
      <c r="AX79" s="12" t="s">
        <v>121</v>
      </c>
      <c r="AY79" s="12" t="s">
        <v>121</v>
      </c>
      <c r="AZ79" s="12" t="s">
        <v>121</v>
      </c>
      <c r="BA79" s="12" t="s">
        <v>121</v>
      </c>
      <c r="BB79" s="12" t="s">
        <v>1310</v>
      </c>
      <c r="BC79" s="12" t="s">
        <v>121</v>
      </c>
      <c r="BD79" s="12" t="s">
        <v>102</v>
      </c>
      <c r="BE79" s="12" t="s">
        <v>102</v>
      </c>
      <c r="BF79" s="12" t="s">
        <v>102</v>
      </c>
      <c r="BG79" s="12" t="s">
        <v>102</v>
      </c>
      <c r="BH79" s="12" t="s">
        <v>102</v>
      </c>
      <c r="BI79" s="12" t="s">
        <v>98</v>
      </c>
      <c r="BJ79" s="12" t="s">
        <v>119</v>
      </c>
      <c r="BK79" s="12" t="s">
        <v>1330</v>
      </c>
      <c r="BL79" s="12" t="s">
        <v>119</v>
      </c>
      <c r="BM79" s="12" t="s">
        <v>124</v>
      </c>
      <c r="BN79" s="12" t="s">
        <v>125</v>
      </c>
      <c r="BO79" s="12" t="s">
        <v>1313</v>
      </c>
      <c r="BP79" s="12">
        <v>2017.6</v>
      </c>
      <c r="BQ79" s="16"/>
      <c r="BR79" s="16"/>
      <c r="BS79" s="16"/>
      <c r="BT79" s="16"/>
      <c r="BU79" s="16"/>
      <c r="BV79" s="16"/>
    </row>
    <row r="80" spans="1:74" ht="24" customHeight="1" x14ac:dyDescent="0.2">
      <c r="A80" s="12" t="s">
        <v>76</v>
      </c>
      <c r="B80" s="12" t="s">
        <v>1313</v>
      </c>
      <c r="C80" s="12" t="s">
        <v>1331</v>
      </c>
      <c r="D80" s="12" t="s">
        <v>1332</v>
      </c>
      <c r="E80" s="12" t="s">
        <v>1333</v>
      </c>
      <c r="F80" s="12" t="s">
        <v>81</v>
      </c>
      <c r="G80" s="12" t="s">
        <v>1334</v>
      </c>
      <c r="H80" s="12" t="s">
        <v>1335</v>
      </c>
      <c r="I80" s="12" t="s">
        <v>84</v>
      </c>
      <c r="J80" s="12" t="s">
        <v>85</v>
      </c>
      <c r="K80" s="12" t="s">
        <v>283</v>
      </c>
      <c r="L80" s="12" t="s">
        <v>1336</v>
      </c>
      <c r="M80" s="12" t="s">
        <v>1337</v>
      </c>
      <c r="N80" s="12" t="s">
        <v>1338</v>
      </c>
      <c r="O80" s="12" t="s">
        <v>90</v>
      </c>
      <c r="P80" s="12" t="s">
        <v>185</v>
      </c>
      <c r="Q80" s="12" t="s">
        <v>1339</v>
      </c>
      <c r="R80" s="12" t="s">
        <v>1275</v>
      </c>
      <c r="S80" s="12" t="s">
        <v>1276</v>
      </c>
      <c r="T80" s="12" t="s">
        <v>140</v>
      </c>
      <c r="U80" s="12" t="s">
        <v>665</v>
      </c>
      <c r="V80" s="12" t="s">
        <v>141</v>
      </c>
      <c r="W80" s="12" t="s">
        <v>98</v>
      </c>
      <c r="X80" s="12" t="s">
        <v>99</v>
      </c>
      <c r="Y80" s="12" t="s">
        <v>100</v>
      </c>
      <c r="Z80" s="12" t="s">
        <v>1340</v>
      </c>
      <c r="AA80" s="12" t="s">
        <v>102</v>
      </c>
      <c r="AB80" s="12" t="s">
        <v>102</v>
      </c>
      <c r="AC80" s="12" t="s">
        <v>756</v>
      </c>
      <c r="AD80" s="12" t="s">
        <v>97</v>
      </c>
      <c r="AE80" s="12" t="s">
        <v>104</v>
      </c>
      <c r="AF80" s="12" t="s">
        <v>105</v>
      </c>
      <c r="AG80" s="12" t="s">
        <v>106</v>
      </c>
      <c r="AH80" s="12" t="s">
        <v>1327</v>
      </c>
      <c r="AI80" s="12" t="s">
        <v>1341</v>
      </c>
      <c r="AJ80" s="12" t="s">
        <v>109</v>
      </c>
      <c r="AK80" s="12" t="s">
        <v>102</v>
      </c>
      <c r="AL80" s="12" t="s">
        <v>373</v>
      </c>
      <c r="AM80" s="12" t="s">
        <v>111</v>
      </c>
      <c r="AN80" s="12" t="s">
        <v>212</v>
      </c>
      <c r="AO80" s="12" t="s">
        <v>603</v>
      </c>
      <c r="AP80" s="12" t="s">
        <v>549</v>
      </c>
      <c r="AQ80" s="12" t="s">
        <v>502</v>
      </c>
      <c r="AR80" s="12" t="s">
        <v>151</v>
      </c>
      <c r="AS80" s="12" t="s">
        <v>153</v>
      </c>
      <c r="AT80" s="12" t="s">
        <v>1342</v>
      </c>
      <c r="AU80" s="12" t="s">
        <v>175</v>
      </c>
      <c r="AV80" s="12" t="s">
        <v>120</v>
      </c>
      <c r="AW80" s="12" t="s">
        <v>98</v>
      </c>
      <c r="AX80" s="12" t="s">
        <v>121</v>
      </c>
      <c r="AY80" s="12" t="s">
        <v>121</v>
      </c>
      <c r="AZ80" s="12" t="s">
        <v>121</v>
      </c>
      <c r="BA80" s="12" t="s">
        <v>121</v>
      </c>
      <c r="BB80" s="12" t="s">
        <v>1310</v>
      </c>
      <c r="BC80" s="12" t="s">
        <v>121</v>
      </c>
      <c r="BD80" s="12" t="s">
        <v>102</v>
      </c>
      <c r="BE80" s="12" t="s">
        <v>102</v>
      </c>
      <c r="BF80" s="12" t="s">
        <v>102</v>
      </c>
      <c r="BG80" s="12" t="s">
        <v>102</v>
      </c>
      <c r="BH80" s="12" t="s">
        <v>102</v>
      </c>
      <c r="BI80" s="12" t="s">
        <v>121</v>
      </c>
      <c r="BJ80" s="12" t="s">
        <v>119</v>
      </c>
      <c r="BK80" s="12" t="s">
        <v>1330</v>
      </c>
      <c r="BL80" s="12" t="s">
        <v>119</v>
      </c>
      <c r="BM80" s="12" t="s">
        <v>124</v>
      </c>
      <c r="BN80" s="12" t="s">
        <v>125</v>
      </c>
      <c r="BO80" s="12" t="s">
        <v>1313</v>
      </c>
      <c r="BP80" s="12">
        <v>2022.5</v>
      </c>
      <c r="BQ80" s="16"/>
      <c r="BR80" s="16"/>
      <c r="BS80" s="16"/>
      <c r="BT80" s="16"/>
      <c r="BU80" s="16"/>
      <c r="BV80" s="16"/>
    </row>
    <row r="81" spans="1:74" ht="24" customHeight="1" x14ac:dyDescent="0.2">
      <c r="A81" s="12" t="s">
        <v>76</v>
      </c>
      <c r="B81" s="12" t="s">
        <v>1313</v>
      </c>
      <c r="C81" s="12" t="s">
        <v>1343</v>
      </c>
      <c r="D81" s="12" t="s">
        <v>1344</v>
      </c>
      <c r="E81" s="12" t="s">
        <v>1345</v>
      </c>
      <c r="F81" s="12" t="s">
        <v>81</v>
      </c>
      <c r="G81" s="12" t="s">
        <v>1346</v>
      </c>
      <c r="H81" s="12" t="s">
        <v>1347</v>
      </c>
      <c r="I81" s="12" t="s">
        <v>84</v>
      </c>
      <c r="J81" s="12" t="s">
        <v>85</v>
      </c>
      <c r="K81" s="12" t="s">
        <v>86</v>
      </c>
      <c r="L81" s="12" t="s">
        <v>1348</v>
      </c>
      <c r="M81" s="12" t="s">
        <v>1349</v>
      </c>
      <c r="N81" s="12" t="s">
        <v>1350</v>
      </c>
      <c r="O81" s="12" t="s">
        <v>330</v>
      </c>
      <c r="P81" s="12" t="s">
        <v>247</v>
      </c>
      <c r="Q81" s="12" t="s">
        <v>1351</v>
      </c>
      <c r="R81" s="12" t="s">
        <v>1352</v>
      </c>
      <c r="S81" s="12" t="s">
        <v>1353</v>
      </c>
      <c r="T81" s="12" t="s">
        <v>205</v>
      </c>
      <c r="U81" s="12" t="s">
        <v>471</v>
      </c>
      <c r="V81" s="12" t="s">
        <v>292</v>
      </c>
      <c r="W81" s="12" t="s">
        <v>98</v>
      </c>
      <c r="X81" s="12" t="s">
        <v>99</v>
      </c>
      <c r="Y81" s="12" t="s">
        <v>100</v>
      </c>
      <c r="Z81" s="12" t="s">
        <v>1354</v>
      </c>
      <c r="AA81" s="12" t="s">
        <v>102</v>
      </c>
      <c r="AB81" s="12" t="s">
        <v>102</v>
      </c>
      <c r="AC81" s="12" t="s">
        <v>371</v>
      </c>
      <c r="AD81" s="12" t="s">
        <v>97</v>
      </c>
      <c r="AE81" s="12" t="s">
        <v>104</v>
      </c>
      <c r="AF81" s="12" t="s">
        <v>105</v>
      </c>
      <c r="AG81" s="12" t="s">
        <v>106</v>
      </c>
      <c r="AH81" s="12" t="s">
        <v>1327</v>
      </c>
      <c r="AI81" s="12" t="s">
        <v>1355</v>
      </c>
      <c r="AJ81" s="12" t="s">
        <v>109</v>
      </c>
      <c r="AK81" s="12" t="s">
        <v>102</v>
      </c>
      <c r="AL81" s="12" t="s">
        <v>486</v>
      </c>
      <c r="AM81" s="12" t="s">
        <v>211</v>
      </c>
      <c r="AN81" s="12" t="s">
        <v>213</v>
      </c>
      <c r="AO81" s="12" t="s">
        <v>316</v>
      </c>
      <c r="AP81" s="12" t="s">
        <v>487</v>
      </c>
      <c r="AQ81" s="12" t="s">
        <v>669</v>
      </c>
      <c r="AR81" s="12" t="s">
        <v>1356</v>
      </c>
      <c r="AS81" s="12" t="s">
        <v>153</v>
      </c>
      <c r="AT81" s="12" t="s">
        <v>821</v>
      </c>
      <c r="AU81" s="12" t="s">
        <v>196</v>
      </c>
      <c r="AV81" s="12" t="s">
        <v>120</v>
      </c>
      <c r="AW81" s="12" t="s">
        <v>98</v>
      </c>
      <c r="AX81" s="12" t="s">
        <v>121</v>
      </c>
      <c r="AY81" s="12" t="s">
        <v>121</v>
      </c>
      <c r="AZ81" s="12" t="s">
        <v>121</v>
      </c>
      <c r="BA81" s="12" t="s">
        <v>121</v>
      </c>
      <c r="BB81" s="12" t="s">
        <v>1310</v>
      </c>
      <c r="BC81" s="12" t="s">
        <v>121</v>
      </c>
      <c r="BD81" s="12" t="s">
        <v>102</v>
      </c>
      <c r="BE81" s="12" t="s">
        <v>102</v>
      </c>
      <c r="BF81" s="12" t="s">
        <v>102</v>
      </c>
      <c r="BG81" s="12" t="s">
        <v>102</v>
      </c>
      <c r="BH81" s="12" t="s">
        <v>102</v>
      </c>
      <c r="BI81" s="12" t="s">
        <v>98</v>
      </c>
      <c r="BJ81" s="12" t="s">
        <v>119</v>
      </c>
      <c r="BK81" s="12" t="s">
        <v>1330</v>
      </c>
      <c r="BL81" s="12" t="s">
        <v>119</v>
      </c>
      <c r="BM81" s="12" t="s">
        <v>124</v>
      </c>
      <c r="BN81" s="12" t="s">
        <v>125</v>
      </c>
      <c r="BO81" s="12" t="s">
        <v>1313</v>
      </c>
      <c r="BP81" s="12">
        <v>2023.7</v>
      </c>
      <c r="BQ81" s="16"/>
      <c r="BR81" s="16"/>
      <c r="BS81" s="16"/>
      <c r="BT81" s="16"/>
      <c r="BU81" s="16"/>
      <c r="BV81" s="16"/>
    </row>
    <row r="82" spans="1:74" ht="24" customHeight="1" x14ac:dyDescent="0.2">
      <c r="A82" s="12" t="s">
        <v>76</v>
      </c>
      <c r="B82" s="12" t="s">
        <v>1357</v>
      </c>
      <c r="C82" s="12" t="s">
        <v>1358</v>
      </c>
      <c r="D82" s="12" t="s">
        <v>1359</v>
      </c>
      <c r="E82" s="12" t="s">
        <v>1360</v>
      </c>
      <c r="F82" s="12" t="s">
        <v>381</v>
      </c>
      <c r="G82" s="12" t="s">
        <v>1361</v>
      </c>
      <c r="H82" s="12" t="s">
        <v>1362</v>
      </c>
      <c r="I82" s="12" t="s">
        <v>84</v>
      </c>
      <c r="J82" s="12" t="s">
        <v>1363</v>
      </c>
      <c r="K82" s="12" t="s">
        <v>283</v>
      </c>
      <c r="L82" s="12" t="s">
        <v>1364</v>
      </c>
      <c r="M82" s="12" t="s">
        <v>1365</v>
      </c>
      <c r="N82" s="12" t="s">
        <v>1366</v>
      </c>
      <c r="O82" s="12" t="s">
        <v>226</v>
      </c>
      <c r="P82" s="12" t="s">
        <v>247</v>
      </c>
      <c r="Q82" s="12" t="s">
        <v>1367</v>
      </c>
      <c r="R82" s="12" t="s">
        <v>1323</v>
      </c>
      <c r="S82" s="12" t="s">
        <v>1324</v>
      </c>
      <c r="T82" s="12" t="s">
        <v>1368</v>
      </c>
      <c r="U82" s="12" t="s">
        <v>320</v>
      </c>
      <c r="V82" s="12" t="s">
        <v>97</v>
      </c>
      <c r="W82" s="12" t="s">
        <v>98</v>
      </c>
      <c r="X82" s="12" t="s">
        <v>99</v>
      </c>
      <c r="Y82" s="12" t="s">
        <v>100</v>
      </c>
      <c r="Z82" s="12" t="s">
        <v>1369</v>
      </c>
      <c r="AA82" s="12" t="s">
        <v>102</v>
      </c>
      <c r="AB82" s="12" t="s">
        <v>102</v>
      </c>
      <c r="AC82" s="12" t="s">
        <v>1370</v>
      </c>
      <c r="AD82" s="12" t="s">
        <v>97</v>
      </c>
      <c r="AE82" s="12" t="s">
        <v>104</v>
      </c>
      <c r="AF82" s="12" t="s">
        <v>105</v>
      </c>
      <c r="AG82" s="12" t="s">
        <v>106</v>
      </c>
      <c r="AH82" s="12" t="s">
        <v>1371</v>
      </c>
      <c r="AI82" s="12" t="s">
        <v>1372</v>
      </c>
      <c r="AJ82" s="12" t="s">
        <v>109</v>
      </c>
      <c r="AK82" s="12" t="s">
        <v>102</v>
      </c>
      <c r="AL82" s="12" t="s">
        <v>1292</v>
      </c>
      <c r="AM82" s="12" t="s">
        <v>618</v>
      </c>
      <c r="AN82" s="12" t="s">
        <v>502</v>
      </c>
      <c r="AO82" s="12" t="s">
        <v>1189</v>
      </c>
      <c r="AP82" s="12" t="s">
        <v>1373</v>
      </c>
      <c r="AQ82" s="12" t="s">
        <v>1251</v>
      </c>
      <c r="AR82" s="12" t="s">
        <v>116</v>
      </c>
      <c r="AS82" s="12" t="s">
        <v>119</v>
      </c>
      <c r="AT82" s="12" t="s">
        <v>1374</v>
      </c>
      <c r="AU82" s="12" t="s">
        <v>119</v>
      </c>
      <c r="AV82" s="12" t="s">
        <v>120</v>
      </c>
      <c r="AW82" s="12" t="s">
        <v>98</v>
      </c>
      <c r="AX82" s="12" t="s">
        <v>98</v>
      </c>
      <c r="AY82" s="12" t="s">
        <v>121</v>
      </c>
      <c r="AZ82" s="12" t="s">
        <v>121</v>
      </c>
      <c r="BA82" s="12" t="s">
        <v>98</v>
      </c>
      <c r="BB82" s="12" t="s">
        <v>1310</v>
      </c>
      <c r="BC82" s="12" t="s">
        <v>121</v>
      </c>
      <c r="BD82" s="12" t="s">
        <v>102</v>
      </c>
      <c r="BE82" s="12" t="s">
        <v>102</v>
      </c>
      <c r="BF82" s="12" t="s">
        <v>102</v>
      </c>
      <c r="BG82" s="12" t="s">
        <v>102</v>
      </c>
      <c r="BH82" s="12" t="s">
        <v>102</v>
      </c>
      <c r="BI82" s="12" t="s">
        <v>98</v>
      </c>
      <c r="BJ82" s="12" t="s">
        <v>119</v>
      </c>
      <c r="BK82" s="12" t="s">
        <v>1375</v>
      </c>
      <c r="BL82" s="12" t="s">
        <v>119</v>
      </c>
      <c r="BM82" s="12" t="s">
        <v>124</v>
      </c>
      <c r="BN82" s="12" t="s">
        <v>125</v>
      </c>
      <c r="BO82" s="12" t="s">
        <v>1357</v>
      </c>
      <c r="BP82" s="12" t="s">
        <v>1376</v>
      </c>
      <c r="BQ82" s="16"/>
      <c r="BR82" s="16"/>
      <c r="BS82" s="16"/>
      <c r="BT82" s="16"/>
      <c r="BU82" s="16"/>
      <c r="BV82" s="16"/>
    </row>
    <row r="83" spans="1:74" ht="24" customHeight="1" x14ac:dyDescent="0.2">
      <c r="A83" s="12" t="s">
        <v>76</v>
      </c>
      <c r="B83" s="12" t="s">
        <v>1377</v>
      </c>
      <c r="C83" s="12" t="s">
        <v>1378</v>
      </c>
      <c r="D83" s="12" t="s">
        <v>1379</v>
      </c>
      <c r="E83" s="12" t="s">
        <v>1380</v>
      </c>
      <c r="F83" s="12" t="s">
        <v>81</v>
      </c>
      <c r="G83" s="12" t="s">
        <v>1381</v>
      </c>
      <c r="H83" s="12" t="s">
        <v>1382</v>
      </c>
      <c r="I83" s="12" t="s">
        <v>84</v>
      </c>
      <c r="J83" s="12" t="s">
        <v>1383</v>
      </c>
      <c r="K83" s="12" t="s">
        <v>86</v>
      </c>
      <c r="L83" s="12" t="s">
        <v>1384</v>
      </c>
      <c r="M83" s="12" t="s">
        <v>1385</v>
      </c>
      <c r="N83" s="12" t="s">
        <v>1386</v>
      </c>
      <c r="O83" s="12" t="s">
        <v>803</v>
      </c>
      <c r="P83" s="12" t="s">
        <v>247</v>
      </c>
      <c r="Q83" s="12" t="s">
        <v>1387</v>
      </c>
      <c r="R83" s="12" t="s">
        <v>1388</v>
      </c>
      <c r="S83" s="12" t="s">
        <v>1389</v>
      </c>
      <c r="T83" s="12" t="s">
        <v>741</v>
      </c>
      <c r="U83" s="12" t="s">
        <v>414</v>
      </c>
      <c r="V83" s="12" t="s">
        <v>359</v>
      </c>
      <c r="W83" s="12" t="s">
        <v>98</v>
      </c>
      <c r="X83" s="12" t="s">
        <v>99</v>
      </c>
      <c r="Y83" s="12" t="s">
        <v>100</v>
      </c>
      <c r="Z83" s="12" t="s">
        <v>1390</v>
      </c>
      <c r="AA83" s="12" t="s">
        <v>102</v>
      </c>
      <c r="AB83" s="12" t="s">
        <v>102</v>
      </c>
      <c r="AC83" s="12" t="s">
        <v>833</v>
      </c>
      <c r="AD83" s="12" t="s">
        <v>97</v>
      </c>
      <c r="AE83" s="12" t="s">
        <v>104</v>
      </c>
      <c r="AF83" s="12" t="s">
        <v>105</v>
      </c>
      <c r="AG83" s="12" t="s">
        <v>106</v>
      </c>
      <c r="AH83" s="12" t="s">
        <v>1391</v>
      </c>
      <c r="AI83" s="12" t="s">
        <v>1392</v>
      </c>
      <c r="AJ83" s="12" t="s">
        <v>109</v>
      </c>
      <c r="AK83" s="12" t="s">
        <v>102</v>
      </c>
      <c r="AL83" s="12" t="s">
        <v>374</v>
      </c>
      <c r="AM83" s="12" t="s">
        <v>563</v>
      </c>
      <c r="AN83" s="12" t="s">
        <v>212</v>
      </c>
      <c r="AO83" s="12" t="s">
        <v>453</v>
      </c>
      <c r="AP83" s="12" t="s">
        <v>1393</v>
      </c>
      <c r="AQ83" s="12" t="s">
        <v>150</v>
      </c>
      <c r="AR83" s="12" t="s">
        <v>318</v>
      </c>
      <c r="AS83" s="12" t="s">
        <v>119</v>
      </c>
      <c r="AT83" s="12" t="s">
        <v>1394</v>
      </c>
      <c r="AU83" s="12" t="s">
        <v>119</v>
      </c>
      <c r="AV83" s="12" t="s">
        <v>120</v>
      </c>
      <c r="AW83" s="12" t="s">
        <v>98</v>
      </c>
      <c r="AX83" s="12" t="s">
        <v>98</v>
      </c>
      <c r="AY83" s="12" t="s">
        <v>121</v>
      </c>
      <c r="AZ83" s="12" t="s">
        <v>121</v>
      </c>
      <c r="BA83" s="12" t="s">
        <v>121</v>
      </c>
      <c r="BB83" s="12" t="s">
        <v>1310</v>
      </c>
      <c r="BC83" s="12" t="s">
        <v>121</v>
      </c>
      <c r="BD83" s="12" t="s">
        <v>102</v>
      </c>
      <c r="BE83" s="12" t="s">
        <v>102</v>
      </c>
      <c r="BF83" s="12" t="s">
        <v>102</v>
      </c>
      <c r="BG83" s="12" t="s">
        <v>102</v>
      </c>
      <c r="BH83" s="12" t="s">
        <v>102</v>
      </c>
      <c r="BI83" s="12" t="s">
        <v>98</v>
      </c>
      <c r="BJ83" s="12" t="s">
        <v>119</v>
      </c>
      <c r="BK83" s="12" t="s">
        <v>1395</v>
      </c>
      <c r="BL83" s="12" t="s">
        <v>119</v>
      </c>
      <c r="BM83" s="12" t="s">
        <v>124</v>
      </c>
      <c r="BN83" s="12" t="s">
        <v>125</v>
      </c>
      <c r="BO83" s="12" t="s">
        <v>1377</v>
      </c>
      <c r="BP83" s="12">
        <v>2023.7</v>
      </c>
      <c r="BQ83" s="16"/>
      <c r="BR83" s="16"/>
      <c r="BS83" s="16"/>
      <c r="BT83" s="16"/>
      <c r="BU83" s="16"/>
      <c r="BV83" s="16"/>
    </row>
    <row r="84" spans="1:74" ht="24" customHeight="1" x14ac:dyDescent="0.2">
      <c r="A84" s="12" t="s">
        <v>76</v>
      </c>
      <c r="B84" s="12" t="s">
        <v>1377</v>
      </c>
      <c r="C84" s="12" t="s">
        <v>1396</v>
      </c>
      <c r="D84" s="12" t="s">
        <v>1397</v>
      </c>
      <c r="E84" s="12" t="s">
        <v>1398</v>
      </c>
      <c r="F84" s="12" t="s">
        <v>81</v>
      </c>
      <c r="G84" s="12" t="s">
        <v>1399</v>
      </c>
      <c r="H84" s="12" t="s">
        <v>1400</v>
      </c>
      <c r="I84" s="12" t="s">
        <v>84</v>
      </c>
      <c r="J84" s="12" t="s">
        <v>85</v>
      </c>
      <c r="K84" s="12" t="s">
        <v>86</v>
      </c>
      <c r="L84" s="12" t="s">
        <v>1401</v>
      </c>
      <c r="M84" s="12" t="s">
        <v>1402</v>
      </c>
      <c r="N84" s="12" t="s">
        <v>1403</v>
      </c>
      <c r="O84" s="12" t="s">
        <v>90</v>
      </c>
      <c r="P84" s="12" t="s">
        <v>247</v>
      </c>
      <c r="Q84" s="12" t="s">
        <v>1404</v>
      </c>
      <c r="R84" s="12" t="s">
        <v>138</v>
      </c>
      <c r="S84" s="12" t="s">
        <v>139</v>
      </c>
      <c r="T84" s="12" t="s">
        <v>1405</v>
      </c>
      <c r="U84" s="12" t="s">
        <v>377</v>
      </c>
      <c r="V84" s="12" t="s">
        <v>141</v>
      </c>
      <c r="W84" s="12" t="s">
        <v>98</v>
      </c>
      <c r="X84" s="12" t="s">
        <v>99</v>
      </c>
      <c r="Y84" s="12" t="s">
        <v>100</v>
      </c>
      <c r="Z84" s="12" t="s">
        <v>1406</v>
      </c>
      <c r="AA84" s="12" t="s">
        <v>102</v>
      </c>
      <c r="AB84" s="12" t="s">
        <v>102</v>
      </c>
      <c r="AC84" s="12" t="s">
        <v>633</v>
      </c>
      <c r="AD84" s="12" t="s">
        <v>97</v>
      </c>
      <c r="AE84" s="12" t="s">
        <v>104</v>
      </c>
      <c r="AF84" s="12" t="s">
        <v>105</v>
      </c>
      <c r="AG84" s="12" t="s">
        <v>106</v>
      </c>
      <c r="AH84" s="12" t="s">
        <v>1391</v>
      </c>
      <c r="AI84" s="12" t="s">
        <v>1407</v>
      </c>
      <c r="AJ84" s="12" t="s">
        <v>109</v>
      </c>
      <c r="AK84" s="12" t="s">
        <v>102</v>
      </c>
      <c r="AL84" s="12" t="s">
        <v>356</v>
      </c>
      <c r="AM84" s="12" t="s">
        <v>191</v>
      </c>
      <c r="AN84" s="12" t="s">
        <v>549</v>
      </c>
      <c r="AO84" s="12" t="s">
        <v>1292</v>
      </c>
      <c r="AP84" s="12" t="s">
        <v>1408</v>
      </c>
      <c r="AQ84" s="12" t="s">
        <v>150</v>
      </c>
      <c r="AR84" s="12" t="s">
        <v>1409</v>
      </c>
      <c r="AS84" s="12" t="s">
        <v>119</v>
      </c>
      <c r="AT84" s="12" t="s">
        <v>1410</v>
      </c>
      <c r="AU84" s="12" t="s">
        <v>153</v>
      </c>
      <c r="AV84" s="12" t="s">
        <v>120</v>
      </c>
      <c r="AW84" s="12" t="s">
        <v>98</v>
      </c>
      <c r="AX84" s="12" t="s">
        <v>98</v>
      </c>
      <c r="AY84" s="12" t="s">
        <v>121</v>
      </c>
      <c r="AZ84" s="12" t="s">
        <v>121</v>
      </c>
      <c r="BA84" s="12" t="s">
        <v>121</v>
      </c>
      <c r="BB84" s="12" t="s">
        <v>1310</v>
      </c>
      <c r="BC84" s="12" t="s">
        <v>121</v>
      </c>
      <c r="BD84" s="12" t="s">
        <v>102</v>
      </c>
      <c r="BE84" s="12" t="s">
        <v>102</v>
      </c>
      <c r="BF84" s="12" t="s">
        <v>102</v>
      </c>
      <c r="BG84" s="12" t="s">
        <v>102</v>
      </c>
      <c r="BH84" s="12" t="s">
        <v>102</v>
      </c>
      <c r="BI84" s="12" t="s">
        <v>98</v>
      </c>
      <c r="BJ84" s="12" t="s">
        <v>119</v>
      </c>
      <c r="BK84" s="12" t="s">
        <v>1395</v>
      </c>
      <c r="BL84" s="12" t="s">
        <v>119</v>
      </c>
      <c r="BM84" s="12" t="s">
        <v>124</v>
      </c>
      <c r="BN84" s="12" t="s">
        <v>125</v>
      </c>
      <c r="BO84" s="12" t="s">
        <v>1411</v>
      </c>
      <c r="BP84" s="12">
        <v>2023.7</v>
      </c>
      <c r="BQ84" s="16"/>
      <c r="BR84" s="16"/>
      <c r="BS84" s="16"/>
      <c r="BT84" s="16"/>
      <c r="BU84" s="16"/>
      <c r="BV84" s="16"/>
    </row>
    <row r="85" spans="1:74" ht="24" customHeight="1" x14ac:dyDescent="0.2">
      <c r="A85" s="12" t="s">
        <v>76</v>
      </c>
      <c r="B85" s="12" t="s">
        <v>1377</v>
      </c>
      <c r="C85" s="12" t="s">
        <v>1412</v>
      </c>
      <c r="D85" s="12" t="s">
        <v>1413</v>
      </c>
      <c r="E85" s="12" t="s">
        <v>1414</v>
      </c>
      <c r="F85" s="12" t="s">
        <v>81</v>
      </c>
      <c r="G85" s="12" t="s">
        <v>1415</v>
      </c>
      <c r="H85" s="12" t="s">
        <v>1416</v>
      </c>
      <c r="I85" s="12" t="s">
        <v>84</v>
      </c>
      <c r="J85" s="12" t="s">
        <v>1417</v>
      </c>
      <c r="K85" s="12" t="s">
        <v>86</v>
      </c>
      <c r="L85" s="12" t="s">
        <v>444</v>
      </c>
      <c r="M85" s="12" t="s">
        <v>1418</v>
      </c>
      <c r="N85" s="12" t="s">
        <v>1419</v>
      </c>
      <c r="O85" s="12" t="s">
        <v>90</v>
      </c>
      <c r="P85" s="12" t="s">
        <v>185</v>
      </c>
      <c r="Q85" s="12" t="s">
        <v>576</v>
      </c>
      <c r="R85" s="12" t="s">
        <v>1420</v>
      </c>
      <c r="S85" s="12" t="s">
        <v>1421</v>
      </c>
      <c r="T85" s="12" t="s">
        <v>1422</v>
      </c>
      <c r="U85" s="12" t="s">
        <v>450</v>
      </c>
      <c r="V85" s="12" t="s">
        <v>377</v>
      </c>
      <c r="W85" s="12" t="s">
        <v>98</v>
      </c>
      <c r="X85" s="12" t="s">
        <v>99</v>
      </c>
      <c r="Y85" s="12" t="s">
        <v>100</v>
      </c>
      <c r="Z85" s="12" t="s">
        <v>1423</v>
      </c>
      <c r="AA85" s="12" t="s">
        <v>102</v>
      </c>
      <c r="AB85" s="12" t="s">
        <v>102</v>
      </c>
      <c r="AC85" s="12" t="s">
        <v>371</v>
      </c>
      <c r="AD85" s="12" t="s">
        <v>97</v>
      </c>
      <c r="AE85" s="12" t="s">
        <v>104</v>
      </c>
      <c r="AF85" s="12" t="s">
        <v>105</v>
      </c>
      <c r="AG85" s="12" t="s">
        <v>106</v>
      </c>
      <c r="AH85" s="12" t="s">
        <v>1391</v>
      </c>
      <c r="AI85" s="12" t="s">
        <v>1424</v>
      </c>
      <c r="AJ85" s="12" t="s">
        <v>109</v>
      </c>
      <c r="AK85" s="12" t="s">
        <v>102</v>
      </c>
      <c r="AL85" s="12" t="s">
        <v>744</v>
      </c>
      <c r="AM85" s="12" t="s">
        <v>211</v>
      </c>
      <c r="AN85" s="12" t="s">
        <v>112</v>
      </c>
      <c r="AO85" s="12" t="s">
        <v>1425</v>
      </c>
      <c r="AP85" s="12" t="s">
        <v>936</v>
      </c>
      <c r="AQ85" s="12" t="s">
        <v>173</v>
      </c>
      <c r="AR85" s="12" t="s">
        <v>1426</v>
      </c>
      <c r="AS85" s="12" t="s">
        <v>119</v>
      </c>
      <c r="AT85" s="12" t="s">
        <v>1427</v>
      </c>
      <c r="AU85" s="12" t="s">
        <v>175</v>
      </c>
      <c r="AV85" s="12" t="s">
        <v>120</v>
      </c>
      <c r="AW85" s="12" t="s">
        <v>98</v>
      </c>
      <c r="AX85" s="12" t="s">
        <v>121</v>
      </c>
      <c r="AY85" s="12" t="s">
        <v>121</v>
      </c>
      <c r="AZ85" s="12" t="s">
        <v>121</v>
      </c>
      <c r="BA85" s="12" t="s">
        <v>121</v>
      </c>
      <c r="BB85" s="12" t="s">
        <v>1310</v>
      </c>
      <c r="BC85" s="12" t="s">
        <v>121</v>
      </c>
      <c r="BD85" s="12" t="s">
        <v>102</v>
      </c>
      <c r="BE85" s="12" t="s">
        <v>102</v>
      </c>
      <c r="BF85" s="12" t="s">
        <v>102</v>
      </c>
      <c r="BG85" s="12" t="s">
        <v>102</v>
      </c>
      <c r="BH85" s="12" t="s">
        <v>102</v>
      </c>
      <c r="BI85" s="12" t="s">
        <v>121</v>
      </c>
      <c r="BJ85" s="12" t="s">
        <v>119</v>
      </c>
      <c r="BK85" s="12" t="s">
        <v>1395</v>
      </c>
      <c r="BL85" s="12" t="s">
        <v>119</v>
      </c>
      <c r="BM85" s="12" t="s">
        <v>124</v>
      </c>
      <c r="BN85" s="12" t="s">
        <v>125</v>
      </c>
      <c r="BO85" s="12" t="s">
        <v>1377</v>
      </c>
      <c r="BP85" s="12">
        <v>2022.7</v>
      </c>
      <c r="BQ85" s="16"/>
      <c r="BR85" s="16"/>
      <c r="BS85" s="16"/>
      <c r="BT85" s="16"/>
      <c r="BU85" s="16"/>
      <c r="BV85" s="16"/>
    </row>
    <row r="86" spans="1:74" ht="24" customHeight="1" x14ac:dyDescent="0.2">
      <c r="A86" s="12" t="s">
        <v>1428</v>
      </c>
      <c r="B86" s="12" t="s">
        <v>77</v>
      </c>
      <c r="C86" s="12" t="s">
        <v>1429</v>
      </c>
      <c r="D86" s="12" t="s">
        <v>1430</v>
      </c>
      <c r="E86" s="12" t="s">
        <v>1431</v>
      </c>
      <c r="F86" s="12" t="s">
        <v>81</v>
      </c>
      <c r="G86" s="12" t="s">
        <v>1432</v>
      </c>
      <c r="H86" s="12" t="s">
        <v>1433</v>
      </c>
      <c r="I86" s="12" t="s">
        <v>84</v>
      </c>
      <c r="J86" s="12" t="s">
        <v>85</v>
      </c>
      <c r="K86" s="12" t="s">
        <v>132</v>
      </c>
      <c r="L86" s="12" t="s">
        <v>159</v>
      </c>
      <c r="M86" s="12" t="s">
        <v>1434</v>
      </c>
      <c r="N86" s="12" t="s">
        <v>1435</v>
      </c>
      <c r="O86" s="12" t="s">
        <v>803</v>
      </c>
      <c r="P86" s="12" t="s">
        <v>91</v>
      </c>
      <c r="Q86" s="12" t="s">
        <v>889</v>
      </c>
      <c r="R86" s="12" t="s">
        <v>93</v>
      </c>
      <c r="S86" s="12" t="s">
        <v>94</v>
      </c>
      <c r="T86" s="12" t="s">
        <v>1436</v>
      </c>
      <c r="U86" s="12" t="s">
        <v>339</v>
      </c>
      <c r="V86" s="12" t="s">
        <v>97</v>
      </c>
      <c r="W86" s="12" t="s">
        <v>98</v>
      </c>
      <c r="X86" s="12" t="s">
        <v>99</v>
      </c>
      <c r="Y86" s="12" t="s">
        <v>100</v>
      </c>
      <c r="Z86" s="12" t="s">
        <v>1437</v>
      </c>
      <c r="AA86" s="12" t="s">
        <v>102</v>
      </c>
      <c r="AB86" s="12" t="s">
        <v>102</v>
      </c>
      <c r="AC86" s="12" t="s">
        <v>1438</v>
      </c>
      <c r="AD86" s="12" t="s">
        <v>97</v>
      </c>
      <c r="AE86" s="12" t="s">
        <v>104</v>
      </c>
      <c r="AF86" s="12" t="s">
        <v>105</v>
      </c>
      <c r="AG86" s="12" t="s">
        <v>106</v>
      </c>
      <c r="AH86" s="12" t="s">
        <v>1439</v>
      </c>
      <c r="AI86" s="12" t="s">
        <v>1440</v>
      </c>
      <c r="AJ86" s="12" t="s">
        <v>109</v>
      </c>
      <c r="AK86" s="12" t="s">
        <v>102</v>
      </c>
      <c r="AL86" s="12" t="s">
        <v>1441</v>
      </c>
      <c r="AM86" s="12" t="s">
        <v>115</v>
      </c>
      <c r="AN86" s="12" t="s">
        <v>171</v>
      </c>
      <c r="AO86" s="12" t="s">
        <v>770</v>
      </c>
      <c r="AP86" s="12" t="s">
        <v>315</v>
      </c>
      <c r="AQ86" s="12" t="s">
        <v>150</v>
      </c>
      <c r="AR86" s="12" t="s">
        <v>116</v>
      </c>
      <c r="AS86" s="12" t="s">
        <v>339</v>
      </c>
      <c r="AT86" s="12" t="s">
        <v>1442</v>
      </c>
      <c r="AU86" s="12" t="s">
        <v>119</v>
      </c>
      <c r="AV86" s="12" t="s">
        <v>120</v>
      </c>
      <c r="AW86" s="12" t="s">
        <v>98</v>
      </c>
      <c r="AX86" s="12" t="s">
        <v>98</v>
      </c>
      <c r="AY86" s="12" t="s">
        <v>121</v>
      </c>
      <c r="AZ86" s="12" t="s">
        <v>121</v>
      </c>
      <c r="BA86" s="12" t="s">
        <v>121</v>
      </c>
      <c r="BB86" s="12" t="s">
        <v>122</v>
      </c>
      <c r="BC86" s="12" t="s">
        <v>121</v>
      </c>
      <c r="BD86" s="12" t="s">
        <v>102</v>
      </c>
      <c r="BE86" s="12" t="s">
        <v>102</v>
      </c>
      <c r="BF86" s="12" t="s">
        <v>102</v>
      </c>
      <c r="BG86" s="12" t="s">
        <v>102</v>
      </c>
      <c r="BH86" s="12" t="s">
        <v>121</v>
      </c>
      <c r="BI86" s="12" t="s">
        <v>121</v>
      </c>
      <c r="BJ86" s="12" t="s">
        <v>175</v>
      </c>
      <c r="BK86" s="12" t="s">
        <v>123</v>
      </c>
      <c r="BL86" s="12" t="s">
        <v>119</v>
      </c>
      <c r="BM86" s="12" t="s">
        <v>124</v>
      </c>
      <c r="BN86" s="12" t="s">
        <v>125</v>
      </c>
      <c r="BO86" s="12" t="s">
        <v>77</v>
      </c>
      <c r="BP86" s="12">
        <v>2021.7</v>
      </c>
      <c r="BQ86" s="16"/>
      <c r="BR86" s="16"/>
      <c r="BS86" s="16"/>
      <c r="BT86" s="16"/>
      <c r="BU86" s="16"/>
      <c r="BV86" s="16"/>
    </row>
    <row r="87" spans="1:74" ht="24" customHeight="1" x14ac:dyDescent="0.2">
      <c r="A87" s="12" t="s">
        <v>1428</v>
      </c>
      <c r="B87" s="12" t="s">
        <v>77</v>
      </c>
      <c r="C87" s="12" t="s">
        <v>1443</v>
      </c>
      <c r="D87" s="12" t="s">
        <v>1444</v>
      </c>
      <c r="E87" s="12" t="s">
        <v>1445</v>
      </c>
      <c r="F87" s="12" t="s">
        <v>81</v>
      </c>
      <c r="G87" s="12" t="s">
        <v>1446</v>
      </c>
      <c r="H87" s="12" t="s">
        <v>1447</v>
      </c>
      <c r="I87" s="12" t="s">
        <v>84</v>
      </c>
      <c r="J87" s="12" t="s">
        <v>85</v>
      </c>
      <c r="K87" s="12" t="s">
        <v>132</v>
      </c>
      <c r="L87" s="12" t="s">
        <v>223</v>
      </c>
      <c r="M87" s="12" t="s">
        <v>1448</v>
      </c>
      <c r="N87" s="12" t="s">
        <v>1449</v>
      </c>
      <c r="O87" s="12" t="s">
        <v>1450</v>
      </c>
      <c r="P87" s="12" t="s">
        <v>185</v>
      </c>
      <c r="Q87" s="12" t="s">
        <v>1078</v>
      </c>
      <c r="R87" s="12" t="s">
        <v>93</v>
      </c>
      <c r="S87" s="12" t="s">
        <v>94</v>
      </c>
      <c r="T87" s="12" t="s">
        <v>875</v>
      </c>
      <c r="U87" s="12" t="s">
        <v>97</v>
      </c>
      <c r="V87" s="12" t="s">
        <v>97</v>
      </c>
      <c r="W87" s="12" t="s">
        <v>98</v>
      </c>
      <c r="X87" s="12" t="s">
        <v>99</v>
      </c>
      <c r="Y87" s="12" t="s">
        <v>100</v>
      </c>
      <c r="Z87" s="12" t="s">
        <v>1451</v>
      </c>
      <c r="AA87" s="12" t="s">
        <v>102</v>
      </c>
      <c r="AB87" s="12" t="s">
        <v>102</v>
      </c>
      <c r="AC87" s="12" t="s">
        <v>1452</v>
      </c>
      <c r="AD87" s="12" t="s">
        <v>97</v>
      </c>
      <c r="AE87" s="12" t="s">
        <v>104</v>
      </c>
      <c r="AF87" s="12" t="s">
        <v>105</v>
      </c>
      <c r="AG87" s="12" t="s">
        <v>106</v>
      </c>
      <c r="AH87" s="12" t="s">
        <v>1439</v>
      </c>
      <c r="AI87" s="12" t="s">
        <v>1453</v>
      </c>
      <c r="AJ87" s="12" t="s">
        <v>109</v>
      </c>
      <c r="AK87" s="12" t="s">
        <v>102</v>
      </c>
      <c r="AL87" s="12" t="s">
        <v>316</v>
      </c>
      <c r="AM87" s="12" t="s">
        <v>170</v>
      </c>
      <c r="AN87" s="12" t="s">
        <v>112</v>
      </c>
      <c r="AO87" s="12" t="s">
        <v>668</v>
      </c>
      <c r="AP87" s="12" t="s">
        <v>1454</v>
      </c>
      <c r="AQ87" s="12" t="s">
        <v>115</v>
      </c>
      <c r="AR87" s="12" t="s">
        <v>116</v>
      </c>
      <c r="AS87" s="12" t="s">
        <v>339</v>
      </c>
      <c r="AT87" s="12" t="s">
        <v>1455</v>
      </c>
      <c r="AU87" s="12" t="s">
        <v>153</v>
      </c>
      <c r="AV87" s="12" t="s">
        <v>120</v>
      </c>
      <c r="AW87" s="12" t="s">
        <v>98</v>
      </c>
      <c r="AX87" s="12" t="s">
        <v>98</v>
      </c>
      <c r="AY87" s="12" t="s">
        <v>121</v>
      </c>
      <c r="AZ87" s="12" t="s">
        <v>121</v>
      </c>
      <c r="BA87" s="12" t="s">
        <v>121</v>
      </c>
      <c r="BB87" s="12" t="s">
        <v>122</v>
      </c>
      <c r="BC87" s="12" t="s">
        <v>121</v>
      </c>
      <c r="BD87" s="12" t="s">
        <v>102</v>
      </c>
      <c r="BE87" s="12" t="s">
        <v>102</v>
      </c>
      <c r="BF87" s="12" t="s">
        <v>102</v>
      </c>
      <c r="BG87" s="12" t="s">
        <v>102</v>
      </c>
      <c r="BH87" s="12" t="s">
        <v>102</v>
      </c>
      <c r="BI87" s="12" t="s">
        <v>121</v>
      </c>
      <c r="BJ87" s="12" t="s">
        <v>175</v>
      </c>
      <c r="BK87" s="12" t="s">
        <v>123</v>
      </c>
      <c r="BL87" s="12" t="s">
        <v>119</v>
      </c>
      <c r="BM87" s="12" t="s">
        <v>124</v>
      </c>
      <c r="BN87" s="12" t="s">
        <v>125</v>
      </c>
      <c r="BO87" s="12" t="s">
        <v>237</v>
      </c>
      <c r="BP87" s="12">
        <v>2022.11</v>
      </c>
      <c r="BQ87" s="16"/>
      <c r="BR87" s="16"/>
      <c r="BS87" s="16"/>
      <c r="BT87" s="16"/>
      <c r="BU87" s="16"/>
      <c r="BV87" s="16"/>
    </row>
    <row r="88" spans="1:74" ht="24" customHeight="1" x14ac:dyDescent="0.2">
      <c r="A88" s="12" t="s">
        <v>1428</v>
      </c>
      <c r="B88" s="12" t="s">
        <v>77</v>
      </c>
      <c r="C88" s="12" t="s">
        <v>1456</v>
      </c>
      <c r="D88" s="12" t="s">
        <v>1457</v>
      </c>
      <c r="E88" s="12" t="s">
        <v>1458</v>
      </c>
      <c r="F88" s="12" t="s">
        <v>81</v>
      </c>
      <c r="G88" s="12" t="s">
        <v>1459</v>
      </c>
      <c r="H88" s="12" t="s">
        <v>1460</v>
      </c>
      <c r="I88" s="12" t="s">
        <v>84</v>
      </c>
      <c r="J88" s="12" t="s">
        <v>85</v>
      </c>
      <c r="K88" s="12" t="s">
        <v>86</v>
      </c>
      <c r="L88" s="12" t="s">
        <v>133</v>
      </c>
      <c r="M88" s="12" t="s">
        <v>1461</v>
      </c>
      <c r="N88" s="12" t="s">
        <v>1462</v>
      </c>
      <c r="O88" s="12" t="s">
        <v>815</v>
      </c>
      <c r="P88" s="12" t="s">
        <v>91</v>
      </c>
      <c r="Q88" s="12" t="s">
        <v>985</v>
      </c>
      <c r="R88" s="12" t="s">
        <v>138</v>
      </c>
      <c r="S88" s="12" t="s">
        <v>139</v>
      </c>
      <c r="T88" s="12" t="s">
        <v>1463</v>
      </c>
      <c r="U88" s="12" t="s">
        <v>359</v>
      </c>
      <c r="V88" s="12" t="s">
        <v>141</v>
      </c>
      <c r="W88" s="12" t="s">
        <v>98</v>
      </c>
      <c r="X88" s="12" t="s">
        <v>99</v>
      </c>
      <c r="Y88" s="12" t="s">
        <v>100</v>
      </c>
      <c r="Z88" s="12" t="s">
        <v>1464</v>
      </c>
      <c r="AA88" s="12" t="s">
        <v>102</v>
      </c>
      <c r="AB88" s="12" t="s">
        <v>102</v>
      </c>
      <c r="AC88" s="12" t="s">
        <v>686</v>
      </c>
      <c r="AD88" s="12" t="s">
        <v>97</v>
      </c>
      <c r="AE88" s="12" t="s">
        <v>104</v>
      </c>
      <c r="AF88" s="12" t="s">
        <v>105</v>
      </c>
      <c r="AG88" s="12" t="s">
        <v>106</v>
      </c>
      <c r="AH88" s="12" t="s">
        <v>1439</v>
      </c>
      <c r="AI88" s="12" t="s">
        <v>1465</v>
      </c>
      <c r="AJ88" s="12" t="s">
        <v>109</v>
      </c>
      <c r="AK88" s="12" t="s">
        <v>102</v>
      </c>
      <c r="AL88" s="12" t="s">
        <v>603</v>
      </c>
      <c r="AM88" s="12" t="s">
        <v>255</v>
      </c>
      <c r="AN88" s="12" t="s">
        <v>192</v>
      </c>
      <c r="AO88" s="12" t="s">
        <v>172</v>
      </c>
      <c r="AP88" s="12" t="s">
        <v>213</v>
      </c>
      <c r="AQ88" s="12" t="s">
        <v>115</v>
      </c>
      <c r="AR88" s="12" t="s">
        <v>151</v>
      </c>
      <c r="AS88" s="12" t="s">
        <v>339</v>
      </c>
      <c r="AT88" s="12" t="s">
        <v>1466</v>
      </c>
      <c r="AU88" s="12" t="s">
        <v>175</v>
      </c>
      <c r="AV88" s="12" t="s">
        <v>120</v>
      </c>
      <c r="AW88" s="12" t="s">
        <v>98</v>
      </c>
      <c r="AX88" s="12" t="s">
        <v>98</v>
      </c>
      <c r="AY88" s="12" t="s">
        <v>121</v>
      </c>
      <c r="AZ88" s="12" t="s">
        <v>121</v>
      </c>
      <c r="BA88" s="12" t="s">
        <v>121</v>
      </c>
      <c r="BB88" s="12" t="s">
        <v>122</v>
      </c>
      <c r="BC88" s="12" t="s">
        <v>121</v>
      </c>
      <c r="BD88" s="12" t="s">
        <v>102</v>
      </c>
      <c r="BE88" s="12" t="s">
        <v>102</v>
      </c>
      <c r="BF88" s="12" t="s">
        <v>102</v>
      </c>
      <c r="BG88" s="12" t="s">
        <v>102</v>
      </c>
      <c r="BH88" s="12" t="s">
        <v>102</v>
      </c>
      <c r="BI88" s="12" t="s">
        <v>121</v>
      </c>
      <c r="BJ88" s="12" t="s">
        <v>175</v>
      </c>
      <c r="BK88" s="12" t="s">
        <v>123</v>
      </c>
      <c r="BL88" s="12" t="s">
        <v>119</v>
      </c>
      <c r="BM88" s="12" t="s">
        <v>124</v>
      </c>
      <c r="BN88" s="12" t="s">
        <v>125</v>
      </c>
      <c r="BO88" s="12" t="s">
        <v>77</v>
      </c>
      <c r="BP88" s="12">
        <v>2015.6</v>
      </c>
      <c r="BQ88" s="16"/>
      <c r="BR88" s="16"/>
      <c r="BS88" s="16"/>
      <c r="BT88" s="16"/>
      <c r="BU88" s="16"/>
      <c r="BV88" s="16"/>
    </row>
    <row r="89" spans="1:74" ht="24" customHeight="1" x14ac:dyDescent="0.2">
      <c r="A89" s="12" t="s">
        <v>1428</v>
      </c>
      <c r="B89" s="12" t="s">
        <v>77</v>
      </c>
      <c r="C89" s="12" t="s">
        <v>1467</v>
      </c>
      <c r="D89" s="12" t="s">
        <v>1468</v>
      </c>
      <c r="E89" s="12" t="s">
        <v>1469</v>
      </c>
      <c r="F89" s="12" t="s">
        <v>81</v>
      </c>
      <c r="G89" s="12" t="s">
        <v>1470</v>
      </c>
      <c r="H89" s="12" t="s">
        <v>1471</v>
      </c>
      <c r="I89" s="12" t="s">
        <v>84</v>
      </c>
      <c r="J89" s="12" t="s">
        <v>85</v>
      </c>
      <c r="K89" s="12" t="s">
        <v>132</v>
      </c>
      <c r="L89" s="12" t="s">
        <v>159</v>
      </c>
      <c r="M89" s="12" t="s">
        <v>1472</v>
      </c>
      <c r="N89" s="12" t="s">
        <v>1473</v>
      </c>
      <c r="O89" s="12" t="s">
        <v>1474</v>
      </c>
      <c r="P89" s="12" t="s">
        <v>185</v>
      </c>
      <c r="Q89" s="12" t="s">
        <v>1475</v>
      </c>
      <c r="R89" s="12" t="s">
        <v>93</v>
      </c>
      <c r="S89" s="12" t="s">
        <v>94</v>
      </c>
      <c r="T89" s="12" t="s">
        <v>1436</v>
      </c>
      <c r="U89" s="12" t="s">
        <v>392</v>
      </c>
      <c r="V89" s="12" t="s">
        <v>97</v>
      </c>
      <c r="W89" s="12" t="s">
        <v>98</v>
      </c>
      <c r="X89" s="12" t="s">
        <v>99</v>
      </c>
      <c r="Y89" s="12" t="s">
        <v>85</v>
      </c>
      <c r="Z89" s="12" t="s">
        <v>1476</v>
      </c>
      <c r="AA89" s="12" t="s">
        <v>102</v>
      </c>
      <c r="AB89" s="12" t="s">
        <v>102</v>
      </c>
      <c r="AC89" s="12" t="s">
        <v>833</v>
      </c>
      <c r="AD89" s="12" t="s">
        <v>97</v>
      </c>
      <c r="AE89" s="12" t="s">
        <v>104</v>
      </c>
      <c r="AF89" s="12" t="s">
        <v>105</v>
      </c>
      <c r="AG89" s="12" t="s">
        <v>106</v>
      </c>
      <c r="AH89" s="12" t="s">
        <v>1439</v>
      </c>
      <c r="AI89" s="12" t="s">
        <v>1477</v>
      </c>
      <c r="AJ89" s="12" t="s">
        <v>109</v>
      </c>
      <c r="AK89" s="12" t="s">
        <v>102</v>
      </c>
      <c r="AL89" s="12" t="s">
        <v>744</v>
      </c>
      <c r="AM89" s="12" t="s">
        <v>191</v>
      </c>
      <c r="AN89" s="12" t="s">
        <v>147</v>
      </c>
      <c r="AO89" s="12" t="s">
        <v>770</v>
      </c>
      <c r="AP89" s="12" t="s">
        <v>147</v>
      </c>
      <c r="AQ89" s="12" t="s">
        <v>115</v>
      </c>
      <c r="AR89" s="12" t="s">
        <v>116</v>
      </c>
      <c r="AS89" s="12" t="s">
        <v>339</v>
      </c>
      <c r="AT89" s="12" t="s">
        <v>1478</v>
      </c>
      <c r="AU89" s="12" t="s">
        <v>196</v>
      </c>
      <c r="AV89" s="12" t="s">
        <v>120</v>
      </c>
      <c r="AW89" s="12" t="s">
        <v>98</v>
      </c>
      <c r="AX89" s="12" t="s">
        <v>98</v>
      </c>
      <c r="AY89" s="12" t="s">
        <v>121</v>
      </c>
      <c r="AZ89" s="12" t="s">
        <v>121</v>
      </c>
      <c r="BA89" s="12" t="s">
        <v>121</v>
      </c>
      <c r="BB89" s="12" t="s">
        <v>122</v>
      </c>
      <c r="BC89" s="12" t="s">
        <v>121</v>
      </c>
      <c r="BD89" s="12" t="s">
        <v>102</v>
      </c>
      <c r="BE89" s="12" t="s">
        <v>102</v>
      </c>
      <c r="BF89" s="12" t="s">
        <v>102</v>
      </c>
      <c r="BG89" s="12" t="s">
        <v>102</v>
      </c>
      <c r="BH89" s="12" t="s">
        <v>102</v>
      </c>
      <c r="BI89" s="12" t="s">
        <v>121</v>
      </c>
      <c r="BJ89" s="12" t="s">
        <v>175</v>
      </c>
      <c r="BK89" s="12" t="s">
        <v>123</v>
      </c>
      <c r="BL89" s="12" t="s">
        <v>119</v>
      </c>
      <c r="BM89" s="12" t="s">
        <v>124</v>
      </c>
      <c r="BN89" s="12" t="s">
        <v>125</v>
      </c>
      <c r="BO89" s="12" t="s">
        <v>1479</v>
      </c>
      <c r="BP89" s="12">
        <v>2019.11</v>
      </c>
      <c r="BQ89" s="16"/>
      <c r="BR89" s="16"/>
      <c r="BS89" s="16"/>
      <c r="BT89" s="16"/>
      <c r="BU89" s="16"/>
      <c r="BV89" s="16"/>
    </row>
    <row r="90" spans="1:74" ht="24" customHeight="1" x14ac:dyDescent="0.2">
      <c r="A90" s="12" t="s">
        <v>1428</v>
      </c>
      <c r="B90" s="12" t="s">
        <v>77</v>
      </c>
      <c r="C90" s="12" t="s">
        <v>1480</v>
      </c>
      <c r="D90" s="12" t="s">
        <v>1481</v>
      </c>
      <c r="E90" s="12" t="s">
        <v>1482</v>
      </c>
      <c r="F90" s="12" t="s">
        <v>81</v>
      </c>
      <c r="G90" s="12" t="s">
        <v>1483</v>
      </c>
      <c r="H90" s="12" t="s">
        <v>1484</v>
      </c>
      <c r="I90" s="12" t="s">
        <v>84</v>
      </c>
      <c r="J90" s="12" t="s">
        <v>1485</v>
      </c>
      <c r="K90" s="12" t="s">
        <v>86</v>
      </c>
      <c r="L90" s="12" t="s">
        <v>159</v>
      </c>
      <c r="M90" s="12" t="s">
        <v>1486</v>
      </c>
      <c r="N90" s="12" t="s">
        <v>1487</v>
      </c>
      <c r="O90" s="12" t="s">
        <v>1488</v>
      </c>
      <c r="P90" s="12" t="s">
        <v>247</v>
      </c>
      <c r="Q90" s="12" t="s">
        <v>388</v>
      </c>
      <c r="R90" s="12" t="s">
        <v>93</v>
      </c>
      <c r="S90" s="12" t="s">
        <v>94</v>
      </c>
      <c r="T90" s="12" t="s">
        <v>333</v>
      </c>
      <c r="U90" s="12" t="s">
        <v>414</v>
      </c>
      <c r="V90" s="12" t="s">
        <v>97</v>
      </c>
      <c r="W90" s="12" t="s">
        <v>98</v>
      </c>
      <c r="X90" s="12" t="s">
        <v>99</v>
      </c>
      <c r="Y90" s="12" t="s">
        <v>85</v>
      </c>
      <c r="Z90" s="12" t="s">
        <v>1489</v>
      </c>
      <c r="AA90" s="12" t="s">
        <v>102</v>
      </c>
      <c r="AB90" s="12" t="s">
        <v>102</v>
      </c>
      <c r="AC90" s="12" t="s">
        <v>1490</v>
      </c>
      <c r="AD90" s="12" t="s">
        <v>97</v>
      </c>
      <c r="AE90" s="12" t="s">
        <v>104</v>
      </c>
      <c r="AF90" s="12" t="s">
        <v>105</v>
      </c>
      <c r="AG90" s="12" t="s">
        <v>106</v>
      </c>
      <c r="AH90" s="12" t="s">
        <v>1439</v>
      </c>
      <c r="AI90" s="12" t="s">
        <v>1491</v>
      </c>
      <c r="AJ90" s="12" t="s">
        <v>109</v>
      </c>
      <c r="AK90" s="12" t="s">
        <v>102</v>
      </c>
      <c r="AL90" s="12" t="s">
        <v>668</v>
      </c>
      <c r="AM90" s="12" t="s">
        <v>146</v>
      </c>
      <c r="AN90" s="12" t="s">
        <v>212</v>
      </c>
      <c r="AO90" s="12" t="s">
        <v>275</v>
      </c>
      <c r="AP90" s="12" t="s">
        <v>315</v>
      </c>
      <c r="AQ90" s="12" t="s">
        <v>115</v>
      </c>
      <c r="AR90" s="12" t="s">
        <v>116</v>
      </c>
      <c r="AS90" s="12" t="s">
        <v>339</v>
      </c>
      <c r="AT90" s="12" t="s">
        <v>214</v>
      </c>
      <c r="AU90" s="12" t="s">
        <v>215</v>
      </c>
      <c r="AV90" s="12" t="s">
        <v>120</v>
      </c>
      <c r="AW90" s="12" t="s">
        <v>98</v>
      </c>
      <c r="AX90" s="12" t="s">
        <v>98</v>
      </c>
      <c r="AY90" s="12" t="s">
        <v>121</v>
      </c>
      <c r="AZ90" s="12" t="s">
        <v>121</v>
      </c>
      <c r="BA90" s="12" t="s">
        <v>121</v>
      </c>
      <c r="BB90" s="12" t="s">
        <v>122</v>
      </c>
      <c r="BC90" s="12" t="s">
        <v>121</v>
      </c>
      <c r="BD90" s="12" t="s">
        <v>102</v>
      </c>
      <c r="BE90" s="12" t="s">
        <v>102</v>
      </c>
      <c r="BF90" s="12" t="s">
        <v>102</v>
      </c>
      <c r="BG90" s="12" t="s">
        <v>102</v>
      </c>
      <c r="BH90" s="12" t="s">
        <v>102</v>
      </c>
      <c r="BI90" s="12" t="s">
        <v>98</v>
      </c>
      <c r="BJ90" s="12" t="s">
        <v>175</v>
      </c>
      <c r="BK90" s="12" t="s">
        <v>123</v>
      </c>
      <c r="BL90" s="12" t="s">
        <v>119</v>
      </c>
      <c r="BM90" s="12" t="s">
        <v>124</v>
      </c>
      <c r="BN90" s="12" t="s">
        <v>125</v>
      </c>
      <c r="BO90" s="12" t="s">
        <v>77</v>
      </c>
      <c r="BP90" s="12">
        <v>2018.12</v>
      </c>
      <c r="BQ90" s="16"/>
      <c r="BR90" s="16"/>
      <c r="BS90" s="16"/>
      <c r="BT90" s="16"/>
      <c r="BU90" s="16"/>
      <c r="BV90" s="16"/>
    </row>
    <row r="91" spans="1:74" ht="24" customHeight="1" x14ac:dyDescent="0.2">
      <c r="A91" s="12" t="s">
        <v>1428</v>
      </c>
      <c r="B91" s="12" t="s">
        <v>77</v>
      </c>
      <c r="C91" s="12" t="s">
        <v>1492</v>
      </c>
      <c r="D91" s="12" t="s">
        <v>1493</v>
      </c>
      <c r="E91" s="12" t="s">
        <v>1494</v>
      </c>
      <c r="F91" s="12" t="s">
        <v>81</v>
      </c>
      <c r="G91" s="12" t="s">
        <v>1495</v>
      </c>
      <c r="H91" s="12" t="s">
        <v>1496</v>
      </c>
      <c r="I91" s="12" t="s">
        <v>84</v>
      </c>
      <c r="J91" s="12" t="s">
        <v>85</v>
      </c>
      <c r="K91" s="12" t="s">
        <v>132</v>
      </c>
      <c r="L91" s="12" t="s">
        <v>223</v>
      </c>
      <c r="M91" s="12" t="s">
        <v>1497</v>
      </c>
      <c r="N91" s="12" t="s">
        <v>1498</v>
      </c>
      <c r="O91" s="12" t="s">
        <v>226</v>
      </c>
      <c r="P91" s="12" t="s">
        <v>270</v>
      </c>
      <c r="Q91" s="12" t="s">
        <v>409</v>
      </c>
      <c r="R91" s="12" t="s">
        <v>93</v>
      </c>
      <c r="S91" s="12" t="s">
        <v>94</v>
      </c>
      <c r="T91" s="12" t="s">
        <v>412</v>
      </c>
      <c r="U91" s="12" t="s">
        <v>359</v>
      </c>
      <c r="V91" s="12" t="s">
        <v>97</v>
      </c>
      <c r="W91" s="12" t="s">
        <v>98</v>
      </c>
      <c r="X91" s="12" t="s">
        <v>99</v>
      </c>
      <c r="Y91" s="12" t="s">
        <v>85</v>
      </c>
      <c r="Z91" s="12" t="s">
        <v>1499</v>
      </c>
      <c r="AA91" s="12" t="s">
        <v>102</v>
      </c>
      <c r="AB91" s="12" t="s">
        <v>102</v>
      </c>
      <c r="AC91" s="12" t="s">
        <v>416</v>
      </c>
      <c r="AD91" s="12" t="s">
        <v>97</v>
      </c>
      <c r="AE91" s="12" t="s">
        <v>104</v>
      </c>
      <c r="AF91" s="12" t="s">
        <v>105</v>
      </c>
      <c r="AG91" s="12" t="s">
        <v>106</v>
      </c>
      <c r="AH91" s="12" t="s">
        <v>1439</v>
      </c>
      <c r="AI91" s="12" t="s">
        <v>1500</v>
      </c>
      <c r="AJ91" s="12" t="s">
        <v>109</v>
      </c>
      <c r="AK91" s="12" t="s">
        <v>102</v>
      </c>
      <c r="AL91" s="12" t="s">
        <v>635</v>
      </c>
      <c r="AM91" s="12" t="s">
        <v>211</v>
      </c>
      <c r="AN91" s="12" t="s">
        <v>147</v>
      </c>
      <c r="AO91" s="12" t="s">
        <v>745</v>
      </c>
      <c r="AP91" s="12" t="s">
        <v>194</v>
      </c>
      <c r="AQ91" s="12" t="s">
        <v>150</v>
      </c>
      <c r="AR91" s="12" t="s">
        <v>116</v>
      </c>
      <c r="AS91" s="12" t="s">
        <v>339</v>
      </c>
      <c r="AT91" s="12" t="s">
        <v>145</v>
      </c>
      <c r="AU91" s="12" t="s">
        <v>236</v>
      </c>
      <c r="AV91" s="12" t="s">
        <v>120</v>
      </c>
      <c r="AW91" s="12" t="s">
        <v>98</v>
      </c>
      <c r="AX91" s="12" t="s">
        <v>121</v>
      </c>
      <c r="AY91" s="12" t="s">
        <v>121</v>
      </c>
      <c r="AZ91" s="12" t="s">
        <v>121</v>
      </c>
      <c r="BA91" s="12" t="s">
        <v>121</v>
      </c>
      <c r="BB91" s="12" t="s">
        <v>122</v>
      </c>
      <c r="BC91" s="12" t="s">
        <v>121</v>
      </c>
      <c r="BD91" s="12" t="s">
        <v>102</v>
      </c>
      <c r="BE91" s="12" t="s">
        <v>102</v>
      </c>
      <c r="BF91" s="12" t="s">
        <v>102</v>
      </c>
      <c r="BG91" s="12" t="s">
        <v>102</v>
      </c>
      <c r="BH91" s="12" t="s">
        <v>102</v>
      </c>
      <c r="BI91" s="12" t="s">
        <v>121</v>
      </c>
      <c r="BJ91" s="12" t="s">
        <v>175</v>
      </c>
      <c r="BK91" s="12" t="s">
        <v>123</v>
      </c>
      <c r="BL91" s="12" t="s">
        <v>119</v>
      </c>
      <c r="BM91" s="12" t="s">
        <v>124</v>
      </c>
      <c r="BN91" s="12" t="s">
        <v>125</v>
      </c>
      <c r="BO91" s="12" t="s">
        <v>77</v>
      </c>
      <c r="BP91" s="12">
        <v>2022.6</v>
      </c>
      <c r="BQ91" s="16"/>
      <c r="BR91" s="16"/>
      <c r="BS91" s="16"/>
      <c r="BT91" s="16"/>
      <c r="BU91" s="16"/>
      <c r="BV91" s="16"/>
    </row>
    <row r="92" spans="1:74" ht="24" customHeight="1" x14ac:dyDescent="0.2">
      <c r="A92" s="12" t="s">
        <v>1428</v>
      </c>
      <c r="B92" s="12" t="s">
        <v>77</v>
      </c>
      <c r="C92" s="12" t="s">
        <v>1501</v>
      </c>
      <c r="D92" s="12" t="s">
        <v>1502</v>
      </c>
      <c r="E92" s="12" t="s">
        <v>1503</v>
      </c>
      <c r="F92" s="12" t="s">
        <v>81</v>
      </c>
      <c r="G92" s="12" t="s">
        <v>1504</v>
      </c>
      <c r="H92" s="12" t="s">
        <v>1505</v>
      </c>
      <c r="I92" s="12" t="s">
        <v>84</v>
      </c>
      <c r="J92" s="12" t="s">
        <v>1506</v>
      </c>
      <c r="K92" s="12" t="s">
        <v>132</v>
      </c>
      <c r="L92" s="12" t="s">
        <v>87</v>
      </c>
      <c r="M92" s="12" t="s">
        <v>1507</v>
      </c>
      <c r="N92" s="12" t="s">
        <v>1508</v>
      </c>
      <c r="O92" s="12" t="s">
        <v>408</v>
      </c>
      <c r="P92" s="12" t="s">
        <v>185</v>
      </c>
      <c r="Q92" s="12" t="s">
        <v>1509</v>
      </c>
      <c r="R92" s="12" t="s">
        <v>93</v>
      </c>
      <c r="S92" s="12" t="s">
        <v>94</v>
      </c>
      <c r="T92" s="12" t="s">
        <v>875</v>
      </c>
      <c r="U92" s="12" t="s">
        <v>377</v>
      </c>
      <c r="V92" s="12" t="s">
        <v>97</v>
      </c>
      <c r="W92" s="12" t="s">
        <v>98</v>
      </c>
      <c r="X92" s="12" t="s">
        <v>99</v>
      </c>
      <c r="Y92" s="12" t="s">
        <v>85</v>
      </c>
      <c r="Z92" s="12" t="s">
        <v>1510</v>
      </c>
      <c r="AA92" s="12" t="s">
        <v>102</v>
      </c>
      <c r="AB92" s="12" t="s">
        <v>102</v>
      </c>
      <c r="AC92" s="12" t="s">
        <v>1511</v>
      </c>
      <c r="AD92" s="12" t="s">
        <v>97</v>
      </c>
      <c r="AE92" s="12" t="s">
        <v>104</v>
      </c>
      <c r="AF92" s="12" t="s">
        <v>105</v>
      </c>
      <c r="AG92" s="12" t="s">
        <v>106</v>
      </c>
      <c r="AH92" s="12" t="s">
        <v>1439</v>
      </c>
      <c r="AI92" s="12" t="s">
        <v>1512</v>
      </c>
      <c r="AJ92" s="12" t="s">
        <v>109</v>
      </c>
      <c r="AK92" s="12" t="s">
        <v>102</v>
      </c>
      <c r="AL92" s="12" t="s">
        <v>418</v>
      </c>
      <c r="AM92" s="12" t="s">
        <v>173</v>
      </c>
      <c r="AN92" s="12" t="s">
        <v>669</v>
      </c>
      <c r="AO92" s="12" t="s">
        <v>949</v>
      </c>
      <c r="AP92" s="12" t="s">
        <v>112</v>
      </c>
      <c r="AQ92" s="12" t="s">
        <v>115</v>
      </c>
      <c r="AR92" s="12" t="s">
        <v>116</v>
      </c>
      <c r="AS92" s="12" t="s">
        <v>339</v>
      </c>
      <c r="AT92" s="12" t="s">
        <v>795</v>
      </c>
      <c r="AU92" s="12" t="s">
        <v>258</v>
      </c>
      <c r="AV92" s="12" t="s">
        <v>120</v>
      </c>
      <c r="AW92" s="12" t="s">
        <v>98</v>
      </c>
      <c r="AX92" s="12" t="s">
        <v>98</v>
      </c>
      <c r="AY92" s="12" t="s">
        <v>121</v>
      </c>
      <c r="AZ92" s="12" t="s">
        <v>121</v>
      </c>
      <c r="BA92" s="12" t="s">
        <v>121</v>
      </c>
      <c r="BB92" s="12" t="s">
        <v>122</v>
      </c>
      <c r="BC92" s="12" t="s">
        <v>121</v>
      </c>
      <c r="BD92" s="12" t="s">
        <v>102</v>
      </c>
      <c r="BE92" s="12" t="s">
        <v>102</v>
      </c>
      <c r="BF92" s="12" t="s">
        <v>102</v>
      </c>
      <c r="BG92" s="12" t="s">
        <v>102</v>
      </c>
      <c r="BH92" s="12" t="s">
        <v>102</v>
      </c>
      <c r="BI92" s="12" t="s">
        <v>121</v>
      </c>
      <c r="BJ92" s="12" t="s">
        <v>175</v>
      </c>
      <c r="BK92" s="12" t="s">
        <v>123</v>
      </c>
      <c r="BL92" s="12" t="s">
        <v>119</v>
      </c>
      <c r="BM92" s="12" t="s">
        <v>124</v>
      </c>
      <c r="BN92" s="12" t="s">
        <v>125</v>
      </c>
      <c r="BO92" s="12" t="s">
        <v>1479</v>
      </c>
      <c r="BP92" s="12">
        <v>2022.11</v>
      </c>
      <c r="BQ92" s="16"/>
      <c r="BR92" s="16"/>
      <c r="BS92" s="16"/>
      <c r="BT92" s="16"/>
      <c r="BU92" s="16"/>
      <c r="BV92" s="16"/>
    </row>
    <row r="93" spans="1:74" ht="24" customHeight="1" x14ac:dyDescent="0.2">
      <c r="A93" s="12" t="s">
        <v>1428</v>
      </c>
      <c r="B93" s="12" t="s">
        <v>77</v>
      </c>
      <c r="C93" s="12" t="s">
        <v>1513</v>
      </c>
      <c r="D93" s="12" t="s">
        <v>1514</v>
      </c>
      <c r="E93" s="12" t="s">
        <v>1515</v>
      </c>
      <c r="F93" s="12" t="s">
        <v>81</v>
      </c>
      <c r="G93" s="12" t="s">
        <v>1516</v>
      </c>
      <c r="H93" s="12" t="s">
        <v>1318</v>
      </c>
      <c r="I93" s="12" t="s">
        <v>84</v>
      </c>
      <c r="J93" s="12" t="s">
        <v>1517</v>
      </c>
      <c r="K93" s="12" t="s">
        <v>132</v>
      </c>
      <c r="L93" s="12" t="s">
        <v>461</v>
      </c>
      <c r="M93" s="12" t="s">
        <v>1518</v>
      </c>
      <c r="N93" s="12" t="s">
        <v>1519</v>
      </c>
      <c r="O93" s="12" t="s">
        <v>874</v>
      </c>
      <c r="P93" s="12" t="s">
        <v>185</v>
      </c>
      <c r="Q93" s="12" t="s">
        <v>186</v>
      </c>
      <c r="R93" s="12" t="s">
        <v>93</v>
      </c>
      <c r="S93" s="12" t="s">
        <v>94</v>
      </c>
      <c r="T93" s="12" t="s">
        <v>1520</v>
      </c>
      <c r="U93" s="12" t="s">
        <v>421</v>
      </c>
      <c r="V93" s="12" t="s">
        <v>97</v>
      </c>
      <c r="W93" s="12" t="s">
        <v>98</v>
      </c>
      <c r="X93" s="12" t="s">
        <v>99</v>
      </c>
      <c r="Y93" s="12" t="s">
        <v>85</v>
      </c>
      <c r="Z93" s="12" t="s">
        <v>1521</v>
      </c>
      <c r="AA93" s="12" t="s">
        <v>102</v>
      </c>
      <c r="AB93" s="12" t="s">
        <v>102</v>
      </c>
      <c r="AC93" s="12" t="s">
        <v>189</v>
      </c>
      <c r="AD93" s="12" t="s">
        <v>97</v>
      </c>
      <c r="AE93" s="12" t="s">
        <v>104</v>
      </c>
      <c r="AF93" s="12" t="s">
        <v>105</v>
      </c>
      <c r="AG93" s="12" t="s">
        <v>106</v>
      </c>
      <c r="AH93" s="12" t="s">
        <v>1439</v>
      </c>
      <c r="AI93" s="12" t="s">
        <v>1522</v>
      </c>
      <c r="AJ93" s="12" t="s">
        <v>109</v>
      </c>
      <c r="AK93" s="12" t="s">
        <v>102</v>
      </c>
      <c r="AL93" s="12" t="s">
        <v>145</v>
      </c>
      <c r="AM93" s="12" t="s">
        <v>146</v>
      </c>
      <c r="AN93" s="12" t="s">
        <v>147</v>
      </c>
      <c r="AO93" s="12" t="s">
        <v>210</v>
      </c>
      <c r="AP93" s="12" t="s">
        <v>149</v>
      </c>
      <c r="AQ93" s="12" t="s">
        <v>115</v>
      </c>
      <c r="AR93" s="12" t="s">
        <v>116</v>
      </c>
      <c r="AS93" s="12" t="s">
        <v>339</v>
      </c>
      <c r="AT93" s="12" t="s">
        <v>1523</v>
      </c>
      <c r="AU93" s="12" t="s">
        <v>117</v>
      </c>
      <c r="AV93" s="12" t="s">
        <v>120</v>
      </c>
      <c r="AW93" s="12" t="s">
        <v>121</v>
      </c>
      <c r="AX93" s="12" t="s">
        <v>98</v>
      </c>
      <c r="AY93" s="12" t="s">
        <v>121</v>
      </c>
      <c r="AZ93" s="12" t="s">
        <v>121</v>
      </c>
      <c r="BA93" s="12" t="s">
        <v>121</v>
      </c>
      <c r="BB93" s="12" t="s">
        <v>122</v>
      </c>
      <c r="BC93" s="12" t="s">
        <v>121</v>
      </c>
      <c r="BD93" s="12" t="s">
        <v>102</v>
      </c>
      <c r="BE93" s="12" t="s">
        <v>102</v>
      </c>
      <c r="BF93" s="12" t="s">
        <v>102</v>
      </c>
      <c r="BG93" s="12" t="s">
        <v>102</v>
      </c>
      <c r="BH93" s="12" t="s">
        <v>102</v>
      </c>
      <c r="BI93" s="12" t="s">
        <v>121</v>
      </c>
      <c r="BJ93" s="12" t="s">
        <v>175</v>
      </c>
      <c r="BK93" s="12" t="s">
        <v>123</v>
      </c>
      <c r="BL93" s="12" t="s">
        <v>119</v>
      </c>
      <c r="BM93" s="12" t="s">
        <v>124</v>
      </c>
      <c r="BN93" s="12" t="s">
        <v>125</v>
      </c>
      <c r="BO93" s="12" t="s">
        <v>77</v>
      </c>
      <c r="BP93" s="12">
        <v>2019.12</v>
      </c>
      <c r="BQ93" s="16"/>
      <c r="BR93" s="16"/>
      <c r="BS93" s="16"/>
      <c r="BT93" s="16"/>
      <c r="BU93" s="16"/>
      <c r="BV93" s="16"/>
    </row>
    <row r="94" spans="1:74" ht="24" customHeight="1" x14ac:dyDescent="0.2">
      <c r="A94" s="12" t="s">
        <v>1428</v>
      </c>
      <c r="B94" s="12" t="s">
        <v>77</v>
      </c>
      <c r="C94" s="12" t="s">
        <v>1524</v>
      </c>
      <c r="D94" s="12" t="s">
        <v>1525</v>
      </c>
      <c r="E94" s="12" t="s">
        <v>1526</v>
      </c>
      <c r="F94" s="12" t="s">
        <v>81</v>
      </c>
      <c r="G94" s="12" t="s">
        <v>1527</v>
      </c>
      <c r="H94" s="12" t="s">
        <v>1528</v>
      </c>
      <c r="I94" s="12" t="s">
        <v>84</v>
      </c>
      <c r="J94" s="12" t="s">
        <v>1529</v>
      </c>
      <c r="K94" s="12" t="s">
        <v>132</v>
      </c>
      <c r="L94" s="12" t="s">
        <v>461</v>
      </c>
      <c r="M94" s="12" t="s">
        <v>1530</v>
      </c>
      <c r="N94" s="12" t="s">
        <v>1531</v>
      </c>
      <c r="O94" s="12" t="s">
        <v>874</v>
      </c>
      <c r="P94" s="12" t="s">
        <v>247</v>
      </c>
      <c r="Q94" s="12" t="s">
        <v>368</v>
      </c>
      <c r="R94" s="12" t="s">
        <v>93</v>
      </c>
      <c r="S94" s="12" t="s">
        <v>94</v>
      </c>
      <c r="T94" s="12" t="s">
        <v>1532</v>
      </c>
      <c r="U94" s="12" t="s">
        <v>377</v>
      </c>
      <c r="V94" s="12" t="s">
        <v>97</v>
      </c>
      <c r="W94" s="12" t="s">
        <v>98</v>
      </c>
      <c r="X94" s="12" t="s">
        <v>99</v>
      </c>
      <c r="Y94" s="12" t="s">
        <v>85</v>
      </c>
      <c r="Z94" s="12" t="s">
        <v>102</v>
      </c>
      <c r="AA94" s="12" t="s">
        <v>102</v>
      </c>
      <c r="AB94" s="12" t="s">
        <v>102</v>
      </c>
      <c r="AC94" s="12" t="s">
        <v>756</v>
      </c>
      <c r="AD94" s="12" t="s">
        <v>97</v>
      </c>
      <c r="AE94" s="12" t="s">
        <v>104</v>
      </c>
      <c r="AF94" s="12" t="s">
        <v>105</v>
      </c>
      <c r="AG94" s="12" t="s">
        <v>106</v>
      </c>
      <c r="AH94" s="12" t="s">
        <v>1439</v>
      </c>
      <c r="AI94" s="12" t="s">
        <v>1533</v>
      </c>
      <c r="AJ94" s="12" t="s">
        <v>109</v>
      </c>
      <c r="AK94" s="12" t="s">
        <v>102</v>
      </c>
      <c r="AL94" s="12" t="s">
        <v>603</v>
      </c>
      <c r="AM94" s="12" t="s">
        <v>173</v>
      </c>
      <c r="AN94" s="12" t="s">
        <v>637</v>
      </c>
      <c r="AO94" s="12" t="s">
        <v>374</v>
      </c>
      <c r="AP94" s="12" t="s">
        <v>234</v>
      </c>
      <c r="AQ94" s="12" t="s">
        <v>173</v>
      </c>
      <c r="AR94" s="12" t="s">
        <v>256</v>
      </c>
      <c r="AS94" s="12" t="s">
        <v>339</v>
      </c>
      <c r="AT94" s="12" t="s">
        <v>1534</v>
      </c>
      <c r="AU94" s="12" t="s">
        <v>1535</v>
      </c>
      <c r="AV94" s="12" t="s">
        <v>120</v>
      </c>
      <c r="AW94" s="12" t="s">
        <v>121</v>
      </c>
      <c r="AX94" s="12" t="s">
        <v>121</v>
      </c>
      <c r="AY94" s="12" t="s">
        <v>121</v>
      </c>
      <c r="AZ94" s="12" t="s">
        <v>121</v>
      </c>
      <c r="BA94" s="12" t="s">
        <v>121</v>
      </c>
      <c r="BB94" s="12" t="s">
        <v>122</v>
      </c>
      <c r="BC94" s="12" t="s">
        <v>121</v>
      </c>
      <c r="BD94" s="12" t="s">
        <v>102</v>
      </c>
      <c r="BE94" s="12" t="s">
        <v>102</v>
      </c>
      <c r="BF94" s="12" t="s">
        <v>102</v>
      </c>
      <c r="BG94" s="12" t="s">
        <v>102</v>
      </c>
      <c r="BH94" s="12" t="s">
        <v>102</v>
      </c>
      <c r="BI94" s="12" t="s">
        <v>98</v>
      </c>
      <c r="BJ94" s="12" t="s">
        <v>175</v>
      </c>
      <c r="BK94" s="12" t="s">
        <v>123</v>
      </c>
      <c r="BL94" s="12" t="s">
        <v>119</v>
      </c>
      <c r="BM94" s="12" t="s">
        <v>124</v>
      </c>
      <c r="BN94" s="12" t="s">
        <v>125</v>
      </c>
      <c r="BO94" s="12" t="s">
        <v>77</v>
      </c>
      <c r="BP94" s="12">
        <v>2020.11</v>
      </c>
      <c r="BQ94" s="16"/>
      <c r="BR94" s="16"/>
      <c r="BS94" s="16"/>
      <c r="BT94" s="16"/>
      <c r="BU94" s="16"/>
      <c r="BV94" s="16"/>
    </row>
    <row r="95" spans="1:74" ht="24" customHeight="1" x14ac:dyDescent="0.2">
      <c r="A95" s="12" t="s">
        <v>1428</v>
      </c>
      <c r="B95" s="12" t="s">
        <v>77</v>
      </c>
      <c r="C95" s="12" t="s">
        <v>1536</v>
      </c>
      <c r="D95" s="12" t="s">
        <v>1537</v>
      </c>
      <c r="E95" s="12" t="s">
        <v>1538</v>
      </c>
      <c r="F95" s="12" t="s">
        <v>81</v>
      </c>
      <c r="G95" s="12" t="s">
        <v>1539</v>
      </c>
      <c r="H95" s="12" t="s">
        <v>1540</v>
      </c>
      <c r="I95" s="12" t="s">
        <v>84</v>
      </c>
      <c r="J95" s="12" t="s">
        <v>85</v>
      </c>
      <c r="K95" s="12" t="s">
        <v>86</v>
      </c>
      <c r="L95" s="12" t="s">
        <v>594</v>
      </c>
      <c r="M95" s="12" t="s">
        <v>1541</v>
      </c>
      <c r="N95" s="12" t="s">
        <v>1542</v>
      </c>
      <c r="O95" s="12" t="s">
        <v>430</v>
      </c>
      <c r="P95" s="12" t="s">
        <v>185</v>
      </c>
      <c r="Q95" s="12" t="s">
        <v>431</v>
      </c>
      <c r="R95" s="12" t="s">
        <v>350</v>
      </c>
      <c r="S95" s="12" t="s">
        <v>351</v>
      </c>
      <c r="T95" s="12" t="s">
        <v>713</v>
      </c>
      <c r="U95" s="12" t="s">
        <v>413</v>
      </c>
      <c r="V95" s="12" t="s">
        <v>292</v>
      </c>
      <c r="W95" s="12" t="s">
        <v>98</v>
      </c>
      <c r="X95" s="12" t="s">
        <v>99</v>
      </c>
      <c r="Y95" s="12" t="s">
        <v>100</v>
      </c>
      <c r="Z95" s="12" t="s">
        <v>102</v>
      </c>
      <c r="AA95" s="12" t="s">
        <v>102</v>
      </c>
      <c r="AB95" s="12" t="s">
        <v>102</v>
      </c>
      <c r="AC95" s="12" t="s">
        <v>371</v>
      </c>
      <c r="AD95" s="12" t="s">
        <v>97</v>
      </c>
      <c r="AE95" s="12" t="s">
        <v>104</v>
      </c>
      <c r="AF95" s="12" t="s">
        <v>105</v>
      </c>
      <c r="AG95" s="12" t="s">
        <v>106</v>
      </c>
      <c r="AH95" s="12" t="s">
        <v>1439</v>
      </c>
      <c r="AI95" s="12" t="s">
        <v>1543</v>
      </c>
      <c r="AJ95" s="12" t="s">
        <v>109</v>
      </c>
      <c r="AK95" s="12" t="s">
        <v>102</v>
      </c>
      <c r="AL95" s="12" t="s">
        <v>148</v>
      </c>
      <c r="AM95" s="12" t="s">
        <v>936</v>
      </c>
      <c r="AN95" s="12" t="s">
        <v>147</v>
      </c>
      <c r="AO95" s="12" t="s">
        <v>635</v>
      </c>
      <c r="AP95" s="12" t="s">
        <v>149</v>
      </c>
      <c r="AQ95" s="12" t="s">
        <v>173</v>
      </c>
      <c r="AR95" s="12" t="s">
        <v>604</v>
      </c>
      <c r="AS95" s="12" t="s">
        <v>339</v>
      </c>
      <c r="AT95" s="12" t="s">
        <v>1544</v>
      </c>
      <c r="AU95" s="12" t="s">
        <v>320</v>
      </c>
      <c r="AV95" s="12" t="s">
        <v>120</v>
      </c>
      <c r="AW95" s="12" t="s">
        <v>121</v>
      </c>
      <c r="AX95" s="12" t="s">
        <v>121</v>
      </c>
      <c r="AY95" s="12" t="s">
        <v>121</v>
      </c>
      <c r="AZ95" s="12" t="s">
        <v>121</v>
      </c>
      <c r="BA95" s="12" t="s">
        <v>121</v>
      </c>
      <c r="BB95" s="12" t="s">
        <v>122</v>
      </c>
      <c r="BC95" s="12" t="s">
        <v>121</v>
      </c>
      <c r="BD95" s="12" t="s">
        <v>102</v>
      </c>
      <c r="BE95" s="12" t="s">
        <v>102</v>
      </c>
      <c r="BF95" s="12" t="s">
        <v>102</v>
      </c>
      <c r="BG95" s="12" t="s">
        <v>102</v>
      </c>
      <c r="BH95" s="12" t="s">
        <v>102</v>
      </c>
      <c r="BI95" s="12" t="s">
        <v>121</v>
      </c>
      <c r="BJ95" s="12" t="s">
        <v>175</v>
      </c>
      <c r="BK95" s="12" t="s">
        <v>123</v>
      </c>
      <c r="BL95" s="12" t="s">
        <v>119</v>
      </c>
      <c r="BM95" s="12" t="s">
        <v>124</v>
      </c>
      <c r="BN95" s="12" t="s">
        <v>125</v>
      </c>
      <c r="BO95" s="12" t="s">
        <v>77</v>
      </c>
      <c r="BP95" s="12">
        <v>2022.6</v>
      </c>
      <c r="BQ95" s="16"/>
      <c r="BR95" s="16"/>
      <c r="BS95" s="16"/>
      <c r="BT95" s="16"/>
      <c r="BU95" s="16"/>
      <c r="BV95" s="16"/>
    </row>
    <row r="96" spans="1:74" ht="24" customHeight="1" x14ac:dyDescent="0.2">
      <c r="A96" s="12" t="s">
        <v>1428</v>
      </c>
      <c r="B96" s="12" t="s">
        <v>77</v>
      </c>
      <c r="C96" s="12" t="s">
        <v>1545</v>
      </c>
      <c r="D96" s="12" t="s">
        <v>1546</v>
      </c>
      <c r="E96" s="12" t="s">
        <v>1547</v>
      </c>
      <c r="F96" s="12" t="s">
        <v>81</v>
      </c>
      <c r="G96" s="12" t="s">
        <v>1548</v>
      </c>
      <c r="H96" s="12" t="s">
        <v>1549</v>
      </c>
      <c r="I96" s="12" t="s">
        <v>84</v>
      </c>
      <c r="J96" s="12" t="s">
        <v>1550</v>
      </c>
      <c r="K96" s="12" t="s">
        <v>283</v>
      </c>
      <c r="L96" s="12" t="s">
        <v>1551</v>
      </c>
      <c r="M96" s="12" t="s">
        <v>1552</v>
      </c>
      <c r="N96" s="12" t="s">
        <v>1553</v>
      </c>
      <c r="O96" s="12" t="s">
        <v>1554</v>
      </c>
      <c r="P96" s="12" t="s">
        <v>247</v>
      </c>
      <c r="Q96" s="12" t="s">
        <v>1555</v>
      </c>
      <c r="R96" s="12" t="s">
        <v>138</v>
      </c>
      <c r="S96" s="12" t="s">
        <v>139</v>
      </c>
      <c r="T96" s="12" t="s">
        <v>792</v>
      </c>
      <c r="U96" s="12" t="s">
        <v>206</v>
      </c>
      <c r="V96" s="12" t="s">
        <v>141</v>
      </c>
      <c r="W96" s="12" t="s">
        <v>98</v>
      </c>
      <c r="X96" s="12" t="s">
        <v>99</v>
      </c>
      <c r="Y96" s="12" t="s">
        <v>100</v>
      </c>
      <c r="Z96" s="12" t="s">
        <v>1556</v>
      </c>
      <c r="AA96" s="12" t="s">
        <v>102</v>
      </c>
      <c r="AB96" s="12" t="s">
        <v>102</v>
      </c>
      <c r="AC96" s="12" t="s">
        <v>1557</v>
      </c>
      <c r="AD96" s="12" t="s">
        <v>97</v>
      </c>
      <c r="AE96" s="12" t="s">
        <v>104</v>
      </c>
      <c r="AF96" s="12" t="s">
        <v>105</v>
      </c>
      <c r="AG96" s="12" t="s">
        <v>106</v>
      </c>
      <c r="AH96" s="12" t="s">
        <v>1439</v>
      </c>
      <c r="AI96" s="12" t="s">
        <v>1558</v>
      </c>
      <c r="AJ96" s="12" t="s">
        <v>109</v>
      </c>
      <c r="AK96" s="12" t="s">
        <v>102</v>
      </c>
      <c r="AL96" s="12" t="s">
        <v>148</v>
      </c>
      <c r="AM96" s="12" t="s">
        <v>211</v>
      </c>
      <c r="AN96" s="12" t="s">
        <v>637</v>
      </c>
      <c r="AO96" s="12" t="s">
        <v>110</v>
      </c>
      <c r="AP96" s="12" t="s">
        <v>315</v>
      </c>
      <c r="AQ96" s="12" t="s">
        <v>173</v>
      </c>
      <c r="AR96" s="12" t="s">
        <v>503</v>
      </c>
      <c r="AS96" s="12" t="s">
        <v>339</v>
      </c>
      <c r="AT96" s="12" t="s">
        <v>1559</v>
      </c>
      <c r="AU96" s="12" t="s">
        <v>339</v>
      </c>
      <c r="AV96" s="12" t="s">
        <v>120</v>
      </c>
      <c r="AW96" s="12" t="s">
        <v>98</v>
      </c>
      <c r="AX96" s="12" t="s">
        <v>98</v>
      </c>
      <c r="AY96" s="12" t="s">
        <v>121</v>
      </c>
      <c r="AZ96" s="12" t="s">
        <v>121</v>
      </c>
      <c r="BA96" s="12" t="s">
        <v>121</v>
      </c>
      <c r="BB96" s="12" t="s">
        <v>122</v>
      </c>
      <c r="BC96" s="12" t="s">
        <v>121</v>
      </c>
      <c r="BD96" s="12" t="s">
        <v>102</v>
      </c>
      <c r="BE96" s="12" t="s">
        <v>102</v>
      </c>
      <c r="BF96" s="12" t="s">
        <v>102</v>
      </c>
      <c r="BG96" s="12" t="s">
        <v>102</v>
      </c>
      <c r="BH96" s="12" t="s">
        <v>102</v>
      </c>
      <c r="BI96" s="12" t="s">
        <v>98</v>
      </c>
      <c r="BJ96" s="12" t="s">
        <v>175</v>
      </c>
      <c r="BK96" s="12" t="s">
        <v>123</v>
      </c>
      <c r="BL96" s="12" t="s">
        <v>119</v>
      </c>
      <c r="BM96" s="12" t="s">
        <v>124</v>
      </c>
      <c r="BN96" s="12" t="s">
        <v>125</v>
      </c>
      <c r="BO96" s="12" t="s">
        <v>77</v>
      </c>
      <c r="BP96" s="12">
        <v>2020.7</v>
      </c>
      <c r="BQ96" s="16"/>
      <c r="BR96" s="16"/>
      <c r="BS96" s="16"/>
      <c r="BT96" s="16"/>
      <c r="BU96" s="16"/>
      <c r="BV96" s="16"/>
    </row>
    <row r="97" spans="1:74" ht="24" customHeight="1" x14ac:dyDescent="0.2">
      <c r="A97" s="12" t="s">
        <v>1428</v>
      </c>
      <c r="B97" s="12" t="s">
        <v>77</v>
      </c>
      <c r="C97" s="12" t="s">
        <v>1560</v>
      </c>
      <c r="D97" s="12" t="s">
        <v>1561</v>
      </c>
      <c r="E97" s="12" t="s">
        <v>1562</v>
      </c>
      <c r="F97" s="12" t="s">
        <v>81</v>
      </c>
      <c r="G97" s="12" t="s">
        <v>1563</v>
      </c>
      <c r="H97" s="12" t="s">
        <v>1564</v>
      </c>
      <c r="I97" s="12" t="s">
        <v>84</v>
      </c>
      <c r="J97" s="12" t="s">
        <v>1565</v>
      </c>
      <c r="K97" s="12" t="s">
        <v>86</v>
      </c>
      <c r="L97" s="12" t="s">
        <v>777</v>
      </c>
      <c r="M97" s="12" t="s">
        <v>1566</v>
      </c>
      <c r="N97" s="12" t="s">
        <v>1567</v>
      </c>
      <c r="O97" s="12" t="s">
        <v>815</v>
      </c>
      <c r="P97" s="12" t="s">
        <v>247</v>
      </c>
      <c r="Q97" s="12" t="s">
        <v>1568</v>
      </c>
      <c r="R97" s="12" t="s">
        <v>93</v>
      </c>
      <c r="S97" s="12" t="s">
        <v>94</v>
      </c>
      <c r="T97" s="12" t="s">
        <v>1569</v>
      </c>
      <c r="U97" s="12" t="s">
        <v>377</v>
      </c>
      <c r="V97" s="12" t="s">
        <v>97</v>
      </c>
      <c r="W97" s="12" t="s">
        <v>98</v>
      </c>
      <c r="X97" s="12" t="s">
        <v>99</v>
      </c>
      <c r="Y97" s="12" t="s">
        <v>100</v>
      </c>
      <c r="Z97" s="12" t="s">
        <v>1570</v>
      </c>
      <c r="AA97" s="12" t="s">
        <v>102</v>
      </c>
      <c r="AB97" s="12" t="s">
        <v>102</v>
      </c>
      <c r="AC97" s="12" t="s">
        <v>1571</v>
      </c>
      <c r="AD97" s="12" t="s">
        <v>97</v>
      </c>
      <c r="AE97" s="12" t="s">
        <v>104</v>
      </c>
      <c r="AF97" s="12" t="s">
        <v>105</v>
      </c>
      <c r="AG97" s="12" t="s">
        <v>106</v>
      </c>
      <c r="AH97" s="12" t="s">
        <v>1439</v>
      </c>
      <c r="AI97" s="12" t="s">
        <v>1572</v>
      </c>
      <c r="AJ97" s="12" t="s">
        <v>109</v>
      </c>
      <c r="AK97" s="12" t="s">
        <v>102</v>
      </c>
      <c r="AL97" s="12" t="s">
        <v>744</v>
      </c>
      <c r="AM97" s="12" t="s">
        <v>170</v>
      </c>
      <c r="AN97" s="12" t="s">
        <v>213</v>
      </c>
      <c r="AO97" s="12" t="s">
        <v>373</v>
      </c>
      <c r="AP97" s="12" t="s">
        <v>502</v>
      </c>
      <c r="AQ97" s="12" t="s">
        <v>115</v>
      </c>
      <c r="AR97" s="12" t="s">
        <v>116</v>
      </c>
      <c r="AS97" s="12" t="s">
        <v>339</v>
      </c>
      <c r="AT97" s="12" t="s">
        <v>1573</v>
      </c>
      <c r="AU97" s="12" t="s">
        <v>359</v>
      </c>
      <c r="AV97" s="12" t="s">
        <v>120</v>
      </c>
      <c r="AW97" s="12" t="s">
        <v>98</v>
      </c>
      <c r="AX97" s="12" t="s">
        <v>98</v>
      </c>
      <c r="AY97" s="12" t="s">
        <v>121</v>
      </c>
      <c r="AZ97" s="12" t="s">
        <v>121</v>
      </c>
      <c r="BA97" s="12" t="s">
        <v>121</v>
      </c>
      <c r="BB97" s="12" t="s">
        <v>122</v>
      </c>
      <c r="BC97" s="12" t="s">
        <v>121</v>
      </c>
      <c r="BD97" s="12" t="s">
        <v>102</v>
      </c>
      <c r="BE97" s="12" t="s">
        <v>102</v>
      </c>
      <c r="BF97" s="12" t="s">
        <v>102</v>
      </c>
      <c r="BG97" s="12" t="s">
        <v>102</v>
      </c>
      <c r="BH97" s="12" t="s">
        <v>102</v>
      </c>
      <c r="BI97" s="12" t="s">
        <v>98</v>
      </c>
      <c r="BJ97" s="12" t="s">
        <v>175</v>
      </c>
      <c r="BK97" s="12" t="s">
        <v>123</v>
      </c>
      <c r="BL97" s="12" t="s">
        <v>119</v>
      </c>
      <c r="BM97" s="12" t="s">
        <v>124</v>
      </c>
      <c r="BN97" s="12" t="s">
        <v>125</v>
      </c>
      <c r="BO97" s="12" t="s">
        <v>77</v>
      </c>
      <c r="BP97" s="12">
        <v>2015.6</v>
      </c>
      <c r="BQ97" s="16"/>
      <c r="BR97" s="16"/>
      <c r="BS97" s="16"/>
      <c r="BT97" s="16"/>
      <c r="BU97" s="16"/>
      <c r="BV97" s="16"/>
    </row>
    <row r="98" spans="1:74" ht="24" customHeight="1" x14ac:dyDescent="0.2">
      <c r="A98" s="12" t="s">
        <v>1428</v>
      </c>
      <c r="B98" s="12" t="s">
        <v>77</v>
      </c>
      <c r="C98" s="12" t="s">
        <v>1574</v>
      </c>
      <c r="D98" s="12" t="s">
        <v>1575</v>
      </c>
      <c r="E98" s="12" t="s">
        <v>1576</v>
      </c>
      <c r="F98" s="12" t="s">
        <v>81</v>
      </c>
      <c r="G98" s="12" t="s">
        <v>1577</v>
      </c>
      <c r="H98" s="12" t="s">
        <v>1578</v>
      </c>
      <c r="I98" s="12" t="s">
        <v>84</v>
      </c>
      <c r="J98" s="12" t="s">
        <v>1579</v>
      </c>
      <c r="K98" s="12" t="s">
        <v>86</v>
      </c>
      <c r="L98" s="12" t="s">
        <v>1580</v>
      </c>
      <c r="M98" s="12" t="s">
        <v>1581</v>
      </c>
      <c r="N98" s="12" t="s">
        <v>1582</v>
      </c>
      <c r="O98" s="12" t="s">
        <v>1583</v>
      </c>
      <c r="P98" s="12" t="s">
        <v>247</v>
      </c>
      <c r="Q98" s="12" t="s">
        <v>1584</v>
      </c>
      <c r="R98" s="12" t="s">
        <v>93</v>
      </c>
      <c r="S98" s="12" t="s">
        <v>94</v>
      </c>
      <c r="T98" s="12" t="s">
        <v>251</v>
      </c>
      <c r="U98" s="12" t="s">
        <v>684</v>
      </c>
      <c r="V98" s="12" t="s">
        <v>97</v>
      </c>
      <c r="W98" s="12" t="s">
        <v>98</v>
      </c>
      <c r="X98" s="12" t="s">
        <v>99</v>
      </c>
      <c r="Y98" s="12" t="s">
        <v>100</v>
      </c>
      <c r="Z98" s="12" t="s">
        <v>1585</v>
      </c>
      <c r="AA98" s="12" t="s">
        <v>102</v>
      </c>
      <c r="AB98" s="12" t="s">
        <v>102</v>
      </c>
      <c r="AC98" s="12" t="s">
        <v>1586</v>
      </c>
      <c r="AD98" s="12" t="s">
        <v>97</v>
      </c>
      <c r="AE98" s="12" t="s">
        <v>104</v>
      </c>
      <c r="AF98" s="12" t="s">
        <v>105</v>
      </c>
      <c r="AG98" s="12" t="s">
        <v>106</v>
      </c>
      <c r="AH98" s="12" t="s">
        <v>1439</v>
      </c>
      <c r="AI98" s="12" t="s">
        <v>1587</v>
      </c>
      <c r="AJ98" s="12" t="s">
        <v>109</v>
      </c>
      <c r="AK98" s="12" t="s">
        <v>102</v>
      </c>
      <c r="AL98" s="12" t="s">
        <v>744</v>
      </c>
      <c r="AM98" s="12" t="s">
        <v>211</v>
      </c>
      <c r="AN98" s="12" t="s">
        <v>112</v>
      </c>
      <c r="AO98" s="12" t="s">
        <v>373</v>
      </c>
      <c r="AP98" s="12" t="s">
        <v>502</v>
      </c>
      <c r="AQ98" s="12" t="s">
        <v>115</v>
      </c>
      <c r="AR98" s="12" t="s">
        <v>116</v>
      </c>
      <c r="AS98" s="12" t="s">
        <v>339</v>
      </c>
      <c r="AT98" s="12" t="s">
        <v>1573</v>
      </c>
      <c r="AU98" s="12" t="s">
        <v>359</v>
      </c>
      <c r="AV98" s="12" t="s">
        <v>120</v>
      </c>
      <c r="AW98" s="12" t="s">
        <v>98</v>
      </c>
      <c r="AX98" s="12" t="s">
        <v>98</v>
      </c>
      <c r="AY98" s="12" t="s">
        <v>121</v>
      </c>
      <c r="AZ98" s="12" t="s">
        <v>121</v>
      </c>
      <c r="BA98" s="12" t="s">
        <v>98</v>
      </c>
      <c r="BB98" s="12" t="s">
        <v>122</v>
      </c>
      <c r="BC98" s="12" t="s">
        <v>121</v>
      </c>
      <c r="BD98" s="12" t="s">
        <v>102</v>
      </c>
      <c r="BE98" s="12" t="s">
        <v>102</v>
      </c>
      <c r="BF98" s="12" t="s">
        <v>102</v>
      </c>
      <c r="BG98" s="12" t="s">
        <v>102</v>
      </c>
      <c r="BH98" s="12" t="s">
        <v>102</v>
      </c>
      <c r="BI98" s="12" t="s">
        <v>98</v>
      </c>
      <c r="BJ98" s="12" t="s">
        <v>175</v>
      </c>
      <c r="BK98" s="12" t="s">
        <v>123</v>
      </c>
      <c r="BL98" s="12" t="s">
        <v>119</v>
      </c>
      <c r="BM98" s="12" t="s">
        <v>124</v>
      </c>
      <c r="BN98" s="12" t="s">
        <v>125</v>
      </c>
      <c r="BO98" s="12" t="s">
        <v>77</v>
      </c>
      <c r="BP98" s="12">
        <v>2023.6</v>
      </c>
      <c r="BQ98" s="16"/>
      <c r="BR98" s="16"/>
      <c r="BS98" s="16"/>
      <c r="BT98" s="16"/>
      <c r="BU98" s="16"/>
      <c r="BV98" s="16"/>
    </row>
    <row r="99" spans="1:74" ht="24" customHeight="1" x14ac:dyDescent="0.2">
      <c r="A99" s="12" t="s">
        <v>1428</v>
      </c>
      <c r="B99" s="12" t="s">
        <v>77</v>
      </c>
      <c r="C99" s="12" t="s">
        <v>1588</v>
      </c>
      <c r="D99" s="12" t="s">
        <v>1589</v>
      </c>
      <c r="E99" s="12" t="s">
        <v>1590</v>
      </c>
      <c r="F99" s="12" t="s">
        <v>81</v>
      </c>
      <c r="G99" s="12" t="s">
        <v>1591</v>
      </c>
      <c r="H99" s="12" t="s">
        <v>1592</v>
      </c>
      <c r="I99" s="12" t="s">
        <v>84</v>
      </c>
      <c r="J99" s="12" t="s">
        <v>85</v>
      </c>
      <c r="K99" s="12" t="s">
        <v>132</v>
      </c>
      <c r="L99" s="12" t="s">
        <v>266</v>
      </c>
      <c r="M99" s="12" t="s">
        <v>1593</v>
      </c>
      <c r="N99" s="12" t="s">
        <v>1594</v>
      </c>
      <c r="O99" s="12" t="s">
        <v>330</v>
      </c>
      <c r="P99" s="12" t="s">
        <v>185</v>
      </c>
      <c r="Q99" s="12" t="s">
        <v>431</v>
      </c>
      <c r="R99" s="12" t="s">
        <v>93</v>
      </c>
      <c r="S99" s="12" t="s">
        <v>94</v>
      </c>
      <c r="T99" s="12" t="s">
        <v>792</v>
      </c>
      <c r="U99" s="12" t="s">
        <v>399</v>
      </c>
      <c r="V99" s="12" t="s">
        <v>97</v>
      </c>
      <c r="W99" s="12" t="s">
        <v>98</v>
      </c>
      <c r="X99" s="12" t="s">
        <v>99</v>
      </c>
      <c r="Y99" s="12" t="s">
        <v>85</v>
      </c>
      <c r="Z99" s="12" t="s">
        <v>1595</v>
      </c>
      <c r="AA99" s="12" t="s">
        <v>102</v>
      </c>
      <c r="AB99" s="12" t="s">
        <v>102</v>
      </c>
      <c r="AC99" s="12" t="s">
        <v>756</v>
      </c>
      <c r="AD99" s="12" t="s">
        <v>97</v>
      </c>
      <c r="AE99" s="12" t="s">
        <v>104</v>
      </c>
      <c r="AF99" s="12" t="s">
        <v>105</v>
      </c>
      <c r="AG99" s="12" t="s">
        <v>106</v>
      </c>
      <c r="AH99" s="12" t="s">
        <v>1439</v>
      </c>
      <c r="AI99" s="12" t="s">
        <v>1596</v>
      </c>
      <c r="AJ99" s="12" t="s">
        <v>109</v>
      </c>
      <c r="AK99" s="12" t="s">
        <v>102</v>
      </c>
      <c r="AL99" s="12" t="s">
        <v>148</v>
      </c>
      <c r="AM99" s="12" t="s">
        <v>191</v>
      </c>
      <c r="AN99" s="12" t="s">
        <v>171</v>
      </c>
      <c r="AO99" s="12" t="s">
        <v>486</v>
      </c>
      <c r="AP99" s="12" t="s">
        <v>1597</v>
      </c>
      <c r="AQ99" s="12" t="s">
        <v>173</v>
      </c>
      <c r="AR99" s="12" t="s">
        <v>116</v>
      </c>
      <c r="AS99" s="12" t="s">
        <v>339</v>
      </c>
      <c r="AT99" s="12" t="s">
        <v>358</v>
      </c>
      <c r="AU99" s="12" t="s">
        <v>399</v>
      </c>
      <c r="AV99" s="12" t="s">
        <v>120</v>
      </c>
      <c r="AW99" s="12" t="s">
        <v>98</v>
      </c>
      <c r="AX99" s="12" t="s">
        <v>121</v>
      </c>
      <c r="AY99" s="12" t="s">
        <v>121</v>
      </c>
      <c r="AZ99" s="12" t="s">
        <v>121</v>
      </c>
      <c r="BA99" s="12" t="s">
        <v>121</v>
      </c>
      <c r="BB99" s="12" t="s">
        <v>122</v>
      </c>
      <c r="BC99" s="12" t="s">
        <v>121</v>
      </c>
      <c r="BD99" s="12" t="s">
        <v>102</v>
      </c>
      <c r="BE99" s="12" t="s">
        <v>102</v>
      </c>
      <c r="BF99" s="12" t="s">
        <v>102</v>
      </c>
      <c r="BG99" s="12" t="s">
        <v>102</v>
      </c>
      <c r="BH99" s="12" t="s">
        <v>102</v>
      </c>
      <c r="BI99" s="12" t="s">
        <v>121</v>
      </c>
      <c r="BJ99" s="12" t="s">
        <v>175</v>
      </c>
      <c r="BK99" s="12" t="s">
        <v>123</v>
      </c>
      <c r="BL99" s="12" t="s">
        <v>119</v>
      </c>
      <c r="BM99" s="12" t="s">
        <v>124</v>
      </c>
      <c r="BN99" s="12" t="s">
        <v>125</v>
      </c>
      <c r="BO99" s="12" t="s">
        <v>77</v>
      </c>
      <c r="BP99" s="12">
        <v>2023.11</v>
      </c>
      <c r="BQ99" s="16"/>
      <c r="BR99" s="16"/>
      <c r="BS99" s="16"/>
      <c r="BT99" s="16"/>
      <c r="BU99" s="16"/>
      <c r="BV99" s="16"/>
    </row>
    <row r="100" spans="1:74" ht="24" customHeight="1" x14ac:dyDescent="0.2">
      <c r="A100" s="12" t="s">
        <v>1428</v>
      </c>
      <c r="B100" s="12" t="s">
        <v>77</v>
      </c>
      <c r="C100" s="12" t="s">
        <v>1598</v>
      </c>
      <c r="D100" s="12" t="s">
        <v>1599</v>
      </c>
      <c r="E100" s="12" t="s">
        <v>1600</v>
      </c>
      <c r="F100" s="12" t="s">
        <v>81</v>
      </c>
      <c r="G100" s="12" t="s">
        <v>1601</v>
      </c>
      <c r="H100" s="12" t="s">
        <v>1602</v>
      </c>
      <c r="I100" s="12" t="s">
        <v>84</v>
      </c>
      <c r="J100" s="12" t="s">
        <v>85</v>
      </c>
      <c r="K100" s="12" t="s">
        <v>86</v>
      </c>
      <c r="L100" s="12" t="s">
        <v>223</v>
      </c>
      <c r="M100" s="12" t="s">
        <v>1603</v>
      </c>
      <c r="N100" s="12" t="s">
        <v>1604</v>
      </c>
      <c r="O100" s="12" t="s">
        <v>575</v>
      </c>
      <c r="P100" s="12" t="s">
        <v>185</v>
      </c>
      <c r="Q100" s="12" t="s">
        <v>712</v>
      </c>
      <c r="R100" s="12" t="s">
        <v>93</v>
      </c>
      <c r="S100" s="12" t="s">
        <v>94</v>
      </c>
      <c r="T100" s="12" t="s">
        <v>309</v>
      </c>
      <c r="U100" s="12" t="s">
        <v>652</v>
      </c>
      <c r="V100" s="12" t="s">
        <v>97</v>
      </c>
      <c r="W100" s="12" t="s">
        <v>98</v>
      </c>
      <c r="X100" s="12" t="s">
        <v>99</v>
      </c>
      <c r="Y100" s="12" t="s">
        <v>100</v>
      </c>
      <c r="Z100" s="12" t="s">
        <v>1605</v>
      </c>
      <c r="AA100" s="12" t="s">
        <v>102</v>
      </c>
      <c r="AB100" s="12" t="s">
        <v>102</v>
      </c>
      <c r="AC100" s="12" t="s">
        <v>371</v>
      </c>
      <c r="AD100" s="12" t="s">
        <v>97</v>
      </c>
      <c r="AE100" s="12" t="s">
        <v>104</v>
      </c>
      <c r="AF100" s="12" t="s">
        <v>105</v>
      </c>
      <c r="AG100" s="12" t="s">
        <v>106</v>
      </c>
      <c r="AH100" s="12" t="s">
        <v>1439</v>
      </c>
      <c r="AI100" s="12" t="s">
        <v>1606</v>
      </c>
      <c r="AJ100" s="12" t="s">
        <v>109</v>
      </c>
      <c r="AK100" s="12" t="s">
        <v>102</v>
      </c>
      <c r="AL100" s="12" t="s">
        <v>210</v>
      </c>
      <c r="AM100" s="12" t="s">
        <v>170</v>
      </c>
      <c r="AN100" s="12" t="s">
        <v>147</v>
      </c>
      <c r="AO100" s="12" t="s">
        <v>110</v>
      </c>
      <c r="AP100" s="12" t="s">
        <v>315</v>
      </c>
      <c r="AQ100" s="12" t="s">
        <v>173</v>
      </c>
      <c r="AR100" s="12" t="s">
        <v>116</v>
      </c>
      <c r="AS100" s="12" t="s">
        <v>339</v>
      </c>
      <c r="AT100" s="12" t="s">
        <v>398</v>
      </c>
      <c r="AU100" s="12" t="s">
        <v>421</v>
      </c>
      <c r="AV100" s="12" t="s">
        <v>120</v>
      </c>
      <c r="AW100" s="12" t="s">
        <v>98</v>
      </c>
      <c r="AX100" s="12" t="s">
        <v>121</v>
      </c>
      <c r="AY100" s="12" t="s">
        <v>121</v>
      </c>
      <c r="AZ100" s="12" t="s">
        <v>121</v>
      </c>
      <c r="BA100" s="12" t="s">
        <v>121</v>
      </c>
      <c r="BB100" s="12" t="s">
        <v>122</v>
      </c>
      <c r="BC100" s="12" t="s">
        <v>121</v>
      </c>
      <c r="BD100" s="12" t="s">
        <v>102</v>
      </c>
      <c r="BE100" s="12" t="s">
        <v>102</v>
      </c>
      <c r="BF100" s="12" t="s">
        <v>102</v>
      </c>
      <c r="BG100" s="12" t="s">
        <v>102</v>
      </c>
      <c r="BH100" s="12" t="s">
        <v>102</v>
      </c>
      <c r="BI100" s="12" t="s">
        <v>121</v>
      </c>
      <c r="BJ100" s="12" t="s">
        <v>175</v>
      </c>
      <c r="BK100" s="12" t="s">
        <v>123</v>
      </c>
      <c r="BL100" s="12" t="s">
        <v>119</v>
      </c>
      <c r="BM100" s="12" t="s">
        <v>124</v>
      </c>
      <c r="BN100" s="12" t="s">
        <v>125</v>
      </c>
      <c r="BO100" s="12" t="s">
        <v>77</v>
      </c>
      <c r="BP100" s="12">
        <v>2023.7</v>
      </c>
      <c r="BQ100" s="16"/>
      <c r="BR100" s="16"/>
      <c r="BS100" s="16"/>
      <c r="BT100" s="16"/>
      <c r="BU100" s="16"/>
      <c r="BV100" s="16"/>
    </row>
    <row r="101" spans="1:74" ht="24" customHeight="1" x14ac:dyDescent="0.2">
      <c r="A101" s="12" t="s">
        <v>1428</v>
      </c>
      <c r="B101" s="12" t="s">
        <v>77</v>
      </c>
      <c r="C101" s="12" t="s">
        <v>1607</v>
      </c>
      <c r="D101" s="12" t="s">
        <v>1608</v>
      </c>
      <c r="E101" s="12" t="s">
        <v>1609</v>
      </c>
      <c r="F101" s="12" t="s">
        <v>81</v>
      </c>
      <c r="G101" s="12" t="s">
        <v>1610</v>
      </c>
      <c r="H101" s="12" t="s">
        <v>1611</v>
      </c>
      <c r="I101" s="12" t="s">
        <v>84</v>
      </c>
      <c r="J101" s="12" t="s">
        <v>85</v>
      </c>
      <c r="K101" s="12" t="s">
        <v>132</v>
      </c>
      <c r="L101" s="12" t="s">
        <v>159</v>
      </c>
      <c r="M101" s="12" t="s">
        <v>1612</v>
      </c>
      <c r="N101" s="12" t="s">
        <v>1613</v>
      </c>
      <c r="O101" s="12" t="s">
        <v>874</v>
      </c>
      <c r="P101" s="12" t="s">
        <v>185</v>
      </c>
      <c r="Q101" s="12" t="s">
        <v>431</v>
      </c>
      <c r="R101" s="12" t="s">
        <v>93</v>
      </c>
      <c r="S101" s="12" t="s">
        <v>94</v>
      </c>
      <c r="T101" s="12" t="s">
        <v>95</v>
      </c>
      <c r="U101" s="12" t="s">
        <v>450</v>
      </c>
      <c r="V101" s="12" t="s">
        <v>97</v>
      </c>
      <c r="W101" s="12" t="s">
        <v>98</v>
      </c>
      <c r="X101" s="12" t="s">
        <v>99</v>
      </c>
      <c r="Y101" s="12" t="s">
        <v>85</v>
      </c>
      <c r="Z101" s="12" t="s">
        <v>102</v>
      </c>
      <c r="AA101" s="12" t="s">
        <v>102</v>
      </c>
      <c r="AB101" s="12" t="s">
        <v>102</v>
      </c>
      <c r="AC101" s="12" t="s">
        <v>371</v>
      </c>
      <c r="AD101" s="12" t="s">
        <v>97</v>
      </c>
      <c r="AE101" s="12" t="s">
        <v>104</v>
      </c>
      <c r="AF101" s="12" t="s">
        <v>105</v>
      </c>
      <c r="AG101" s="12" t="s">
        <v>106</v>
      </c>
      <c r="AH101" s="12" t="s">
        <v>1439</v>
      </c>
      <c r="AI101" s="12" t="s">
        <v>1614</v>
      </c>
      <c r="AJ101" s="12" t="s">
        <v>109</v>
      </c>
      <c r="AK101" s="12" t="s">
        <v>102</v>
      </c>
      <c r="AL101" s="12" t="s">
        <v>635</v>
      </c>
      <c r="AM101" s="12" t="s">
        <v>233</v>
      </c>
      <c r="AN101" s="12" t="s">
        <v>112</v>
      </c>
      <c r="AO101" s="12" t="s">
        <v>374</v>
      </c>
      <c r="AP101" s="12" t="s">
        <v>454</v>
      </c>
      <c r="AQ101" s="12" t="s">
        <v>115</v>
      </c>
      <c r="AR101" s="12" t="s">
        <v>116</v>
      </c>
      <c r="AS101" s="12" t="s">
        <v>339</v>
      </c>
      <c r="AT101" s="12" t="s">
        <v>1615</v>
      </c>
      <c r="AU101" s="12" t="s">
        <v>433</v>
      </c>
      <c r="AV101" s="12" t="s">
        <v>120</v>
      </c>
      <c r="AW101" s="12" t="s">
        <v>121</v>
      </c>
      <c r="AX101" s="12" t="s">
        <v>121</v>
      </c>
      <c r="AY101" s="12" t="s">
        <v>121</v>
      </c>
      <c r="AZ101" s="12" t="s">
        <v>121</v>
      </c>
      <c r="BA101" s="12" t="s">
        <v>121</v>
      </c>
      <c r="BB101" s="12" t="s">
        <v>122</v>
      </c>
      <c r="BC101" s="12" t="s">
        <v>121</v>
      </c>
      <c r="BD101" s="12" t="s">
        <v>102</v>
      </c>
      <c r="BE101" s="12" t="s">
        <v>102</v>
      </c>
      <c r="BF101" s="12" t="s">
        <v>102</v>
      </c>
      <c r="BG101" s="12" t="s">
        <v>102</v>
      </c>
      <c r="BH101" s="12" t="s">
        <v>102</v>
      </c>
      <c r="BI101" s="12" t="s">
        <v>121</v>
      </c>
      <c r="BJ101" s="12" t="s">
        <v>175</v>
      </c>
      <c r="BK101" s="12" t="s">
        <v>123</v>
      </c>
      <c r="BL101" s="12" t="s">
        <v>119</v>
      </c>
      <c r="BM101" s="12" t="s">
        <v>124</v>
      </c>
      <c r="BN101" s="12" t="s">
        <v>125</v>
      </c>
      <c r="BO101" s="12" t="s">
        <v>77</v>
      </c>
      <c r="BP101" s="12">
        <v>2022.6</v>
      </c>
      <c r="BQ101" s="16"/>
      <c r="BR101" s="16"/>
      <c r="BS101" s="16"/>
      <c r="BT101" s="16"/>
      <c r="BU101" s="16"/>
      <c r="BV101" s="16"/>
    </row>
    <row r="102" spans="1:74" ht="24" customHeight="1" x14ac:dyDescent="0.2">
      <c r="A102" s="12" t="s">
        <v>1428</v>
      </c>
      <c r="B102" s="12" t="s">
        <v>77</v>
      </c>
      <c r="C102" s="12" t="s">
        <v>1616</v>
      </c>
      <c r="D102" s="12" t="s">
        <v>1617</v>
      </c>
      <c r="E102" s="12" t="s">
        <v>1618</v>
      </c>
      <c r="F102" s="12" t="s">
        <v>381</v>
      </c>
      <c r="G102" s="12" t="s">
        <v>1619</v>
      </c>
      <c r="H102" s="12" t="s">
        <v>1620</v>
      </c>
      <c r="I102" s="12" t="s">
        <v>84</v>
      </c>
      <c r="J102" s="12" t="s">
        <v>85</v>
      </c>
      <c r="K102" s="12" t="s">
        <v>132</v>
      </c>
      <c r="L102" s="12" t="s">
        <v>87</v>
      </c>
      <c r="M102" s="12" t="s">
        <v>1621</v>
      </c>
      <c r="N102" s="12" t="s">
        <v>1622</v>
      </c>
      <c r="O102" s="12" t="s">
        <v>330</v>
      </c>
      <c r="P102" s="12" t="s">
        <v>331</v>
      </c>
      <c r="Q102" s="12" t="s">
        <v>388</v>
      </c>
      <c r="R102" s="12" t="s">
        <v>93</v>
      </c>
      <c r="S102" s="12" t="s">
        <v>94</v>
      </c>
      <c r="T102" s="12" t="s">
        <v>95</v>
      </c>
      <c r="U102" s="12" t="s">
        <v>767</v>
      </c>
      <c r="V102" s="12" t="s">
        <v>97</v>
      </c>
      <c r="W102" s="12" t="s">
        <v>98</v>
      </c>
      <c r="X102" s="12" t="s">
        <v>99</v>
      </c>
      <c r="Y102" s="12" t="s">
        <v>85</v>
      </c>
      <c r="Z102" s="12" t="s">
        <v>1623</v>
      </c>
      <c r="AA102" s="12" t="s">
        <v>102</v>
      </c>
      <c r="AB102" s="12" t="s">
        <v>102</v>
      </c>
      <c r="AC102" s="12" t="s">
        <v>371</v>
      </c>
      <c r="AD102" s="12" t="s">
        <v>97</v>
      </c>
      <c r="AE102" s="12" t="s">
        <v>104</v>
      </c>
      <c r="AF102" s="12" t="s">
        <v>105</v>
      </c>
      <c r="AG102" s="12" t="s">
        <v>106</v>
      </c>
      <c r="AH102" s="12" t="s">
        <v>1439</v>
      </c>
      <c r="AI102" s="12" t="s">
        <v>1624</v>
      </c>
      <c r="AJ102" s="12" t="s">
        <v>109</v>
      </c>
      <c r="AK102" s="12" t="s">
        <v>102</v>
      </c>
      <c r="AL102" s="12" t="s">
        <v>418</v>
      </c>
      <c r="AM102" s="12" t="s">
        <v>396</v>
      </c>
      <c r="AN102" s="12" t="s">
        <v>502</v>
      </c>
      <c r="AO102" s="12" t="s">
        <v>275</v>
      </c>
      <c r="AP102" s="12" t="s">
        <v>147</v>
      </c>
      <c r="AQ102" s="12" t="s">
        <v>173</v>
      </c>
      <c r="AR102" s="12" t="s">
        <v>116</v>
      </c>
      <c r="AS102" s="12" t="s">
        <v>339</v>
      </c>
      <c r="AT102" s="12" t="s">
        <v>420</v>
      </c>
      <c r="AU102" s="12" t="s">
        <v>450</v>
      </c>
      <c r="AV102" s="12" t="s">
        <v>120</v>
      </c>
      <c r="AW102" s="12" t="s">
        <v>98</v>
      </c>
      <c r="AX102" s="12" t="s">
        <v>121</v>
      </c>
      <c r="AY102" s="12" t="s">
        <v>121</v>
      </c>
      <c r="AZ102" s="12" t="s">
        <v>121</v>
      </c>
      <c r="BA102" s="12" t="s">
        <v>121</v>
      </c>
      <c r="BB102" s="12" t="s">
        <v>122</v>
      </c>
      <c r="BC102" s="12" t="s">
        <v>121</v>
      </c>
      <c r="BD102" s="12" t="s">
        <v>102</v>
      </c>
      <c r="BE102" s="12" t="s">
        <v>102</v>
      </c>
      <c r="BF102" s="12" t="s">
        <v>102</v>
      </c>
      <c r="BG102" s="12" t="s">
        <v>102</v>
      </c>
      <c r="BH102" s="12" t="s">
        <v>102</v>
      </c>
      <c r="BI102" s="12" t="s">
        <v>121</v>
      </c>
      <c r="BJ102" s="12" t="s">
        <v>175</v>
      </c>
      <c r="BK102" s="12" t="s">
        <v>123</v>
      </c>
      <c r="BL102" s="12" t="s">
        <v>119</v>
      </c>
      <c r="BM102" s="12" t="s">
        <v>124</v>
      </c>
      <c r="BN102" s="12" t="s">
        <v>125</v>
      </c>
      <c r="BO102" s="12" t="s">
        <v>77</v>
      </c>
      <c r="BP102" s="12">
        <v>2021.6</v>
      </c>
      <c r="BQ102" s="16"/>
      <c r="BR102" s="16"/>
      <c r="BS102" s="16"/>
      <c r="BT102" s="16"/>
      <c r="BU102" s="16"/>
      <c r="BV102" s="16"/>
    </row>
    <row r="103" spans="1:74" ht="24" customHeight="1" x14ac:dyDescent="0.2">
      <c r="A103" s="12" t="s">
        <v>1428</v>
      </c>
      <c r="B103" s="12" t="s">
        <v>77</v>
      </c>
      <c r="C103" s="12" t="s">
        <v>1625</v>
      </c>
      <c r="D103" s="12" t="s">
        <v>1626</v>
      </c>
      <c r="E103" s="12" t="s">
        <v>1627</v>
      </c>
      <c r="F103" s="12" t="s">
        <v>81</v>
      </c>
      <c r="G103" s="12" t="s">
        <v>1628</v>
      </c>
      <c r="H103" s="12" t="s">
        <v>1629</v>
      </c>
      <c r="I103" s="12" t="s">
        <v>84</v>
      </c>
      <c r="J103" s="12" t="s">
        <v>1630</v>
      </c>
      <c r="K103" s="12" t="s">
        <v>132</v>
      </c>
      <c r="L103" s="12" t="s">
        <v>159</v>
      </c>
      <c r="M103" s="12" t="s">
        <v>1631</v>
      </c>
      <c r="N103" s="12" t="s">
        <v>1632</v>
      </c>
      <c r="O103" s="12" t="s">
        <v>1633</v>
      </c>
      <c r="P103" s="12" t="s">
        <v>185</v>
      </c>
      <c r="Q103" s="12" t="s">
        <v>904</v>
      </c>
      <c r="R103" s="12" t="s">
        <v>93</v>
      </c>
      <c r="S103" s="12" t="s">
        <v>94</v>
      </c>
      <c r="T103" s="12" t="s">
        <v>95</v>
      </c>
      <c r="U103" s="12" t="s">
        <v>421</v>
      </c>
      <c r="V103" s="12" t="s">
        <v>97</v>
      </c>
      <c r="W103" s="12" t="s">
        <v>98</v>
      </c>
      <c r="X103" s="12" t="s">
        <v>99</v>
      </c>
      <c r="Y103" s="12" t="s">
        <v>85</v>
      </c>
      <c r="Z103" s="12" t="s">
        <v>1634</v>
      </c>
      <c r="AA103" s="12" t="s">
        <v>102</v>
      </c>
      <c r="AB103" s="12" t="s">
        <v>102</v>
      </c>
      <c r="AC103" s="12" t="s">
        <v>906</v>
      </c>
      <c r="AD103" s="12" t="s">
        <v>97</v>
      </c>
      <c r="AE103" s="12" t="s">
        <v>104</v>
      </c>
      <c r="AF103" s="12" t="s">
        <v>105</v>
      </c>
      <c r="AG103" s="12" t="s">
        <v>106</v>
      </c>
      <c r="AH103" s="12" t="s">
        <v>1439</v>
      </c>
      <c r="AI103" s="12" t="s">
        <v>1635</v>
      </c>
      <c r="AJ103" s="12" t="s">
        <v>109</v>
      </c>
      <c r="AK103" s="12" t="s">
        <v>102</v>
      </c>
      <c r="AL103" s="12" t="s">
        <v>374</v>
      </c>
      <c r="AM103" s="12" t="s">
        <v>298</v>
      </c>
      <c r="AN103" s="12" t="s">
        <v>147</v>
      </c>
      <c r="AO103" s="12" t="s">
        <v>635</v>
      </c>
      <c r="AP103" s="12" t="s">
        <v>586</v>
      </c>
      <c r="AQ103" s="12" t="s">
        <v>115</v>
      </c>
      <c r="AR103" s="12" t="s">
        <v>116</v>
      </c>
      <c r="AS103" s="12" t="s">
        <v>339</v>
      </c>
      <c r="AT103" s="12" t="s">
        <v>1636</v>
      </c>
      <c r="AU103" s="12" t="s">
        <v>471</v>
      </c>
      <c r="AV103" s="12" t="s">
        <v>120</v>
      </c>
      <c r="AW103" s="12" t="s">
        <v>98</v>
      </c>
      <c r="AX103" s="12" t="s">
        <v>98</v>
      </c>
      <c r="AY103" s="12" t="s">
        <v>121</v>
      </c>
      <c r="AZ103" s="12" t="s">
        <v>121</v>
      </c>
      <c r="BA103" s="12" t="s">
        <v>121</v>
      </c>
      <c r="BB103" s="12" t="s">
        <v>122</v>
      </c>
      <c r="BC103" s="12" t="s">
        <v>121</v>
      </c>
      <c r="BD103" s="12" t="s">
        <v>102</v>
      </c>
      <c r="BE103" s="12" t="s">
        <v>102</v>
      </c>
      <c r="BF103" s="12" t="s">
        <v>102</v>
      </c>
      <c r="BG103" s="12" t="s">
        <v>102</v>
      </c>
      <c r="BH103" s="12" t="s">
        <v>102</v>
      </c>
      <c r="BI103" s="12" t="s">
        <v>121</v>
      </c>
      <c r="BJ103" s="12" t="s">
        <v>175</v>
      </c>
      <c r="BK103" s="12" t="s">
        <v>123</v>
      </c>
      <c r="BL103" s="12" t="s">
        <v>119</v>
      </c>
      <c r="BM103" s="12" t="s">
        <v>124</v>
      </c>
      <c r="BN103" s="12" t="s">
        <v>125</v>
      </c>
      <c r="BO103" s="12" t="s">
        <v>77</v>
      </c>
      <c r="BP103" s="12">
        <v>2020.11</v>
      </c>
      <c r="BQ103" s="16"/>
      <c r="BR103" s="16"/>
      <c r="BS103" s="16"/>
      <c r="BT103" s="16"/>
      <c r="BU103" s="16"/>
      <c r="BV103" s="16"/>
    </row>
    <row r="104" spans="1:74" ht="24" customHeight="1" x14ac:dyDescent="0.2">
      <c r="A104" s="12" t="s">
        <v>1428</v>
      </c>
      <c r="B104" s="12" t="s">
        <v>77</v>
      </c>
      <c r="C104" s="12" t="s">
        <v>1637</v>
      </c>
      <c r="D104" s="12" t="s">
        <v>1638</v>
      </c>
      <c r="E104" s="12" t="s">
        <v>1639</v>
      </c>
      <c r="F104" s="12" t="s">
        <v>81</v>
      </c>
      <c r="G104" s="12" t="s">
        <v>1640</v>
      </c>
      <c r="H104" s="12" t="s">
        <v>1641</v>
      </c>
      <c r="I104" s="12" t="s">
        <v>84</v>
      </c>
      <c r="J104" s="12" t="s">
        <v>1642</v>
      </c>
      <c r="K104" s="12" t="s">
        <v>86</v>
      </c>
      <c r="L104" s="12" t="s">
        <v>1643</v>
      </c>
      <c r="M104" s="12" t="s">
        <v>1644</v>
      </c>
      <c r="N104" s="12" t="s">
        <v>1645</v>
      </c>
      <c r="O104" s="12" t="s">
        <v>1646</v>
      </c>
      <c r="P104" s="12" t="s">
        <v>91</v>
      </c>
      <c r="Q104" s="12" t="s">
        <v>163</v>
      </c>
      <c r="R104" s="12" t="s">
        <v>93</v>
      </c>
      <c r="S104" s="12" t="s">
        <v>94</v>
      </c>
      <c r="T104" s="12" t="s">
        <v>1647</v>
      </c>
      <c r="U104" s="12" t="s">
        <v>353</v>
      </c>
      <c r="V104" s="12" t="s">
        <v>97</v>
      </c>
      <c r="W104" s="12" t="s">
        <v>98</v>
      </c>
      <c r="X104" s="12" t="s">
        <v>99</v>
      </c>
      <c r="Y104" s="12" t="s">
        <v>100</v>
      </c>
      <c r="Z104" s="12" t="s">
        <v>1648</v>
      </c>
      <c r="AA104" s="12" t="s">
        <v>102</v>
      </c>
      <c r="AB104" s="12" t="s">
        <v>102</v>
      </c>
      <c r="AC104" s="12" t="s">
        <v>616</v>
      </c>
      <c r="AD104" s="12" t="s">
        <v>97</v>
      </c>
      <c r="AE104" s="12" t="s">
        <v>104</v>
      </c>
      <c r="AF104" s="12" t="s">
        <v>105</v>
      </c>
      <c r="AG104" s="12" t="s">
        <v>106</v>
      </c>
      <c r="AH104" s="12" t="s">
        <v>1439</v>
      </c>
      <c r="AI104" s="12" t="s">
        <v>1649</v>
      </c>
      <c r="AJ104" s="12" t="s">
        <v>109</v>
      </c>
      <c r="AK104" s="12" t="s">
        <v>102</v>
      </c>
      <c r="AL104" s="12" t="s">
        <v>172</v>
      </c>
      <c r="AM104" s="12" t="s">
        <v>255</v>
      </c>
      <c r="AN104" s="12" t="s">
        <v>212</v>
      </c>
      <c r="AO104" s="12" t="s">
        <v>486</v>
      </c>
      <c r="AP104" s="12" t="s">
        <v>1597</v>
      </c>
      <c r="AQ104" s="12" t="s">
        <v>173</v>
      </c>
      <c r="AR104" s="12" t="s">
        <v>116</v>
      </c>
      <c r="AS104" s="12" t="s">
        <v>339</v>
      </c>
      <c r="AT104" s="12" t="s">
        <v>1636</v>
      </c>
      <c r="AU104" s="12" t="s">
        <v>471</v>
      </c>
      <c r="AV104" s="12" t="s">
        <v>120</v>
      </c>
      <c r="AW104" s="12" t="s">
        <v>98</v>
      </c>
      <c r="AX104" s="12" t="s">
        <v>98</v>
      </c>
      <c r="AY104" s="12" t="s">
        <v>121</v>
      </c>
      <c r="AZ104" s="12" t="s">
        <v>121</v>
      </c>
      <c r="BA104" s="12" t="s">
        <v>121</v>
      </c>
      <c r="BB104" s="12" t="s">
        <v>122</v>
      </c>
      <c r="BC104" s="12" t="s">
        <v>121</v>
      </c>
      <c r="BD104" s="12" t="s">
        <v>102</v>
      </c>
      <c r="BE104" s="12" t="s">
        <v>102</v>
      </c>
      <c r="BF104" s="12" t="s">
        <v>102</v>
      </c>
      <c r="BG104" s="12" t="s">
        <v>102</v>
      </c>
      <c r="BH104" s="12" t="s">
        <v>102</v>
      </c>
      <c r="BI104" s="12" t="s">
        <v>121</v>
      </c>
      <c r="BJ104" s="12" t="s">
        <v>175</v>
      </c>
      <c r="BK104" s="12" t="s">
        <v>123</v>
      </c>
      <c r="BL104" s="12" t="s">
        <v>119</v>
      </c>
      <c r="BM104" s="12" t="s">
        <v>124</v>
      </c>
      <c r="BN104" s="12" t="s">
        <v>125</v>
      </c>
      <c r="BO104" s="12" t="s">
        <v>77</v>
      </c>
      <c r="BP104" s="12">
        <v>2020.11</v>
      </c>
      <c r="BQ104" s="16"/>
      <c r="BR104" s="16"/>
      <c r="BS104" s="16"/>
      <c r="BT104" s="16"/>
      <c r="BU104" s="16"/>
      <c r="BV104" s="16"/>
    </row>
    <row r="105" spans="1:74" ht="24" customHeight="1" x14ac:dyDescent="0.2">
      <c r="A105" s="12" t="s">
        <v>1428</v>
      </c>
      <c r="B105" s="12" t="s">
        <v>77</v>
      </c>
      <c r="C105" s="12" t="s">
        <v>1650</v>
      </c>
      <c r="D105" s="12" t="s">
        <v>1651</v>
      </c>
      <c r="E105" s="12" t="s">
        <v>1652</v>
      </c>
      <c r="F105" s="12" t="s">
        <v>81</v>
      </c>
      <c r="G105" s="12" t="s">
        <v>1653</v>
      </c>
      <c r="H105" s="12" t="s">
        <v>1654</v>
      </c>
      <c r="I105" s="12" t="s">
        <v>84</v>
      </c>
      <c r="J105" s="12" t="s">
        <v>1655</v>
      </c>
      <c r="K105" s="12" t="s">
        <v>132</v>
      </c>
      <c r="L105" s="12" t="s">
        <v>159</v>
      </c>
      <c r="M105" s="12" t="s">
        <v>1656</v>
      </c>
      <c r="N105" s="12" t="s">
        <v>1657</v>
      </c>
      <c r="O105" s="12" t="s">
        <v>1583</v>
      </c>
      <c r="P105" s="12" t="s">
        <v>185</v>
      </c>
      <c r="Q105" s="12" t="s">
        <v>1658</v>
      </c>
      <c r="R105" s="12" t="s">
        <v>93</v>
      </c>
      <c r="S105" s="12" t="s">
        <v>94</v>
      </c>
      <c r="T105" s="12" t="s">
        <v>164</v>
      </c>
      <c r="U105" s="12" t="s">
        <v>272</v>
      </c>
      <c r="V105" s="12" t="s">
        <v>97</v>
      </c>
      <c r="W105" s="12" t="s">
        <v>98</v>
      </c>
      <c r="X105" s="12" t="s">
        <v>99</v>
      </c>
      <c r="Y105" s="12" t="s">
        <v>85</v>
      </c>
      <c r="Z105" s="12" t="s">
        <v>1659</v>
      </c>
      <c r="AA105" s="12" t="s">
        <v>102</v>
      </c>
      <c r="AB105" s="12" t="s">
        <v>102</v>
      </c>
      <c r="AC105" s="12" t="s">
        <v>371</v>
      </c>
      <c r="AD105" s="12" t="s">
        <v>97</v>
      </c>
      <c r="AE105" s="12" t="s">
        <v>104</v>
      </c>
      <c r="AF105" s="12" t="s">
        <v>105</v>
      </c>
      <c r="AG105" s="12" t="s">
        <v>106</v>
      </c>
      <c r="AH105" s="12" t="s">
        <v>1439</v>
      </c>
      <c r="AI105" s="12" t="s">
        <v>1660</v>
      </c>
      <c r="AJ105" s="12" t="s">
        <v>109</v>
      </c>
      <c r="AK105" s="12" t="s">
        <v>102</v>
      </c>
      <c r="AL105" s="12" t="s">
        <v>148</v>
      </c>
      <c r="AM105" s="12" t="s">
        <v>170</v>
      </c>
      <c r="AN105" s="12" t="s">
        <v>212</v>
      </c>
      <c r="AO105" s="12" t="s">
        <v>1292</v>
      </c>
      <c r="AP105" s="12" t="s">
        <v>1661</v>
      </c>
      <c r="AQ105" s="12" t="s">
        <v>115</v>
      </c>
      <c r="AR105" s="12" t="s">
        <v>116</v>
      </c>
      <c r="AS105" s="12" t="s">
        <v>339</v>
      </c>
      <c r="AT105" s="12" t="s">
        <v>1662</v>
      </c>
      <c r="AU105" s="12" t="s">
        <v>353</v>
      </c>
      <c r="AV105" s="12" t="s">
        <v>120</v>
      </c>
      <c r="AW105" s="12" t="s">
        <v>98</v>
      </c>
      <c r="AX105" s="12" t="s">
        <v>98</v>
      </c>
      <c r="AY105" s="12" t="s">
        <v>121</v>
      </c>
      <c r="AZ105" s="12" t="s">
        <v>121</v>
      </c>
      <c r="BA105" s="12" t="s">
        <v>121</v>
      </c>
      <c r="BB105" s="12" t="s">
        <v>122</v>
      </c>
      <c r="BC105" s="12" t="s">
        <v>121</v>
      </c>
      <c r="BD105" s="12" t="s">
        <v>102</v>
      </c>
      <c r="BE105" s="12" t="s">
        <v>102</v>
      </c>
      <c r="BF105" s="12" t="s">
        <v>102</v>
      </c>
      <c r="BG105" s="12" t="s">
        <v>102</v>
      </c>
      <c r="BH105" s="12" t="s">
        <v>102</v>
      </c>
      <c r="BI105" s="12" t="s">
        <v>121</v>
      </c>
      <c r="BJ105" s="12" t="s">
        <v>175</v>
      </c>
      <c r="BK105" s="12" t="s">
        <v>123</v>
      </c>
      <c r="BL105" s="12" t="s">
        <v>119</v>
      </c>
      <c r="BM105" s="12" t="s">
        <v>124</v>
      </c>
      <c r="BN105" s="12" t="s">
        <v>125</v>
      </c>
      <c r="BO105" s="12" t="s">
        <v>77</v>
      </c>
      <c r="BP105" s="12">
        <v>2020.11</v>
      </c>
      <c r="BQ105" s="16"/>
      <c r="BR105" s="16"/>
      <c r="BS105" s="16"/>
      <c r="BT105" s="16"/>
      <c r="BU105" s="16"/>
      <c r="BV105" s="16"/>
    </row>
    <row r="106" spans="1:74" ht="24" customHeight="1" x14ac:dyDescent="0.2">
      <c r="A106" s="12" t="s">
        <v>1428</v>
      </c>
      <c r="B106" s="12" t="s">
        <v>77</v>
      </c>
      <c r="C106" s="12" t="s">
        <v>1663</v>
      </c>
      <c r="D106" s="12" t="s">
        <v>1664</v>
      </c>
      <c r="E106" s="12" t="s">
        <v>1665</v>
      </c>
      <c r="F106" s="12" t="s">
        <v>81</v>
      </c>
      <c r="G106" s="12" t="s">
        <v>1666</v>
      </c>
      <c r="H106" s="12" t="s">
        <v>1667</v>
      </c>
      <c r="I106" s="12" t="s">
        <v>84</v>
      </c>
      <c r="J106" s="12" t="s">
        <v>85</v>
      </c>
      <c r="K106" s="12" t="s">
        <v>132</v>
      </c>
      <c r="L106" s="12" t="s">
        <v>159</v>
      </c>
      <c r="M106" s="12" t="s">
        <v>1668</v>
      </c>
      <c r="N106" s="12" t="s">
        <v>1669</v>
      </c>
      <c r="O106" s="12" t="s">
        <v>1633</v>
      </c>
      <c r="P106" s="12" t="s">
        <v>247</v>
      </c>
      <c r="Q106" s="12" t="s">
        <v>1274</v>
      </c>
      <c r="R106" s="12" t="s">
        <v>93</v>
      </c>
      <c r="S106" s="12" t="s">
        <v>94</v>
      </c>
      <c r="T106" s="12" t="s">
        <v>309</v>
      </c>
      <c r="U106" s="12" t="s">
        <v>320</v>
      </c>
      <c r="V106" s="12" t="s">
        <v>97</v>
      </c>
      <c r="W106" s="12" t="s">
        <v>98</v>
      </c>
      <c r="X106" s="12" t="s">
        <v>99</v>
      </c>
      <c r="Y106" s="12" t="s">
        <v>85</v>
      </c>
      <c r="Z106" s="12" t="s">
        <v>1670</v>
      </c>
      <c r="AA106" s="12" t="s">
        <v>102</v>
      </c>
      <c r="AB106" s="12" t="s">
        <v>102</v>
      </c>
      <c r="AC106" s="12" t="s">
        <v>1671</v>
      </c>
      <c r="AD106" s="12" t="s">
        <v>97</v>
      </c>
      <c r="AE106" s="12" t="s">
        <v>104</v>
      </c>
      <c r="AF106" s="12" t="s">
        <v>105</v>
      </c>
      <c r="AG106" s="12" t="s">
        <v>106</v>
      </c>
      <c r="AH106" s="12" t="s">
        <v>1439</v>
      </c>
      <c r="AI106" s="12" t="s">
        <v>1672</v>
      </c>
      <c r="AJ106" s="12" t="s">
        <v>109</v>
      </c>
      <c r="AK106" s="12" t="s">
        <v>102</v>
      </c>
      <c r="AL106" s="12" t="s">
        <v>878</v>
      </c>
      <c r="AM106" s="12" t="s">
        <v>584</v>
      </c>
      <c r="AN106" s="12" t="s">
        <v>315</v>
      </c>
      <c r="AO106" s="12" t="s">
        <v>744</v>
      </c>
      <c r="AP106" s="12" t="s">
        <v>487</v>
      </c>
      <c r="AQ106" s="12" t="s">
        <v>150</v>
      </c>
      <c r="AR106" s="12" t="s">
        <v>116</v>
      </c>
      <c r="AS106" s="12" t="s">
        <v>339</v>
      </c>
      <c r="AT106" s="12" t="s">
        <v>1673</v>
      </c>
      <c r="AU106" s="12" t="s">
        <v>516</v>
      </c>
      <c r="AV106" s="12" t="s">
        <v>120</v>
      </c>
      <c r="AW106" s="12" t="s">
        <v>98</v>
      </c>
      <c r="AX106" s="12" t="s">
        <v>98</v>
      </c>
      <c r="AY106" s="12" t="s">
        <v>121</v>
      </c>
      <c r="AZ106" s="12" t="s">
        <v>121</v>
      </c>
      <c r="BA106" s="12" t="s">
        <v>121</v>
      </c>
      <c r="BB106" s="12" t="s">
        <v>122</v>
      </c>
      <c r="BC106" s="12" t="s">
        <v>121</v>
      </c>
      <c r="BD106" s="12" t="s">
        <v>102</v>
      </c>
      <c r="BE106" s="12" t="s">
        <v>102</v>
      </c>
      <c r="BF106" s="12" t="s">
        <v>102</v>
      </c>
      <c r="BG106" s="12" t="s">
        <v>102</v>
      </c>
      <c r="BH106" s="12" t="s">
        <v>102</v>
      </c>
      <c r="BI106" s="12" t="s">
        <v>98</v>
      </c>
      <c r="BJ106" s="12" t="s">
        <v>175</v>
      </c>
      <c r="BK106" s="12" t="s">
        <v>123</v>
      </c>
      <c r="BL106" s="12" t="s">
        <v>119</v>
      </c>
      <c r="BM106" s="12" t="s">
        <v>124</v>
      </c>
      <c r="BN106" s="12" t="s">
        <v>125</v>
      </c>
      <c r="BO106" s="12" t="s">
        <v>77</v>
      </c>
      <c r="BP106" s="12">
        <v>2017.11</v>
      </c>
      <c r="BQ106" s="16"/>
      <c r="BR106" s="16"/>
      <c r="BS106" s="16"/>
      <c r="BT106" s="16"/>
      <c r="BU106" s="16"/>
      <c r="BV106" s="16"/>
    </row>
    <row r="107" spans="1:74" ht="24" customHeight="1" x14ac:dyDescent="0.2">
      <c r="A107" s="12" t="s">
        <v>1428</v>
      </c>
      <c r="B107" s="12" t="s">
        <v>77</v>
      </c>
      <c r="C107" s="12" t="s">
        <v>1674</v>
      </c>
      <c r="D107" s="12" t="s">
        <v>1675</v>
      </c>
      <c r="E107" s="12" t="s">
        <v>1676</v>
      </c>
      <c r="F107" s="12" t="s">
        <v>81</v>
      </c>
      <c r="G107" s="12" t="s">
        <v>1677</v>
      </c>
      <c r="H107" s="12" t="s">
        <v>1678</v>
      </c>
      <c r="I107" s="12" t="s">
        <v>84</v>
      </c>
      <c r="J107" s="12" t="s">
        <v>85</v>
      </c>
      <c r="K107" s="12" t="s">
        <v>86</v>
      </c>
      <c r="L107" s="12" t="s">
        <v>87</v>
      </c>
      <c r="M107" s="12" t="s">
        <v>1679</v>
      </c>
      <c r="N107" s="12" t="s">
        <v>1680</v>
      </c>
      <c r="O107" s="12" t="s">
        <v>1646</v>
      </c>
      <c r="P107" s="12" t="s">
        <v>247</v>
      </c>
      <c r="Q107" s="12" t="s">
        <v>1681</v>
      </c>
      <c r="R107" s="12" t="s">
        <v>93</v>
      </c>
      <c r="S107" s="12" t="s">
        <v>94</v>
      </c>
      <c r="T107" s="12" t="s">
        <v>291</v>
      </c>
      <c r="U107" s="12" t="s">
        <v>684</v>
      </c>
      <c r="V107" s="12" t="s">
        <v>97</v>
      </c>
      <c r="W107" s="12" t="s">
        <v>98</v>
      </c>
      <c r="X107" s="12" t="s">
        <v>99</v>
      </c>
      <c r="Y107" s="12" t="s">
        <v>100</v>
      </c>
      <c r="Z107" s="12" t="s">
        <v>1682</v>
      </c>
      <c r="AA107" s="12" t="s">
        <v>102</v>
      </c>
      <c r="AB107" s="12" t="s">
        <v>102</v>
      </c>
      <c r="AC107" s="12" t="s">
        <v>1683</v>
      </c>
      <c r="AD107" s="12" t="s">
        <v>97</v>
      </c>
      <c r="AE107" s="12" t="s">
        <v>104</v>
      </c>
      <c r="AF107" s="12" t="s">
        <v>105</v>
      </c>
      <c r="AG107" s="12" t="s">
        <v>106</v>
      </c>
      <c r="AH107" s="12" t="s">
        <v>1439</v>
      </c>
      <c r="AI107" s="12" t="s">
        <v>1684</v>
      </c>
      <c r="AJ107" s="12" t="s">
        <v>109</v>
      </c>
      <c r="AK107" s="12" t="s">
        <v>102</v>
      </c>
      <c r="AL107" s="12" t="s">
        <v>172</v>
      </c>
      <c r="AM107" s="12" t="s">
        <v>173</v>
      </c>
      <c r="AN107" s="12" t="s">
        <v>112</v>
      </c>
      <c r="AO107" s="12" t="s">
        <v>337</v>
      </c>
      <c r="AP107" s="12" t="s">
        <v>669</v>
      </c>
      <c r="AQ107" s="12" t="s">
        <v>115</v>
      </c>
      <c r="AR107" s="12" t="s">
        <v>116</v>
      </c>
      <c r="AS107" s="12" t="s">
        <v>339</v>
      </c>
      <c r="AT107" s="12" t="s">
        <v>989</v>
      </c>
      <c r="AU107" s="12" t="s">
        <v>684</v>
      </c>
      <c r="AV107" s="12" t="s">
        <v>120</v>
      </c>
      <c r="AW107" s="12" t="s">
        <v>98</v>
      </c>
      <c r="AX107" s="12" t="s">
        <v>98</v>
      </c>
      <c r="AY107" s="12" t="s">
        <v>121</v>
      </c>
      <c r="AZ107" s="12" t="s">
        <v>121</v>
      </c>
      <c r="BA107" s="12" t="s">
        <v>121</v>
      </c>
      <c r="BB107" s="12" t="s">
        <v>122</v>
      </c>
      <c r="BC107" s="12" t="s">
        <v>121</v>
      </c>
      <c r="BD107" s="12" t="s">
        <v>102</v>
      </c>
      <c r="BE107" s="12" t="s">
        <v>102</v>
      </c>
      <c r="BF107" s="12" t="s">
        <v>102</v>
      </c>
      <c r="BG107" s="12" t="s">
        <v>102</v>
      </c>
      <c r="BH107" s="12" t="s">
        <v>102</v>
      </c>
      <c r="BI107" s="12" t="s">
        <v>98</v>
      </c>
      <c r="BJ107" s="12" t="s">
        <v>175</v>
      </c>
      <c r="BK107" s="12" t="s">
        <v>123</v>
      </c>
      <c r="BL107" s="12" t="s">
        <v>119</v>
      </c>
      <c r="BM107" s="12" t="s">
        <v>124</v>
      </c>
      <c r="BN107" s="12" t="s">
        <v>125</v>
      </c>
      <c r="BO107" s="12" t="s">
        <v>77</v>
      </c>
      <c r="BP107" s="12">
        <v>2022.11</v>
      </c>
      <c r="BQ107" s="16"/>
      <c r="BR107" s="16"/>
      <c r="BS107" s="16"/>
      <c r="BT107" s="16"/>
      <c r="BU107" s="16"/>
      <c r="BV107" s="16"/>
    </row>
    <row r="108" spans="1:74" ht="24" customHeight="1" x14ac:dyDescent="0.2">
      <c r="A108" s="12" t="s">
        <v>1428</v>
      </c>
      <c r="B108" s="12" t="s">
        <v>77</v>
      </c>
      <c r="C108" s="12" t="s">
        <v>1685</v>
      </c>
      <c r="D108" s="12" t="s">
        <v>1686</v>
      </c>
      <c r="E108" s="12" t="s">
        <v>1687</v>
      </c>
      <c r="F108" s="12" t="s">
        <v>81</v>
      </c>
      <c r="G108" s="12" t="s">
        <v>1688</v>
      </c>
      <c r="H108" s="12" t="s">
        <v>1689</v>
      </c>
      <c r="I108" s="12" t="s">
        <v>84</v>
      </c>
      <c r="J108" s="12" t="s">
        <v>85</v>
      </c>
      <c r="K108" s="12" t="s">
        <v>283</v>
      </c>
      <c r="L108" s="12" t="s">
        <v>223</v>
      </c>
      <c r="M108" s="12" t="s">
        <v>1690</v>
      </c>
      <c r="N108" s="12" t="s">
        <v>1691</v>
      </c>
      <c r="O108" s="12" t="s">
        <v>1583</v>
      </c>
      <c r="P108" s="12" t="s">
        <v>185</v>
      </c>
      <c r="Q108" s="12" t="s">
        <v>1658</v>
      </c>
      <c r="R108" s="12" t="s">
        <v>93</v>
      </c>
      <c r="S108" s="12" t="s">
        <v>94</v>
      </c>
      <c r="T108" s="12" t="s">
        <v>792</v>
      </c>
      <c r="U108" s="12" t="s">
        <v>272</v>
      </c>
      <c r="V108" s="12" t="s">
        <v>97</v>
      </c>
      <c r="W108" s="12" t="s">
        <v>98</v>
      </c>
      <c r="X108" s="12" t="s">
        <v>99</v>
      </c>
      <c r="Y108" s="12" t="s">
        <v>100</v>
      </c>
      <c r="Z108" s="12" t="s">
        <v>1692</v>
      </c>
      <c r="AA108" s="12" t="s">
        <v>102</v>
      </c>
      <c r="AB108" s="12" t="s">
        <v>102</v>
      </c>
      <c r="AC108" s="12" t="s">
        <v>371</v>
      </c>
      <c r="AD108" s="12" t="s">
        <v>97</v>
      </c>
      <c r="AE108" s="12" t="s">
        <v>104</v>
      </c>
      <c r="AF108" s="12" t="s">
        <v>105</v>
      </c>
      <c r="AG108" s="12" t="s">
        <v>106</v>
      </c>
      <c r="AH108" s="12" t="s">
        <v>1439</v>
      </c>
      <c r="AI108" s="12" t="s">
        <v>1693</v>
      </c>
      <c r="AJ108" s="12" t="s">
        <v>109</v>
      </c>
      <c r="AK108" s="12" t="s">
        <v>102</v>
      </c>
      <c r="AL108" s="12" t="s">
        <v>1292</v>
      </c>
      <c r="AM108" s="12" t="s">
        <v>298</v>
      </c>
      <c r="AN108" s="12" t="s">
        <v>315</v>
      </c>
      <c r="AO108" s="12" t="s">
        <v>374</v>
      </c>
      <c r="AP108" s="12" t="s">
        <v>454</v>
      </c>
      <c r="AQ108" s="12" t="s">
        <v>115</v>
      </c>
      <c r="AR108" s="12" t="s">
        <v>116</v>
      </c>
      <c r="AS108" s="12" t="s">
        <v>339</v>
      </c>
      <c r="AT108" s="12" t="s">
        <v>437</v>
      </c>
      <c r="AU108" s="12" t="s">
        <v>206</v>
      </c>
      <c r="AV108" s="12" t="s">
        <v>120</v>
      </c>
      <c r="AW108" s="12" t="s">
        <v>98</v>
      </c>
      <c r="AX108" s="12" t="s">
        <v>121</v>
      </c>
      <c r="AY108" s="12" t="s">
        <v>121</v>
      </c>
      <c r="AZ108" s="12" t="s">
        <v>121</v>
      </c>
      <c r="BA108" s="12" t="s">
        <v>121</v>
      </c>
      <c r="BB108" s="12" t="s">
        <v>122</v>
      </c>
      <c r="BC108" s="12" t="s">
        <v>121</v>
      </c>
      <c r="BD108" s="12" t="s">
        <v>102</v>
      </c>
      <c r="BE108" s="12" t="s">
        <v>102</v>
      </c>
      <c r="BF108" s="12" t="s">
        <v>102</v>
      </c>
      <c r="BG108" s="12" t="s">
        <v>102</v>
      </c>
      <c r="BH108" s="12" t="s">
        <v>102</v>
      </c>
      <c r="BI108" s="12" t="s">
        <v>121</v>
      </c>
      <c r="BJ108" s="12" t="s">
        <v>175</v>
      </c>
      <c r="BK108" s="12" t="s">
        <v>123</v>
      </c>
      <c r="BL108" s="12" t="s">
        <v>119</v>
      </c>
      <c r="BM108" s="12" t="s">
        <v>124</v>
      </c>
      <c r="BN108" s="12" t="s">
        <v>125</v>
      </c>
      <c r="BO108" s="12" t="s">
        <v>77</v>
      </c>
      <c r="BP108" s="12">
        <v>2022.11</v>
      </c>
      <c r="BQ108" s="16"/>
      <c r="BR108" s="16"/>
      <c r="BS108" s="16"/>
      <c r="BT108" s="16"/>
      <c r="BU108" s="16"/>
      <c r="BV108" s="16"/>
    </row>
    <row r="109" spans="1:74" ht="24" customHeight="1" x14ac:dyDescent="0.2">
      <c r="A109" s="12" t="s">
        <v>1428</v>
      </c>
      <c r="B109" s="12" t="s">
        <v>77</v>
      </c>
      <c r="C109" s="12" t="s">
        <v>1694</v>
      </c>
      <c r="D109" s="12" t="s">
        <v>1695</v>
      </c>
      <c r="E109" s="12" t="s">
        <v>1696</v>
      </c>
      <c r="F109" s="12" t="s">
        <v>81</v>
      </c>
      <c r="G109" s="12" t="s">
        <v>1697</v>
      </c>
      <c r="H109" s="12" t="s">
        <v>1698</v>
      </c>
      <c r="I109" s="12" t="s">
        <v>265</v>
      </c>
      <c r="J109" s="12" t="s">
        <v>1699</v>
      </c>
      <c r="K109" s="12" t="s">
        <v>86</v>
      </c>
      <c r="L109" s="12" t="s">
        <v>133</v>
      </c>
      <c r="M109" s="12" t="s">
        <v>1700</v>
      </c>
      <c r="N109" s="12" t="s">
        <v>1701</v>
      </c>
      <c r="O109" s="12" t="s">
        <v>1702</v>
      </c>
      <c r="P109" s="12" t="s">
        <v>185</v>
      </c>
      <c r="Q109" s="12" t="s">
        <v>227</v>
      </c>
      <c r="R109" s="12" t="s">
        <v>249</v>
      </c>
      <c r="S109" s="12" t="s">
        <v>250</v>
      </c>
      <c r="T109" s="12" t="s">
        <v>369</v>
      </c>
      <c r="U109" s="12" t="s">
        <v>471</v>
      </c>
      <c r="V109" s="12" t="s">
        <v>141</v>
      </c>
      <c r="W109" s="12" t="s">
        <v>98</v>
      </c>
      <c r="X109" s="12" t="s">
        <v>99</v>
      </c>
      <c r="Y109" s="12" t="s">
        <v>100</v>
      </c>
      <c r="Z109" s="12" t="s">
        <v>1703</v>
      </c>
      <c r="AA109" s="12" t="s">
        <v>102</v>
      </c>
      <c r="AB109" s="12" t="s">
        <v>102</v>
      </c>
      <c r="AC109" s="12" t="s">
        <v>616</v>
      </c>
      <c r="AD109" s="12" t="s">
        <v>97</v>
      </c>
      <c r="AE109" s="12" t="s">
        <v>104</v>
      </c>
      <c r="AF109" s="12" t="s">
        <v>105</v>
      </c>
      <c r="AG109" s="12" t="s">
        <v>106</v>
      </c>
      <c r="AH109" s="12" t="s">
        <v>1439</v>
      </c>
      <c r="AI109" s="12" t="s">
        <v>1704</v>
      </c>
      <c r="AJ109" s="12" t="s">
        <v>109</v>
      </c>
      <c r="AK109" s="12" t="s">
        <v>102</v>
      </c>
      <c r="AL109" s="12" t="s">
        <v>110</v>
      </c>
      <c r="AM109" s="12" t="s">
        <v>396</v>
      </c>
      <c r="AN109" s="12" t="s">
        <v>147</v>
      </c>
      <c r="AO109" s="12" t="s">
        <v>486</v>
      </c>
      <c r="AP109" s="12" t="s">
        <v>487</v>
      </c>
      <c r="AQ109" s="12" t="s">
        <v>115</v>
      </c>
      <c r="AR109" s="12" t="s">
        <v>151</v>
      </c>
      <c r="AS109" s="12" t="s">
        <v>339</v>
      </c>
      <c r="AT109" s="12" t="s">
        <v>1705</v>
      </c>
      <c r="AU109" s="12" t="s">
        <v>665</v>
      </c>
      <c r="AV109" s="12" t="s">
        <v>120</v>
      </c>
      <c r="AW109" s="12" t="s">
        <v>98</v>
      </c>
      <c r="AX109" s="12" t="s">
        <v>98</v>
      </c>
      <c r="AY109" s="12" t="s">
        <v>121</v>
      </c>
      <c r="AZ109" s="12" t="s">
        <v>121</v>
      </c>
      <c r="BA109" s="12" t="s">
        <v>121</v>
      </c>
      <c r="BB109" s="12" t="s">
        <v>122</v>
      </c>
      <c r="BC109" s="12" t="s">
        <v>121</v>
      </c>
      <c r="BD109" s="12" t="s">
        <v>102</v>
      </c>
      <c r="BE109" s="12" t="s">
        <v>102</v>
      </c>
      <c r="BF109" s="12" t="s">
        <v>102</v>
      </c>
      <c r="BG109" s="12" t="s">
        <v>102</v>
      </c>
      <c r="BH109" s="12" t="s">
        <v>102</v>
      </c>
      <c r="BI109" s="12" t="s">
        <v>121</v>
      </c>
      <c r="BJ109" s="12" t="s">
        <v>175</v>
      </c>
      <c r="BK109" s="12" t="s">
        <v>123</v>
      </c>
      <c r="BL109" s="12" t="s">
        <v>119</v>
      </c>
      <c r="BM109" s="12" t="s">
        <v>124</v>
      </c>
      <c r="BN109" s="12" t="s">
        <v>125</v>
      </c>
      <c r="BO109" s="12" t="s">
        <v>1706</v>
      </c>
      <c r="BP109" s="12">
        <v>2022.1</v>
      </c>
      <c r="BQ109" s="16"/>
      <c r="BR109" s="16"/>
      <c r="BS109" s="16"/>
      <c r="BT109" s="16"/>
      <c r="BU109" s="16"/>
      <c r="BV109" s="16"/>
    </row>
    <row r="110" spans="1:74" ht="24" customHeight="1" x14ac:dyDescent="0.2">
      <c r="A110" s="12" t="s">
        <v>1428</v>
      </c>
      <c r="B110" s="12" t="s">
        <v>77</v>
      </c>
      <c r="C110" s="12" t="s">
        <v>1707</v>
      </c>
      <c r="D110" s="12" t="s">
        <v>1708</v>
      </c>
      <c r="E110" s="12" t="s">
        <v>1709</v>
      </c>
      <c r="F110" s="12" t="s">
        <v>381</v>
      </c>
      <c r="G110" s="12" t="s">
        <v>1710</v>
      </c>
      <c r="H110" s="12" t="s">
        <v>1711</v>
      </c>
      <c r="I110" s="12" t="s">
        <v>84</v>
      </c>
      <c r="J110" s="12" t="s">
        <v>1712</v>
      </c>
      <c r="K110" s="12" t="s">
        <v>132</v>
      </c>
      <c r="L110" s="12" t="s">
        <v>542</v>
      </c>
      <c r="M110" s="12" t="s">
        <v>1713</v>
      </c>
      <c r="N110" s="12" t="s">
        <v>1714</v>
      </c>
      <c r="O110" s="12" t="s">
        <v>162</v>
      </c>
      <c r="P110" s="12" t="s">
        <v>185</v>
      </c>
      <c r="Q110" s="12" t="s">
        <v>1715</v>
      </c>
      <c r="R110" s="12" t="s">
        <v>138</v>
      </c>
      <c r="S110" s="12" t="s">
        <v>139</v>
      </c>
      <c r="T110" s="12" t="s">
        <v>291</v>
      </c>
      <c r="U110" s="12" t="s">
        <v>272</v>
      </c>
      <c r="V110" s="12" t="s">
        <v>141</v>
      </c>
      <c r="W110" s="12" t="s">
        <v>98</v>
      </c>
      <c r="X110" s="12" t="s">
        <v>99</v>
      </c>
      <c r="Y110" s="12" t="s">
        <v>100</v>
      </c>
      <c r="Z110" s="12" t="s">
        <v>1716</v>
      </c>
      <c r="AA110" s="12" t="s">
        <v>102</v>
      </c>
      <c r="AB110" s="12" t="s">
        <v>102</v>
      </c>
      <c r="AC110" s="12" t="s">
        <v>1717</v>
      </c>
      <c r="AD110" s="12" t="s">
        <v>97</v>
      </c>
      <c r="AE110" s="12" t="s">
        <v>104</v>
      </c>
      <c r="AF110" s="12" t="s">
        <v>105</v>
      </c>
      <c r="AG110" s="12" t="s">
        <v>106</v>
      </c>
      <c r="AH110" s="12" t="s">
        <v>1439</v>
      </c>
      <c r="AI110" s="12" t="s">
        <v>1718</v>
      </c>
      <c r="AJ110" s="12" t="s">
        <v>109</v>
      </c>
      <c r="AK110" s="12" t="s">
        <v>102</v>
      </c>
      <c r="AL110" s="12" t="s">
        <v>356</v>
      </c>
      <c r="AM110" s="12" t="s">
        <v>191</v>
      </c>
      <c r="AN110" s="12" t="s">
        <v>549</v>
      </c>
      <c r="AO110" s="12" t="s">
        <v>635</v>
      </c>
      <c r="AP110" s="12" t="s">
        <v>586</v>
      </c>
      <c r="AQ110" s="12" t="s">
        <v>115</v>
      </c>
      <c r="AR110" s="12" t="s">
        <v>151</v>
      </c>
      <c r="AS110" s="12" t="s">
        <v>339</v>
      </c>
      <c r="AT110" s="12" t="s">
        <v>1719</v>
      </c>
      <c r="AU110" s="12" t="s">
        <v>334</v>
      </c>
      <c r="AV110" s="12" t="s">
        <v>120</v>
      </c>
      <c r="AW110" s="12" t="s">
        <v>98</v>
      </c>
      <c r="AX110" s="12" t="s">
        <v>121</v>
      </c>
      <c r="AY110" s="12" t="s">
        <v>121</v>
      </c>
      <c r="AZ110" s="12" t="s">
        <v>121</v>
      </c>
      <c r="BA110" s="12" t="s">
        <v>121</v>
      </c>
      <c r="BB110" s="12" t="s">
        <v>122</v>
      </c>
      <c r="BC110" s="12" t="s">
        <v>121</v>
      </c>
      <c r="BD110" s="12" t="s">
        <v>102</v>
      </c>
      <c r="BE110" s="12" t="s">
        <v>102</v>
      </c>
      <c r="BF110" s="12" t="s">
        <v>102</v>
      </c>
      <c r="BG110" s="12" t="s">
        <v>102</v>
      </c>
      <c r="BH110" s="12" t="s">
        <v>102</v>
      </c>
      <c r="BI110" s="12" t="s">
        <v>121</v>
      </c>
      <c r="BJ110" s="12" t="s">
        <v>175</v>
      </c>
      <c r="BK110" s="12" t="s">
        <v>123</v>
      </c>
      <c r="BL110" s="12" t="s">
        <v>119</v>
      </c>
      <c r="BM110" s="12" t="s">
        <v>124</v>
      </c>
      <c r="BN110" s="12" t="s">
        <v>125</v>
      </c>
      <c r="BO110" s="12" t="s">
        <v>1376</v>
      </c>
      <c r="BP110" s="12">
        <v>2020.11</v>
      </c>
      <c r="BQ110" s="16"/>
      <c r="BR110" s="16"/>
      <c r="BS110" s="16"/>
      <c r="BT110" s="16"/>
      <c r="BU110" s="16"/>
      <c r="BV110" s="16"/>
    </row>
    <row r="111" spans="1:74" ht="24" customHeight="1" x14ac:dyDescent="0.2">
      <c r="A111" s="12" t="s">
        <v>1428</v>
      </c>
      <c r="B111" s="12" t="s">
        <v>77</v>
      </c>
      <c r="C111" s="12" t="s">
        <v>1720</v>
      </c>
      <c r="D111" s="12" t="s">
        <v>1721</v>
      </c>
      <c r="E111" s="12" t="s">
        <v>1722</v>
      </c>
      <c r="F111" s="12" t="s">
        <v>81</v>
      </c>
      <c r="G111" s="12" t="s">
        <v>1723</v>
      </c>
      <c r="H111" s="12" t="s">
        <v>1724</v>
      </c>
      <c r="I111" s="12" t="s">
        <v>84</v>
      </c>
      <c r="J111" s="12" t="s">
        <v>85</v>
      </c>
      <c r="K111" s="12" t="s">
        <v>86</v>
      </c>
      <c r="L111" s="12" t="s">
        <v>777</v>
      </c>
      <c r="M111" s="12" t="s">
        <v>1725</v>
      </c>
      <c r="N111" s="12" t="s">
        <v>1726</v>
      </c>
      <c r="O111" s="12" t="s">
        <v>1727</v>
      </c>
      <c r="P111" s="12" t="s">
        <v>270</v>
      </c>
      <c r="Q111" s="12" t="s">
        <v>1728</v>
      </c>
      <c r="R111" s="12" t="s">
        <v>93</v>
      </c>
      <c r="S111" s="12" t="s">
        <v>94</v>
      </c>
      <c r="T111" s="12" t="s">
        <v>205</v>
      </c>
      <c r="U111" s="12" t="s">
        <v>414</v>
      </c>
      <c r="V111" s="12" t="s">
        <v>97</v>
      </c>
      <c r="W111" s="12" t="s">
        <v>98</v>
      </c>
      <c r="X111" s="12" t="s">
        <v>99</v>
      </c>
      <c r="Y111" s="12" t="s">
        <v>85</v>
      </c>
      <c r="Z111" s="12" t="s">
        <v>1729</v>
      </c>
      <c r="AA111" s="12" t="s">
        <v>102</v>
      </c>
      <c r="AB111" s="12" t="s">
        <v>102</v>
      </c>
      <c r="AC111" s="12" t="s">
        <v>1730</v>
      </c>
      <c r="AD111" s="12" t="s">
        <v>97</v>
      </c>
      <c r="AE111" s="12" t="s">
        <v>104</v>
      </c>
      <c r="AF111" s="12" t="s">
        <v>105</v>
      </c>
      <c r="AG111" s="12" t="s">
        <v>106</v>
      </c>
      <c r="AH111" s="12" t="s">
        <v>1439</v>
      </c>
      <c r="AI111" s="12" t="s">
        <v>1731</v>
      </c>
      <c r="AJ111" s="12" t="s">
        <v>109</v>
      </c>
      <c r="AK111" s="12" t="s">
        <v>102</v>
      </c>
      <c r="AL111" s="12" t="s">
        <v>297</v>
      </c>
      <c r="AM111" s="12" t="s">
        <v>298</v>
      </c>
      <c r="AN111" s="12" t="s">
        <v>213</v>
      </c>
      <c r="AO111" s="12" t="s">
        <v>337</v>
      </c>
      <c r="AP111" s="12" t="s">
        <v>213</v>
      </c>
      <c r="AQ111" s="12" t="s">
        <v>396</v>
      </c>
      <c r="AR111" s="12" t="s">
        <v>116</v>
      </c>
      <c r="AS111" s="12" t="s">
        <v>339</v>
      </c>
      <c r="AT111" s="12" t="s">
        <v>520</v>
      </c>
      <c r="AU111" s="12" t="s">
        <v>482</v>
      </c>
      <c r="AV111" s="12" t="s">
        <v>120</v>
      </c>
      <c r="AW111" s="12" t="s">
        <v>98</v>
      </c>
      <c r="AX111" s="12" t="s">
        <v>98</v>
      </c>
      <c r="AY111" s="12" t="s">
        <v>121</v>
      </c>
      <c r="AZ111" s="12" t="s">
        <v>121</v>
      </c>
      <c r="BA111" s="12" t="s">
        <v>121</v>
      </c>
      <c r="BB111" s="12" t="s">
        <v>122</v>
      </c>
      <c r="BC111" s="12" t="s">
        <v>121</v>
      </c>
      <c r="BD111" s="12" t="s">
        <v>102</v>
      </c>
      <c r="BE111" s="12" t="s">
        <v>102</v>
      </c>
      <c r="BF111" s="12" t="s">
        <v>102</v>
      </c>
      <c r="BG111" s="12" t="s">
        <v>102</v>
      </c>
      <c r="BH111" s="12" t="s">
        <v>102</v>
      </c>
      <c r="BI111" s="12" t="s">
        <v>121</v>
      </c>
      <c r="BJ111" s="12" t="s">
        <v>175</v>
      </c>
      <c r="BK111" s="12" t="s">
        <v>123</v>
      </c>
      <c r="BL111" s="12" t="s">
        <v>119</v>
      </c>
      <c r="BM111" s="12" t="s">
        <v>124</v>
      </c>
      <c r="BN111" s="12" t="s">
        <v>125</v>
      </c>
      <c r="BO111" s="12" t="s">
        <v>259</v>
      </c>
      <c r="BP111" s="12">
        <v>2023.12</v>
      </c>
      <c r="BQ111" s="16"/>
      <c r="BR111" s="16"/>
      <c r="BS111" s="16"/>
      <c r="BT111" s="16"/>
      <c r="BU111" s="16"/>
      <c r="BV111" s="16"/>
    </row>
    <row r="112" spans="1:74" ht="24" customHeight="1" x14ac:dyDescent="0.2">
      <c r="A112" s="12" t="s">
        <v>1428</v>
      </c>
      <c r="B112" s="12" t="s">
        <v>77</v>
      </c>
      <c r="C112" s="12" t="s">
        <v>1732</v>
      </c>
      <c r="D112" s="12" t="s">
        <v>1733</v>
      </c>
      <c r="E112" s="12" t="s">
        <v>1734</v>
      </c>
      <c r="F112" s="12" t="s">
        <v>81</v>
      </c>
      <c r="G112" s="12" t="s">
        <v>1735</v>
      </c>
      <c r="H112" s="12" t="s">
        <v>1736</v>
      </c>
      <c r="I112" s="12" t="s">
        <v>84</v>
      </c>
      <c r="J112" s="12" t="s">
        <v>1737</v>
      </c>
      <c r="K112" s="12" t="s">
        <v>283</v>
      </c>
      <c r="L112" s="12" t="s">
        <v>159</v>
      </c>
      <c r="M112" s="12" t="s">
        <v>1738</v>
      </c>
      <c r="N112" s="12" t="s">
        <v>1739</v>
      </c>
      <c r="O112" s="12" t="s">
        <v>874</v>
      </c>
      <c r="P112" s="12" t="s">
        <v>185</v>
      </c>
      <c r="Q112" s="12" t="s">
        <v>431</v>
      </c>
      <c r="R112" s="12" t="s">
        <v>93</v>
      </c>
      <c r="S112" s="12" t="s">
        <v>94</v>
      </c>
      <c r="T112" s="12" t="s">
        <v>369</v>
      </c>
      <c r="U112" s="12" t="s">
        <v>165</v>
      </c>
      <c r="V112" s="12" t="s">
        <v>97</v>
      </c>
      <c r="W112" s="12" t="s">
        <v>98</v>
      </c>
      <c r="X112" s="12" t="s">
        <v>99</v>
      </c>
      <c r="Y112" s="12" t="s">
        <v>85</v>
      </c>
      <c r="Z112" s="12" t="s">
        <v>102</v>
      </c>
      <c r="AA112" s="12" t="s">
        <v>102</v>
      </c>
      <c r="AB112" s="12" t="s">
        <v>102</v>
      </c>
      <c r="AC112" s="12" t="s">
        <v>189</v>
      </c>
      <c r="AD112" s="12" t="s">
        <v>97</v>
      </c>
      <c r="AE112" s="12" t="s">
        <v>104</v>
      </c>
      <c r="AF112" s="12" t="s">
        <v>105</v>
      </c>
      <c r="AG112" s="12" t="s">
        <v>106</v>
      </c>
      <c r="AH112" s="12" t="s">
        <v>1439</v>
      </c>
      <c r="AI112" s="12" t="s">
        <v>1740</v>
      </c>
      <c r="AJ112" s="12" t="s">
        <v>109</v>
      </c>
      <c r="AK112" s="12" t="s">
        <v>102</v>
      </c>
      <c r="AL112" s="12" t="s">
        <v>1189</v>
      </c>
      <c r="AM112" s="12" t="s">
        <v>1741</v>
      </c>
      <c r="AN112" s="12" t="s">
        <v>213</v>
      </c>
      <c r="AO112" s="12" t="s">
        <v>374</v>
      </c>
      <c r="AP112" s="12" t="s">
        <v>454</v>
      </c>
      <c r="AQ112" s="12" t="s">
        <v>115</v>
      </c>
      <c r="AR112" s="12" t="s">
        <v>116</v>
      </c>
      <c r="AS112" s="12" t="s">
        <v>339</v>
      </c>
      <c r="AT112" s="12" t="s">
        <v>1742</v>
      </c>
      <c r="AU112" s="12" t="s">
        <v>165</v>
      </c>
      <c r="AV112" s="12" t="s">
        <v>120</v>
      </c>
      <c r="AW112" s="12" t="s">
        <v>121</v>
      </c>
      <c r="AX112" s="12" t="s">
        <v>121</v>
      </c>
      <c r="AY112" s="12" t="s">
        <v>121</v>
      </c>
      <c r="AZ112" s="12" t="s">
        <v>121</v>
      </c>
      <c r="BA112" s="12" t="s">
        <v>121</v>
      </c>
      <c r="BB112" s="12" t="s">
        <v>122</v>
      </c>
      <c r="BC112" s="12" t="s">
        <v>121</v>
      </c>
      <c r="BD112" s="12" t="s">
        <v>102</v>
      </c>
      <c r="BE112" s="12" t="s">
        <v>102</v>
      </c>
      <c r="BF112" s="12" t="s">
        <v>102</v>
      </c>
      <c r="BG112" s="12" t="s">
        <v>102</v>
      </c>
      <c r="BH112" s="12" t="s">
        <v>102</v>
      </c>
      <c r="BI112" s="12" t="s">
        <v>121</v>
      </c>
      <c r="BJ112" s="12" t="s">
        <v>175</v>
      </c>
      <c r="BK112" s="12" t="s">
        <v>123</v>
      </c>
      <c r="BL112" s="12" t="s">
        <v>119</v>
      </c>
      <c r="BM112" s="12" t="s">
        <v>124</v>
      </c>
      <c r="BN112" s="12" t="s">
        <v>125</v>
      </c>
      <c r="BO112" s="12" t="s">
        <v>77</v>
      </c>
      <c r="BP112" s="12">
        <v>2018.7</v>
      </c>
      <c r="BQ112" s="16"/>
      <c r="BR112" s="16"/>
      <c r="BS112" s="16"/>
      <c r="BT112" s="16"/>
      <c r="BU112" s="16"/>
      <c r="BV112" s="16"/>
    </row>
    <row r="113" spans="1:74" ht="24" customHeight="1" x14ac:dyDescent="0.2">
      <c r="A113" s="12" t="s">
        <v>1428</v>
      </c>
      <c r="B113" s="12" t="s">
        <v>77</v>
      </c>
      <c r="C113" s="12" t="s">
        <v>1743</v>
      </c>
      <c r="D113" s="12" t="s">
        <v>1744</v>
      </c>
      <c r="E113" s="12" t="s">
        <v>1745</v>
      </c>
      <c r="F113" s="12" t="s">
        <v>81</v>
      </c>
      <c r="G113" s="12" t="s">
        <v>1746</v>
      </c>
      <c r="H113" s="12" t="s">
        <v>1747</v>
      </c>
      <c r="I113" s="12" t="s">
        <v>84</v>
      </c>
      <c r="J113" s="12" t="s">
        <v>1748</v>
      </c>
      <c r="K113" s="12" t="s">
        <v>132</v>
      </c>
      <c r="L113" s="12" t="s">
        <v>87</v>
      </c>
      <c r="M113" s="12" t="s">
        <v>1749</v>
      </c>
      <c r="N113" s="12" t="s">
        <v>1750</v>
      </c>
      <c r="O113" s="12" t="s">
        <v>136</v>
      </c>
      <c r="P113" s="12" t="s">
        <v>270</v>
      </c>
      <c r="Q113" s="12" t="s">
        <v>1234</v>
      </c>
      <c r="R113" s="12" t="s">
        <v>93</v>
      </c>
      <c r="S113" s="12" t="s">
        <v>94</v>
      </c>
      <c r="T113" s="12" t="s">
        <v>599</v>
      </c>
      <c r="U113" s="12" t="s">
        <v>516</v>
      </c>
      <c r="V113" s="12" t="s">
        <v>97</v>
      </c>
      <c r="W113" s="12" t="s">
        <v>98</v>
      </c>
      <c r="X113" s="12" t="s">
        <v>99</v>
      </c>
      <c r="Y113" s="12" t="s">
        <v>100</v>
      </c>
      <c r="Z113" s="12" t="s">
        <v>1751</v>
      </c>
      <c r="AA113" s="12" t="s">
        <v>102</v>
      </c>
      <c r="AB113" s="12" t="s">
        <v>102</v>
      </c>
      <c r="AC113" s="12" t="s">
        <v>1236</v>
      </c>
      <c r="AD113" s="12" t="s">
        <v>97</v>
      </c>
      <c r="AE113" s="12" t="s">
        <v>104</v>
      </c>
      <c r="AF113" s="12" t="s">
        <v>105</v>
      </c>
      <c r="AG113" s="12" t="s">
        <v>106</v>
      </c>
      <c r="AH113" s="12" t="s">
        <v>1439</v>
      </c>
      <c r="AI113" s="12" t="s">
        <v>1752</v>
      </c>
      <c r="AJ113" s="12" t="s">
        <v>109</v>
      </c>
      <c r="AK113" s="12" t="s">
        <v>102</v>
      </c>
      <c r="AL113" s="12" t="s">
        <v>275</v>
      </c>
      <c r="AM113" s="12" t="s">
        <v>173</v>
      </c>
      <c r="AN113" s="12" t="s">
        <v>147</v>
      </c>
      <c r="AO113" s="12" t="s">
        <v>878</v>
      </c>
      <c r="AP113" s="12" t="s">
        <v>435</v>
      </c>
      <c r="AQ113" s="12" t="s">
        <v>173</v>
      </c>
      <c r="AR113" s="12" t="s">
        <v>116</v>
      </c>
      <c r="AS113" s="12" t="s">
        <v>339</v>
      </c>
      <c r="AT113" s="12" t="s">
        <v>1294</v>
      </c>
      <c r="AU113" s="12" t="s">
        <v>293</v>
      </c>
      <c r="AV113" s="12" t="s">
        <v>120</v>
      </c>
      <c r="AW113" s="12" t="s">
        <v>98</v>
      </c>
      <c r="AX113" s="12" t="s">
        <v>98</v>
      </c>
      <c r="AY113" s="12" t="s">
        <v>121</v>
      </c>
      <c r="AZ113" s="12" t="s">
        <v>121</v>
      </c>
      <c r="BA113" s="12" t="s">
        <v>121</v>
      </c>
      <c r="BB113" s="12" t="s">
        <v>122</v>
      </c>
      <c r="BC113" s="12" t="s">
        <v>121</v>
      </c>
      <c r="BD113" s="12" t="s">
        <v>102</v>
      </c>
      <c r="BE113" s="12" t="s">
        <v>102</v>
      </c>
      <c r="BF113" s="12" t="s">
        <v>102</v>
      </c>
      <c r="BG113" s="12" t="s">
        <v>102</v>
      </c>
      <c r="BH113" s="12" t="s">
        <v>102</v>
      </c>
      <c r="BI113" s="12" t="s">
        <v>121</v>
      </c>
      <c r="BJ113" s="12" t="s">
        <v>175</v>
      </c>
      <c r="BK113" s="12" t="s">
        <v>123</v>
      </c>
      <c r="BL113" s="12" t="s">
        <v>119</v>
      </c>
      <c r="BM113" s="12" t="s">
        <v>124</v>
      </c>
      <c r="BN113" s="12" t="s">
        <v>125</v>
      </c>
      <c r="BO113" s="12" t="s">
        <v>1479</v>
      </c>
      <c r="BP113" s="12">
        <v>2022.6</v>
      </c>
      <c r="BQ113" s="16"/>
      <c r="BR113" s="16"/>
      <c r="BS113" s="16"/>
      <c r="BT113" s="16"/>
      <c r="BU113" s="16"/>
      <c r="BV113" s="16"/>
    </row>
    <row r="114" spans="1:74" ht="24" customHeight="1" x14ac:dyDescent="0.2">
      <c r="A114" s="12" t="s">
        <v>1428</v>
      </c>
      <c r="B114" s="12" t="s">
        <v>77</v>
      </c>
      <c r="C114" s="12" t="s">
        <v>1753</v>
      </c>
      <c r="D114" s="12" t="s">
        <v>1754</v>
      </c>
      <c r="E114" s="12" t="s">
        <v>1755</v>
      </c>
      <c r="F114" s="12" t="s">
        <v>81</v>
      </c>
      <c r="G114" s="12" t="s">
        <v>1756</v>
      </c>
      <c r="H114" s="12" t="s">
        <v>1757</v>
      </c>
      <c r="I114" s="12" t="s">
        <v>84</v>
      </c>
      <c r="J114" s="12" t="s">
        <v>1758</v>
      </c>
      <c r="K114" s="12" t="s">
        <v>283</v>
      </c>
      <c r="L114" s="12" t="s">
        <v>159</v>
      </c>
      <c r="M114" s="12" t="s">
        <v>1759</v>
      </c>
      <c r="N114" s="12" t="s">
        <v>1760</v>
      </c>
      <c r="O114" s="12" t="s">
        <v>1646</v>
      </c>
      <c r="P114" s="12" t="s">
        <v>185</v>
      </c>
      <c r="Q114" s="12" t="s">
        <v>1170</v>
      </c>
      <c r="R114" s="12" t="s">
        <v>93</v>
      </c>
      <c r="S114" s="12" t="s">
        <v>94</v>
      </c>
      <c r="T114" s="12" t="s">
        <v>1761</v>
      </c>
      <c r="U114" s="12" t="s">
        <v>339</v>
      </c>
      <c r="V114" s="12" t="s">
        <v>97</v>
      </c>
      <c r="W114" s="12" t="s">
        <v>98</v>
      </c>
      <c r="X114" s="12" t="s">
        <v>99</v>
      </c>
      <c r="Y114" s="12" t="s">
        <v>100</v>
      </c>
      <c r="Z114" s="12" t="s">
        <v>1762</v>
      </c>
      <c r="AA114" s="12" t="s">
        <v>102</v>
      </c>
      <c r="AB114" s="12" t="s">
        <v>102</v>
      </c>
      <c r="AC114" s="12" t="s">
        <v>601</v>
      </c>
      <c r="AD114" s="12" t="s">
        <v>97</v>
      </c>
      <c r="AE114" s="12" t="s">
        <v>104</v>
      </c>
      <c r="AF114" s="12" t="s">
        <v>105</v>
      </c>
      <c r="AG114" s="12" t="s">
        <v>106</v>
      </c>
      <c r="AH114" s="12" t="s">
        <v>1439</v>
      </c>
      <c r="AI114" s="12" t="s">
        <v>1763</v>
      </c>
      <c r="AJ114" s="12" t="s">
        <v>109</v>
      </c>
      <c r="AK114" s="12" t="s">
        <v>102</v>
      </c>
      <c r="AL114" s="12" t="s">
        <v>635</v>
      </c>
      <c r="AM114" s="12" t="s">
        <v>191</v>
      </c>
      <c r="AN114" s="12" t="s">
        <v>213</v>
      </c>
      <c r="AO114" s="12" t="s">
        <v>453</v>
      </c>
      <c r="AP114" s="12" t="s">
        <v>586</v>
      </c>
      <c r="AQ114" s="12" t="s">
        <v>173</v>
      </c>
      <c r="AR114" s="12" t="s">
        <v>116</v>
      </c>
      <c r="AS114" s="12" t="s">
        <v>339</v>
      </c>
      <c r="AT114" s="12" t="s">
        <v>535</v>
      </c>
      <c r="AU114" s="12" t="s">
        <v>229</v>
      </c>
      <c r="AV114" s="12" t="s">
        <v>120</v>
      </c>
      <c r="AW114" s="12" t="s">
        <v>98</v>
      </c>
      <c r="AX114" s="12" t="s">
        <v>98</v>
      </c>
      <c r="AY114" s="12" t="s">
        <v>121</v>
      </c>
      <c r="AZ114" s="12" t="s">
        <v>121</v>
      </c>
      <c r="BA114" s="12" t="s">
        <v>121</v>
      </c>
      <c r="BB114" s="12" t="s">
        <v>122</v>
      </c>
      <c r="BC114" s="12" t="s">
        <v>121</v>
      </c>
      <c r="BD114" s="12" t="s">
        <v>102</v>
      </c>
      <c r="BE114" s="12" t="s">
        <v>102</v>
      </c>
      <c r="BF114" s="12" t="s">
        <v>102</v>
      </c>
      <c r="BG114" s="12" t="s">
        <v>102</v>
      </c>
      <c r="BH114" s="12" t="s">
        <v>102</v>
      </c>
      <c r="BI114" s="12" t="s">
        <v>121</v>
      </c>
      <c r="BJ114" s="12" t="s">
        <v>175</v>
      </c>
      <c r="BK114" s="12" t="s">
        <v>123</v>
      </c>
      <c r="BL114" s="12" t="s">
        <v>119</v>
      </c>
      <c r="BM114" s="12" t="s">
        <v>124</v>
      </c>
      <c r="BN114" s="12" t="s">
        <v>125</v>
      </c>
      <c r="BO114" s="12" t="s">
        <v>77</v>
      </c>
      <c r="BP114" s="12">
        <v>2022.6</v>
      </c>
      <c r="BQ114" s="16"/>
      <c r="BR114" s="16"/>
      <c r="BS114" s="16"/>
      <c r="BT114" s="16"/>
      <c r="BU114" s="16"/>
      <c r="BV114" s="16"/>
    </row>
    <row r="115" spans="1:74" ht="24" customHeight="1" x14ac:dyDescent="0.2">
      <c r="A115" s="12" t="s">
        <v>1428</v>
      </c>
      <c r="B115" s="12" t="s">
        <v>77</v>
      </c>
      <c r="C115" s="12" t="s">
        <v>1764</v>
      </c>
      <c r="D115" s="12" t="s">
        <v>1765</v>
      </c>
      <c r="E115" s="12" t="s">
        <v>1766</v>
      </c>
      <c r="F115" s="12" t="s">
        <v>81</v>
      </c>
      <c r="G115" s="12" t="s">
        <v>1767</v>
      </c>
      <c r="H115" s="12" t="s">
        <v>1768</v>
      </c>
      <c r="I115" s="12" t="s">
        <v>84</v>
      </c>
      <c r="J115" s="12" t="s">
        <v>85</v>
      </c>
      <c r="K115" s="12" t="s">
        <v>283</v>
      </c>
      <c r="L115" s="12" t="s">
        <v>159</v>
      </c>
      <c r="M115" s="12" t="s">
        <v>1769</v>
      </c>
      <c r="N115" s="12" t="s">
        <v>1770</v>
      </c>
      <c r="O115" s="12" t="s">
        <v>269</v>
      </c>
      <c r="P115" s="12" t="s">
        <v>270</v>
      </c>
      <c r="Q115" s="12" t="s">
        <v>409</v>
      </c>
      <c r="R115" s="12" t="s">
        <v>93</v>
      </c>
      <c r="S115" s="12" t="s">
        <v>94</v>
      </c>
      <c r="T115" s="12" t="s">
        <v>481</v>
      </c>
      <c r="U115" s="12" t="s">
        <v>292</v>
      </c>
      <c r="V115" s="12" t="s">
        <v>97</v>
      </c>
      <c r="W115" s="12" t="s">
        <v>98</v>
      </c>
      <c r="X115" s="12" t="s">
        <v>99</v>
      </c>
      <c r="Y115" s="12" t="s">
        <v>100</v>
      </c>
      <c r="Z115" s="12" t="s">
        <v>1771</v>
      </c>
      <c r="AA115" s="12" t="s">
        <v>102</v>
      </c>
      <c r="AB115" s="12" t="s">
        <v>102</v>
      </c>
      <c r="AC115" s="12" t="s">
        <v>756</v>
      </c>
      <c r="AD115" s="12" t="s">
        <v>97</v>
      </c>
      <c r="AE115" s="12" t="s">
        <v>104</v>
      </c>
      <c r="AF115" s="12" t="s">
        <v>105</v>
      </c>
      <c r="AG115" s="12" t="s">
        <v>106</v>
      </c>
      <c r="AH115" s="12" t="s">
        <v>1439</v>
      </c>
      <c r="AI115" s="12" t="s">
        <v>1772</v>
      </c>
      <c r="AJ115" s="12" t="s">
        <v>109</v>
      </c>
      <c r="AK115" s="12" t="s">
        <v>102</v>
      </c>
      <c r="AL115" s="12" t="s">
        <v>172</v>
      </c>
      <c r="AM115" s="12" t="s">
        <v>255</v>
      </c>
      <c r="AN115" s="12" t="s">
        <v>212</v>
      </c>
      <c r="AO115" s="12" t="s">
        <v>418</v>
      </c>
      <c r="AP115" s="12" t="s">
        <v>502</v>
      </c>
      <c r="AQ115" s="12" t="s">
        <v>396</v>
      </c>
      <c r="AR115" s="12" t="s">
        <v>116</v>
      </c>
      <c r="AS115" s="12" t="s">
        <v>339</v>
      </c>
      <c r="AT115" s="12" t="s">
        <v>1309</v>
      </c>
      <c r="AU115" s="12" t="s">
        <v>975</v>
      </c>
      <c r="AV115" s="12" t="s">
        <v>120</v>
      </c>
      <c r="AW115" s="12" t="s">
        <v>98</v>
      </c>
      <c r="AX115" s="12" t="s">
        <v>121</v>
      </c>
      <c r="AY115" s="12" t="s">
        <v>121</v>
      </c>
      <c r="AZ115" s="12" t="s">
        <v>121</v>
      </c>
      <c r="BA115" s="12" t="s">
        <v>121</v>
      </c>
      <c r="BB115" s="12" t="s">
        <v>122</v>
      </c>
      <c r="BC115" s="12" t="s">
        <v>121</v>
      </c>
      <c r="BD115" s="12" t="s">
        <v>102</v>
      </c>
      <c r="BE115" s="12" t="s">
        <v>102</v>
      </c>
      <c r="BF115" s="12" t="s">
        <v>102</v>
      </c>
      <c r="BG115" s="12" t="s">
        <v>102</v>
      </c>
      <c r="BH115" s="12" t="s">
        <v>102</v>
      </c>
      <c r="BI115" s="12" t="s">
        <v>121</v>
      </c>
      <c r="BJ115" s="12" t="s">
        <v>175</v>
      </c>
      <c r="BK115" s="12" t="s">
        <v>123</v>
      </c>
      <c r="BL115" s="12" t="s">
        <v>119</v>
      </c>
      <c r="BM115" s="12" t="s">
        <v>124</v>
      </c>
      <c r="BN115" s="12" t="s">
        <v>125</v>
      </c>
      <c r="BO115" s="12" t="s">
        <v>77</v>
      </c>
      <c r="BP115" s="12">
        <v>2017.12</v>
      </c>
      <c r="BQ115" s="16"/>
      <c r="BR115" s="16"/>
      <c r="BS115" s="16"/>
      <c r="BT115" s="16"/>
      <c r="BU115" s="16"/>
      <c r="BV115" s="16"/>
    </row>
    <row r="116" spans="1:74" ht="24" customHeight="1" x14ac:dyDescent="0.2">
      <c r="A116" s="12" t="s">
        <v>1428</v>
      </c>
      <c r="B116" s="12" t="s">
        <v>77</v>
      </c>
      <c r="C116" s="12" t="s">
        <v>1773</v>
      </c>
      <c r="D116" s="12" t="s">
        <v>1774</v>
      </c>
      <c r="E116" s="12" t="s">
        <v>1775</v>
      </c>
      <c r="F116" s="12" t="s">
        <v>81</v>
      </c>
      <c r="G116" s="12" t="s">
        <v>1776</v>
      </c>
      <c r="H116" s="12" t="s">
        <v>1777</v>
      </c>
      <c r="I116" s="12" t="s">
        <v>84</v>
      </c>
      <c r="J116" s="12" t="s">
        <v>85</v>
      </c>
      <c r="K116" s="12" t="s">
        <v>86</v>
      </c>
      <c r="L116" s="12" t="s">
        <v>223</v>
      </c>
      <c r="M116" s="12" t="s">
        <v>1778</v>
      </c>
      <c r="N116" s="12" t="s">
        <v>1779</v>
      </c>
      <c r="O116" s="12" t="s">
        <v>269</v>
      </c>
      <c r="P116" s="12" t="s">
        <v>91</v>
      </c>
      <c r="Q116" s="12" t="s">
        <v>1116</v>
      </c>
      <c r="R116" s="12" t="s">
        <v>93</v>
      </c>
      <c r="S116" s="12" t="s">
        <v>94</v>
      </c>
      <c r="T116" s="12" t="s">
        <v>579</v>
      </c>
      <c r="U116" s="12" t="s">
        <v>665</v>
      </c>
      <c r="V116" s="12" t="s">
        <v>97</v>
      </c>
      <c r="W116" s="12" t="s">
        <v>98</v>
      </c>
      <c r="X116" s="12" t="s">
        <v>99</v>
      </c>
      <c r="Y116" s="12" t="s">
        <v>100</v>
      </c>
      <c r="Z116" s="12" t="s">
        <v>1780</v>
      </c>
      <c r="AA116" s="12" t="s">
        <v>102</v>
      </c>
      <c r="AB116" s="12" t="s">
        <v>102</v>
      </c>
      <c r="AC116" s="12" t="s">
        <v>1236</v>
      </c>
      <c r="AD116" s="12" t="s">
        <v>97</v>
      </c>
      <c r="AE116" s="12" t="s">
        <v>104</v>
      </c>
      <c r="AF116" s="12" t="s">
        <v>105</v>
      </c>
      <c r="AG116" s="12" t="s">
        <v>106</v>
      </c>
      <c r="AH116" s="12" t="s">
        <v>1439</v>
      </c>
      <c r="AI116" s="12" t="s">
        <v>1781</v>
      </c>
      <c r="AJ116" s="12" t="s">
        <v>109</v>
      </c>
      <c r="AK116" s="12" t="s">
        <v>102</v>
      </c>
      <c r="AL116" s="12" t="s">
        <v>744</v>
      </c>
      <c r="AM116" s="12" t="s">
        <v>191</v>
      </c>
      <c r="AN116" s="12" t="s">
        <v>147</v>
      </c>
      <c r="AO116" s="12" t="s">
        <v>878</v>
      </c>
      <c r="AP116" s="12" t="s">
        <v>194</v>
      </c>
      <c r="AQ116" s="12" t="s">
        <v>396</v>
      </c>
      <c r="AR116" s="12" t="s">
        <v>116</v>
      </c>
      <c r="AS116" s="12" t="s">
        <v>339</v>
      </c>
      <c r="AT116" s="12" t="s">
        <v>1782</v>
      </c>
      <c r="AU116" s="12" t="s">
        <v>990</v>
      </c>
      <c r="AV116" s="12" t="s">
        <v>120</v>
      </c>
      <c r="AW116" s="12" t="s">
        <v>98</v>
      </c>
      <c r="AX116" s="12" t="s">
        <v>98</v>
      </c>
      <c r="AY116" s="12" t="s">
        <v>121</v>
      </c>
      <c r="AZ116" s="12" t="s">
        <v>121</v>
      </c>
      <c r="BA116" s="12" t="s">
        <v>121</v>
      </c>
      <c r="BB116" s="12" t="s">
        <v>122</v>
      </c>
      <c r="BC116" s="12" t="s">
        <v>121</v>
      </c>
      <c r="BD116" s="12" t="s">
        <v>102</v>
      </c>
      <c r="BE116" s="12" t="s">
        <v>102</v>
      </c>
      <c r="BF116" s="12" t="s">
        <v>102</v>
      </c>
      <c r="BG116" s="12" t="s">
        <v>102</v>
      </c>
      <c r="BH116" s="12" t="s">
        <v>102</v>
      </c>
      <c r="BI116" s="12" t="s">
        <v>121</v>
      </c>
      <c r="BJ116" s="12" t="s">
        <v>175</v>
      </c>
      <c r="BK116" s="12" t="s">
        <v>123</v>
      </c>
      <c r="BL116" s="12" t="s">
        <v>119</v>
      </c>
      <c r="BM116" s="12" t="s">
        <v>124</v>
      </c>
      <c r="BN116" s="12" t="s">
        <v>125</v>
      </c>
      <c r="BO116" s="12" t="s">
        <v>77</v>
      </c>
      <c r="BP116" s="12">
        <v>2023.11</v>
      </c>
      <c r="BQ116" s="16"/>
      <c r="BR116" s="16"/>
      <c r="BS116" s="16"/>
      <c r="BT116" s="16"/>
      <c r="BU116" s="16"/>
      <c r="BV116" s="16"/>
    </row>
    <row r="117" spans="1:74" ht="24" customHeight="1" x14ac:dyDescent="0.2">
      <c r="A117" s="12" t="s">
        <v>1428</v>
      </c>
      <c r="B117" s="12" t="s">
        <v>77</v>
      </c>
      <c r="C117" s="12" t="s">
        <v>1783</v>
      </c>
      <c r="D117" s="12" t="s">
        <v>1784</v>
      </c>
      <c r="E117" s="12" t="s">
        <v>1785</v>
      </c>
      <c r="F117" s="12" t="s">
        <v>81</v>
      </c>
      <c r="G117" s="12" t="s">
        <v>1786</v>
      </c>
      <c r="H117" s="12" t="s">
        <v>1787</v>
      </c>
      <c r="I117" s="12" t="s">
        <v>84</v>
      </c>
      <c r="J117" s="12" t="s">
        <v>1788</v>
      </c>
      <c r="K117" s="12" t="s">
        <v>132</v>
      </c>
      <c r="L117" s="12" t="s">
        <v>223</v>
      </c>
      <c r="M117" s="12" t="s">
        <v>1789</v>
      </c>
      <c r="N117" s="12" t="s">
        <v>1790</v>
      </c>
      <c r="O117" s="12" t="s">
        <v>1554</v>
      </c>
      <c r="P117" s="12" t="s">
        <v>185</v>
      </c>
      <c r="Q117" s="12" t="s">
        <v>1339</v>
      </c>
      <c r="R117" s="12" t="s">
        <v>93</v>
      </c>
      <c r="S117" s="12" t="s">
        <v>94</v>
      </c>
      <c r="T117" s="12" t="s">
        <v>890</v>
      </c>
      <c r="U117" s="12" t="s">
        <v>652</v>
      </c>
      <c r="V117" s="12" t="s">
        <v>97</v>
      </c>
      <c r="W117" s="12" t="s">
        <v>98</v>
      </c>
      <c r="X117" s="12" t="s">
        <v>99</v>
      </c>
      <c r="Y117" s="12" t="s">
        <v>100</v>
      </c>
      <c r="Z117" s="12" t="s">
        <v>1791</v>
      </c>
      <c r="AA117" s="12" t="s">
        <v>102</v>
      </c>
      <c r="AB117" s="12" t="s">
        <v>102</v>
      </c>
      <c r="AC117" s="12" t="s">
        <v>601</v>
      </c>
      <c r="AD117" s="12" t="s">
        <v>97</v>
      </c>
      <c r="AE117" s="12" t="s">
        <v>104</v>
      </c>
      <c r="AF117" s="12" t="s">
        <v>105</v>
      </c>
      <c r="AG117" s="12" t="s">
        <v>106</v>
      </c>
      <c r="AH117" s="12" t="s">
        <v>1439</v>
      </c>
      <c r="AI117" s="12" t="s">
        <v>1792</v>
      </c>
      <c r="AJ117" s="12" t="s">
        <v>109</v>
      </c>
      <c r="AK117" s="12" t="s">
        <v>102</v>
      </c>
      <c r="AL117" s="12" t="s">
        <v>1207</v>
      </c>
      <c r="AM117" s="12" t="s">
        <v>563</v>
      </c>
      <c r="AN117" s="12" t="s">
        <v>315</v>
      </c>
      <c r="AO117" s="12" t="s">
        <v>297</v>
      </c>
      <c r="AP117" s="12" t="s">
        <v>194</v>
      </c>
      <c r="AQ117" s="12" t="s">
        <v>173</v>
      </c>
      <c r="AR117" s="12" t="s">
        <v>116</v>
      </c>
      <c r="AS117" s="12" t="s">
        <v>339</v>
      </c>
      <c r="AT117" s="12" t="s">
        <v>1782</v>
      </c>
      <c r="AU117" s="12" t="s">
        <v>990</v>
      </c>
      <c r="AV117" s="12" t="s">
        <v>120</v>
      </c>
      <c r="AW117" s="12" t="s">
        <v>98</v>
      </c>
      <c r="AX117" s="12" t="s">
        <v>98</v>
      </c>
      <c r="AY117" s="12" t="s">
        <v>121</v>
      </c>
      <c r="AZ117" s="12" t="s">
        <v>121</v>
      </c>
      <c r="BA117" s="12" t="s">
        <v>121</v>
      </c>
      <c r="BB117" s="12" t="s">
        <v>122</v>
      </c>
      <c r="BC117" s="12" t="s">
        <v>121</v>
      </c>
      <c r="BD117" s="12" t="s">
        <v>102</v>
      </c>
      <c r="BE117" s="12" t="s">
        <v>102</v>
      </c>
      <c r="BF117" s="12" t="s">
        <v>102</v>
      </c>
      <c r="BG117" s="12" t="s">
        <v>102</v>
      </c>
      <c r="BH117" s="12" t="s">
        <v>102</v>
      </c>
      <c r="BI117" s="12" t="s">
        <v>121</v>
      </c>
      <c r="BJ117" s="12" t="s">
        <v>175</v>
      </c>
      <c r="BK117" s="12" t="s">
        <v>123</v>
      </c>
      <c r="BL117" s="12" t="s">
        <v>119</v>
      </c>
      <c r="BM117" s="12" t="s">
        <v>124</v>
      </c>
      <c r="BN117" s="12" t="s">
        <v>125</v>
      </c>
      <c r="BO117" s="12" t="s">
        <v>77</v>
      </c>
      <c r="BP117" s="12">
        <v>2023.6</v>
      </c>
      <c r="BQ117" s="16"/>
      <c r="BR117" s="16"/>
      <c r="BS117" s="16"/>
      <c r="BT117" s="16"/>
      <c r="BU117" s="16"/>
      <c r="BV117" s="16"/>
    </row>
    <row r="118" spans="1:74" s="9" customFormat="1" ht="24" customHeight="1" x14ac:dyDescent="0.2">
      <c r="A118" s="11" t="s">
        <v>1428</v>
      </c>
      <c r="B118" s="11" t="s">
        <v>77</v>
      </c>
      <c r="C118" s="11" t="s">
        <v>1793</v>
      </c>
      <c r="D118" s="11" t="s">
        <v>1794</v>
      </c>
      <c r="E118" s="11" t="s">
        <v>1795</v>
      </c>
      <c r="F118" s="11" t="s">
        <v>81</v>
      </c>
      <c r="G118" s="11" t="s">
        <v>1796</v>
      </c>
      <c r="H118" s="11" t="s">
        <v>1797</v>
      </c>
      <c r="I118" s="11" t="s">
        <v>84</v>
      </c>
      <c r="J118" s="11" t="s">
        <v>85</v>
      </c>
      <c r="K118" s="11" t="s">
        <v>132</v>
      </c>
      <c r="L118" s="11" t="s">
        <v>159</v>
      </c>
      <c r="M118" s="11" t="s">
        <v>1798</v>
      </c>
      <c r="N118" s="11" t="s">
        <v>1799</v>
      </c>
      <c r="O118" s="11" t="s">
        <v>287</v>
      </c>
      <c r="P118" s="11" t="s">
        <v>270</v>
      </c>
      <c r="Q118" s="11" t="s">
        <v>1800</v>
      </c>
      <c r="R118" s="11" t="s">
        <v>93</v>
      </c>
      <c r="S118" s="11" t="s">
        <v>94</v>
      </c>
      <c r="T118" s="11" t="s">
        <v>1801</v>
      </c>
      <c r="U118" s="11" t="s">
        <v>292</v>
      </c>
      <c r="V118" s="11" t="s">
        <v>97</v>
      </c>
      <c r="W118" s="11" t="s">
        <v>98</v>
      </c>
      <c r="X118" s="11" t="s">
        <v>99</v>
      </c>
      <c r="Y118" s="11" t="s">
        <v>100</v>
      </c>
      <c r="Z118" s="11" t="s">
        <v>1802</v>
      </c>
      <c r="AA118" s="11" t="s">
        <v>102</v>
      </c>
      <c r="AB118" s="11" t="s">
        <v>102</v>
      </c>
      <c r="AC118" s="11" t="s">
        <v>1803</v>
      </c>
      <c r="AD118" s="11" t="s">
        <v>97</v>
      </c>
      <c r="AE118" s="11" t="s">
        <v>104</v>
      </c>
      <c r="AF118" s="11" t="s">
        <v>105</v>
      </c>
      <c r="AG118" s="11" t="s">
        <v>106</v>
      </c>
      <c r="AH118" s="11" t="s">
        <v>1439</v>
      </c>
      <c r="AI118" s="11" t="s">
        <v>1804</v>
      </c>
      <c r="AJ118" s="11" t="s">
        <v>109</v>
      </c>
      <c r="AK118" s="11" t="s">
        <v>102</v>
      </c>
      <c r="AL118" s="11" t="s">
        <v>297</v>
      </c>
      <c r="AM118" s="11" t="s">
        <v>298</v>
      </c>
      <c r="AN118" s="11" t="s">
        <v>213</v>
      </c>
      <c r="AO118" s="11" t="s">
        <v>453</v>
      </c>
      <c r="AP118" s="11" t="s">
        <v>149</v>
      </c>
      <c r="AQ118" s="11" t="s">
        <v>396</v>
      </c>
      <c r="AR118" s="11" t="s">
        <v>116</v>
      </c>
      <c r="AS118" s="11" t="s">
        <v>339</v>
      </c>
      <c r="AT118" s="11" t="s">
        <v>1805</v>
      </c>
      <c r="AU118" s="11" t="s">
        <v>1015</v>
      </c>
      <c r="AV118" s="11" t="s">
        <v>120</v>
      </c>
      <c r="AW118" s="11" t="s">
        <v>98</v>
      </c>
      <c r="AX118" s="11" t="s">
        <v>98</v>
      </c>
      <c r="AY118" s="11" t="s">
        <v>121</v>
      </c>
      <c r="AZ118" s="11" t="s">
        <v>121</v>
      </c>
      <c r="BA118" s="11" t="s">
        <v>121</v>
      </c>
      <c r="BB118" s="11" t="s">
        <v>122</v>
      </c>
      <c r="BC118" s="11" t="s">
        <v>121</v>
      </c>
      <c r="BD118" s="11" t="s">
        <v>102</v>
      </c>
      <c r="BE118" s="11" t="s">
        <v>102</v>
      </c>
      <c r="BF118" s="11" t="s">
        <v>102</v>
      </c>
      <c r="BG118" s="11" t="s">
        <v>102</v>
      </c>
      <c r="BH118" s="11" t="s">
        <v>102</v>
      </c>
      <c r="BI118" s="11" t="s">
        <v>121</v>
      </c>
      <c r="BJ118" s="11" t="s">
        <v>175</v>
      </c>
      <c r="BK118" s="11" t="s">
        <v>123</v>
      </c>
      <c r="BL118" s="11" t="s">
        <v>119</v>
      </c>
      <c r="BM118" s="11" t="s">
        <v>124</v>
      </c>
      <c r="BN118" s="11" t="s">
        <v>125</v>
      </c>
      <c r="BO118" s="11" t="s">
        <v>77</v>
      </c>
      <c r="BP118" s="11">
        <v>2020.11</v>
      </c>
      <c r="BQ118" s="43" t="s">
        <v>551</v>
      </c>
      <c r="BR118" s="17"/>
      <c r="BS118" s="17"/>
      <c r="BT118" s="17"/>
      <c r="BU118" s="17"/>
      <c r="BV118" s="17"/>
    </row>
    <row r="119" spans="1:74" ht="24" customHeight="1" x14ac:dyDescent="0.2">
      <c r="A119" s="12" t="s">
        <v>1428</v>
      </c>
      <c r="B119" s="12" t="s">
        <v>566</v>
      </c>
      <c r="C119" s="12" t="s">
        <v>1806</v>
      </c>
      <c r="D119" s="12" t="s">
        <v>1807</v>
      </c>
      <c r="E119" s="12" t="s">
        <v>1808</v>
      </c>
      <c r="F119" s="12" t="s">
        <v>81</v>
      </c>
      <c r="G119" s="12" t="s">
        <v>1809</v>
      </c>
      <c r="H119" s="12" t="s">
        <v>1810</v>
      </c>
      <c r="I119" s="12" t="s">
        <v>84</v>
      </c>
      <c r="J119" s="12" t="s">
        <v>85</v>
      </c>
      <c r="K119" s="12" t="s">
        <v>1811</v>
      </c>
      <c r="L119" s="12" t="s">
        <v>1812</v>
      </c>
      <c r="M119" s="12" t="s">
        <v>1813</v>
      </c>
      <c r="N119" s="12" t="s">
        <v>1814</v>
      </c>
      <c r="O119" s="12" t="s">
        <v>90</v>
      </c>
      <c r="P119" s="12" t="s">
        <v>247</v>
      </c>
      <c r="Q119" s="12" t="s">
        <v>1815</v>
      </c>
      <c r="R119" s="12" t="s">
        <v>597</v>
      </c>
      <c r="S119" s="12" t="s">
        <v>598</v>
      </c>
      <c r="T119" s="12" t="s">
        <v>1157</v>
      </c>
      <c r="U119" s="12" t="s">
        <v>392</v>
      </c>
      <c r="V119" s="12" t="s">
        <v>141</v>
      </c>
      <c r="W119" s="12" t="s">
        <v>98</v>
      </c>
      <c r="X119" s="12" t="s">
        <v>99</v>
      </c>
      <c r="Y119" s="12" t="s">
        <v>100</v>
      </c>
      <c r="Z119" s="12" t="s">
        <v>1816</v>
      </c>
      <c r="AA119" s="12" t="s">
        <v>102</v>
      </c>
      <c r="AB119" s="12" t="s">
        <v>102</v>
      </c>
      <c r="AC119" s="12" t="s">
        <v>371</v>
      </c>
      <c r="AD119" s="12" t="s">
        <v>97</v>
      </c>
      <c r="AE119" s="12" t="s">
        <v>104</v>
      </c>
      <c r="AF119" s="12" t="s">
        <v>105</v>
      </c>
      <c r="AG119" s="12" t="s">
        <v>106</v>
      </c>
      <c r="AH119" s="12" t="s">
        <v>1817</v>
      </c>
      <c r="AI119" s="12" t="s">
        <v>1818</v>
      </c>
      <c r="AJ119" s="12" t="s">
        <v>109</v>
      </c>
      <c r="AK119" s="12" t="s">
        <v>102</v>
      </c>
      <c r="AL119" s="12" t="s">
        <v>193</v>
      </c>
      <c r="AM119" s="12" t="s">
        <v>618</v>
      </c>
      <c r="AN119" s="12" t="s">
        <v>147</v>
      </c>
      <c r="AO119" s="12" t="s">
        <v>1819</v>
      </c>
      <c r="AP119" s="12" t="s">
        <v>194</v>
      </c>
      <c r="AQ119" s="12" t="s">
        <v>213</v>
      </c>
      <c r="AR119" s="12" t="s">
        <v>1293</v>
      </c>
      <c r="AS119" s="12" t="s">
        <v>421</v>
      </c>
      <c r="AT119" s="12" t="s">
        <v>1820</v>
      </c>
      <c r="AU119" s="12" t="s">
        <v>119</v>
      </c>
      <c r="AV119" s="12" t="s">
        <v>120</v>
      </c>
      <c r="AW119" s="12" t="s">
        <v>98</v>
      </c>
      <c r="AX119" s="12" t="s">
        <v>121</v>
      </c>
      <c r="AY119" s="12" t="s">
        <v>121</v>
      </c>
      <c r="AZ119" s="12" t="s">
        <v>121</v>
      </c>
      <c r="BA119" s="12" t="s">
        <v>121</v>
      </c>
      <c r="BB119" s="12" t="s">
        <v>122</v>
      </c>
      <c r="BC119" s="12" t="s">
        <v>121</v>
      </c>
      <c r="BD119" s="12" t="s">
        <v>102</v>
      </c>
      <c r="BE119" s="12" t="s">
        <v>102</v>
      </c>
      <c r="BF119" s="12" t="s">
        <v>102</v>
      </c>
      <c r="BG119" s="12" t="s">
        <v>102</v>
      </c>
      <c r="BH119" s="12" t="s">
        <v>102</v>
      </c>
      <c r="BI119" s="12" t="s">
        <v>98</v>
      </c>
      <c r="BJ119" s="12" t="s">
        <v>175</v>
      </c>
      <c r="BK119" s="12" t="s">
        <v>588</v>
      </c>
      <c r="BL119" s="12" t="s">
        <v>119</v>
      </c>
      <c r="BM119" s="12" t="s">
        <v>124</v>
      </c>
      <c r="BN119" s="12" t="s">
        <v>125</v>
      </c>
      <c r="BO119" s="12" t="s">
        <v>566</v>
      </c>
      <c r="BP119" s="12">
        <v>2022.7</v>
      </c>
      <c r="BQ119" s="16"/>
      <c r="BR119" s="16"/>
      <c r="BS119" s="16"/>
      <c r="BT119" s="16"/>
      <c r="BU119" s="16"/>
      <c r="BV119" s="16"/>
    </row>
    <row r="120" spans="1:74" ht="24" customHeight="1" x14ac:dyDescent="0.2">
      <c r="A120" s="12" t="s">
        <v>1428</v>
      </c>
      <c r="B120" s="12" t="s">
        <v>566</v>
      </c>
      <c r="C120" s="12" t="s">
        <v>1821</v>
      </c>
      <c r="D120" s="12" t="s">
        <v>1822</v>
      </c>
      <c r="E120" s="12" t="s">
        <v>1823</v>
      </c>
      <c r="F120" s="12" t="s">
        <v>381</v>
      </c>
      <c r="G120" s="12" t="s">
        <v>1824</v>
      </c>
      <c r="H120" s="12" t="s">
        <v>1825</v>
      </c>
      <c r="I120" s="12" t="s">
        <v>84</v>
      </c>
      <c r="J120" s="12" t="s">
        <v>85</v>
      </c>
      <c r="K120" s="12" t="s">
        <v>86</v>
      </c>
      <c r="L120" s="12" t="s">
        <v>461</v>
      </c>
      <c r="M120" s="12" t="s">
        <v>1826</v>
      </c>
      <c r="N120" s="12" t="s">
        <v>1827</v>
      </c>
      <c r="O120" s="12" t="s">
        <v>246</v>
      </c>
      <c r="P120" s="12" t="s">
        <v>185</v>
      </c>
      <c r="Q120" s="12" t="s">
        <v>1036</v>
      </c>
      <c r="R120" s="12" t="s">
        <v>577</v>
      </c>
      <c r="S120" s="12" t="s">
        <v>578</v>
      </c>
      <c r="T120" s="12" t="s">
        <v>187</v>
      </c>
      <c r="U120" s="12" t="s">
        <v>229</v>
      </c>
      <c r="V120" s="12" t="s">
        <v>97</v>
      </c>
      <c r="W120" s="12" t="s">
        <v>98</v>
      </c>
      <c r="X120" s="12" t="s">
        <v>99</v>
      </c>
      <c r="Y120" s="12" t="s">
        <v>100</v>
      </c>
      <c r="Z120" s="12" t="s">
        <v>1828</v>
      </c>
      <c r="AA120" s="12" t="s">
        <v>102</v>
      </c>
      <c r="AB120" s="12" t="s">
        <v>102</v>
      </c>
      <c r="AC120" s="12" t="s">
        <v>1829</v>
      </c>
      <c r="AD120" s="12" t="s">
        <v>97</v>
      </c>
      <c r="AE120" s="12" t="s">
        <v>104</v>
      </c>
      <c r="AF120" s="12" t="s">
        <v>105</v>
      </c>
      <c r="AG120" s="12" t="s">
        <v>106</v>
      </c>
      <c r="AH120" s="12" t="s">
        <v>1817</v>
      </c>
      <c r="AI120" s="12" t="s">
        <v>1830</v>
      </c>
      <c r="AJ120" s="12" t="s">
        <v>109</v>
      </c>
      <c r="AK120" s="12" t="s">
        <v>102</v>
      </c>
      <c r="AL120" s="12" t="s">
        <v>668</v>
      </c>
      <c r="AM120" s="12" t="s">
        <v>298</v>
      </c>
      <c r="AN120" s="12" t="s">
        <v>637</v>
      </c>
      <c r="AO120" s="12" t="s">
        <v>585</v>
      </c>
      <c r="AP120" s="12" t="s">
        <v>586</v>
      </c>
      <c r="AQ120" s="12" t="s">
        <v>213</v>
      </c>
      <c r="AR120" s="12" t="s">
        <v>503</v>
      </c>
      <c r="AS120" s="12" t="s">
        <v>421</v>
      </c>
      <c r="AT120" s="12" t="s">
        <v>1831</v>
      </c>
      <c r="AU120" s="12" t="s">
        <v>153</v>
      </c>
      <c r="AV120" s="12" t="s">
        <v>120</v>
      </c>
      <c r="AW120" s="12" t="s">
        <v>98</v>
      </c>
      <c r="AX120" s="12" t="s">
        <v>98</v>
      </c>
      <c r="AY120" s="12" t="s">
        <v>121</v>
      </c>
      <c r="AZ120" s="12" t="s">
        <v>121</v>
      </c>
      <c r="BA120" s="12" t="s">
        <v>121</v>
      </c>
      <c r="BB120" s="12" t="s">
        <v>122</v>
      </c>
      <c r="BC120" s="12" t="s">
        <v>121</v>
      </c>
      <c r="BD120" s="12" t="s">
        <v>102</v>
      </c>
      <c r="BE120" s="12" t="s">
        <v>102</v>
      </c>
      <c r="BF120" s="12" t="s">
        <v>102</v>
      </c>
      <c r="BG120" s="12" t="s">
        <v>102</v>
      </c>
      <c r="BH120" s="12" t="s">
        <v>102</v>
      </c>
      <c r="BI120" s="12" t="s">
        <v>121</v>
      </c>
      <c r="BJ120" s="12" t="s">
        <v>175</v>
      </c>
      <c r="BK120" s="12" t="s">
        <v>588</v>
      </c>
      <c r="BL120" s="12" t="s">
        <v>119</v>
      </c>
      <c r="BM120" s="12" t="s">
        <v>124</v>
      </c>
      <c r="BN120" s="12" t="s">
        <v>125</v>
      </c>
      <c r="BO120" s="12" t="s">
        <v>640</v>
      </c>
      <c r="BP120" s="12">
        <v>2021.7</v>
      </c>
      <c r="BQ120" s="16"/>
      <c r="BR120" s="16"/>
      <c r="BS120" s="16"/>
      <c r="BT120" s="16"/>
      <c r="BU120" s="16"/>
      <c r="BV120" s="16"/>
    </row>
    <row r="121" spans="1:74" ht="24" customHeight="1" x14ac:dyDescent="0.2">
      <c r="A121" s="12" t="s">
        <v>1428</v>
      </c>
      <c r="B121" s="12" t="s">
        <v>566</v>
      </c>
      <c r="C121" s="12" t="s">
        <v>1832</v>
      </c>
      <c r="D121" s="12" t="s">
        <v>1833</v>
      </c>
      <c r="E121" s="12" t="s">
        <v>1834</v>
      </c>
      <c r="F121" s="12" t="s">
        <v>381</v>
      </c>
      <c r="G121" s="12" t="s">
        <v>1835</v>
      </c>
      <c r="H121" s="12" t="s">
        <v>1836</v>
      </c>
      <c r="I121" s="12" t="s">
        <v>84</v>
      </c>
      <c r="J121" s="12" t="s">
        <v>1837</v>
      </c>
      <c r="K121" s="12" t="s">
        <v>86</v>
      </c>
      <c r="L121" s="12" t="s">
        <v>133</v>
      </c>
      <c r="M121" s="12" t="s">
        <v>1838</v>
      </c>
      <c r="N121" s="12" t="s">
        <v>1839</v>
      </c>
      <c r="O121" s="12" t="s">
        <v>226</v>
      </c>
      <c r="P121" s="12" t="s">
        <v>91</v>
      </c>
      <c r="Q121" s="12" t="s">
        <v>1840</v>
      </c>
      <c r="R121" s="12" t="s">
        <v>577</v>
      </c>
      <c r="S121" s="12" t="s">
        <v>578</v>
      </c>
      <c r="T121" s="12" t="s">
        <v>1463</v>
      </c>
      <c r="U121" s="12" t="s">
        <v>399</v>
      </c>
      <c r="V121" s="12" t="s">
        <v>97</v>
      </c>
      <c r="W121" s="12" t="s">
        <v>98</v>
      </c>
      <c r="X121" s="12" t="s">
        <v>99</v>
      </c>
      <c r="Y121" s="12" t="s">
        <v>100</v>
      </c>
      <c r="Z121" s="12" t="s">
        <v>1841</v>
      </c>
      <c r="AA121" s="12" t="s">
        <v>102</v>
      </c>
      <c r="AB121" s="12" t="s">
        <v>102</v>
      </c>
      <c r="AC121" s="12" t="s">
        <v>1842</v>
      </c>
      <c r="AD121" s="12" t="s">
        <v>97</v>
      </c>
      <c r="AE121" s="12" t="s">
        <v>104</v>
      </c>
      <c r="AF121" s="12" t="s">
        <v>105</v>
      </c>
      <c r="AG121" s="12" t="s">
        <v>106</v>
      </c>
      <c r="AH121" s="12" t="s">
        <v>1817</v>
      </c>
      <c r="AI121" s="12" t="s">
        <v>1843</v>
      </c>
      <c r="AJ121" s="12" t="s">
        <v>109</v>
      </c>
      <c r="AK121" s="12" t="s">
        <v>102</v>
      </c>
      <c r="AL121" s="12" t="s">
        <v>210</v>
      </c>
      <c r="AM121" s="12" t="s">
        <v>211</v>
      </c>
      <c r="AN121" s="12" t="s">
        <v>212</v>
      </c>
      <c r="AO121" s="12" t="s">
        <v>1844</v>
      </c>
      <c r="AP121" s="12" t="s">
        <v>549</v>
      </c>
      <c r="AQ121" s="12" t="s">
        <v>213</v>
      </c>
      <c r="AR121" s="12" t="s">
        <v>116</v>
      </c>
      <c r="AS121" s="12" t="s">
        <v>421</v>
      </c>
      <c r="AT121" s="12" t="s">
        <v>1845</v>
      </c>
      <c r="AU121" s="12" t="s">
        <v>175</v>
      </c>
      <c r="AV121" s="12" t="s">
        <v>120</v>
      </c>
      <c r="AW121" s="12" t="s">
        <v>98</v>
      </c>
      <c r="AX121" s="12" t="s">
        <v>98</v>
      </c>
      <c r="AY121" s="12" t="s">
        <v>121</v>
      </c>
      <c r="AZ121" s="12" t="s">
        <v>121</v>
      </c>
      <c r="BA121" s="12" t="s">
        <v>121</v>
      </c>
      <c r="BB121" s="12" t="s">
        <v>122</v>
      </c>
      <c r="BC121" s="12" t="s">
        <v>121</v>
      </c>
      <c r="BD121" s="12" t="s">
        <v>102</v>
      </c>
      <c r="BE121" s="12" t="s">
        <v>102</v>
      </c>
      <c r="BF121" s="12" t="s">
        <v>102</v>
      </c>
      <c r="BG121" s="12" t="s">
        <v>102</v>
      </c>
      <c r="BH121" s="12" t="s">
        <v>102</v>
      </c>
      <c r="BI121" s="12" t="s">
        <v>121</v>
      </c>
      <c r="BJ121" s="12" t="s">
        <v>175</v>
      </c>
      <c r="BK121" s="12" t="s">
        <v>588</v>
      </c>
      <c r="BL121" s="12" t="s">
        <v>119</v>
      </c>
      <c r="BM121" s="12" t="s">
        <v>124</v>
      </c>
      <c r="BN121" s="12" t="s">
        <v>125</v>
      </c>
      <c r="BO121" s="12" t="s">
        <v>640</v>
      </c>
      <c r="BP121" s="12">
        <v>2021.7</v>
      </c>
      <c r="BQ121" s="16"/>
      <c r="BR121" s="16"/>
      <c r="BS121" s="16"/>
      <c r="BT121" s="16"/>
      <c r="BU121" s="16"/>
      <c r="BV121" s="16"/>
    </row>
    <row r="122" spans="1:74" ht="24" customHeight="1" x14ac:dyDescent="0.2">
      <c r="A122" s="12" t="s">
        <v>1428</v>
      </c>
      <c r="B122" s="12" t="s">
        <v>566</v>
      </c>
      <c r="C122" s="12" t="s">
        <v>1846</v>
      </c>
      <c r="D122" s="12" t="s">
        <v>1847</v>
      </c>
      <c r="E122" s="12" t="s">
        <v>1848</v>
      </c>
      <c r="F122" s="12" t="s">
        <v>381</v>
      </c>
      <c r="G122" s="12" t="s">
        <v>1849</v>
      </c>
      <c r="H122" s="12" t="s">
        <v>1850</v>
      </c>
      <c r="I122" s="12" t="s">
        <v>84</v>
      </c>
      <c r="J122" s="12" t="s">
        <v>85</v>
      </c>
      <c r="K122" s="12" t="s">
        <v>132</v>
      </c>
      <c r="L122" s="12" t="s">
        <v>1851</v>
      </c>
      <c r="M122" s="12" t="s">
        <v>1852</v>
      </c>
      <c r="N122" s="12" t="s">
        <v>1853</v>
      </c>
      <c r="O122" s="12" t="s">
        <v>1554</v>
      </c>
      <c r="P122" s="12" t="s">
        <v>185</v>
      </c>
      <c r="Q122" s="12" t="s">
        <v>1854</v>
      </c>
      <c r="R122" s="12" t="s">
        <v>577</v>
      </c>
      <c r="S122" s="12" t="s">
        <v>578</v>
      </c>
      <c r="T122" s="12" t="s">
        <v>755</v>
      </c>
      <c r="U122" s="12" t="s">
        <v>684</v>
      </c>
      <c r="V122" s="12" t="s">
        <v>97</v>
      </c>
      <c r="W122" s="12" t="s">
        <v>98</v>
      </c>
      <c r="X122" s="12" t="s">
        <v>99</v>
      </c>
      <c r="Y122" s="12" t="s">
        <v>100</v>
      </c>
      <c r="Z122" s="12" t="s">
        <v>1855</v>
      </c>
      <c r="AA122" s="12" t="s">
        <v>102</v>
      </c>
      <c r="AB122" s="12" t="s">
        <v>102</v>
      </c>
      <c r="AC122" s="12" t="s">
        <v>1856</v>
      </c>
      <c r="AD122" s="12" t="s">
        <v>97</v>
      </c>
      <c r="AE122" s="12" t="s">
        <v>104</v>
      </c>
      <c r="AF122" s="12" t="s">
        <v>105</v>
      </c>
      <c r="AG122" s="12" t="s">
        <v>106</v>
      </c>
      <c r="AH122" s="12" t="s">
        <v>1817</v>
      </c>
      <c r="AI122" s="12" t="s">
        <v>1857</v>
      </c>
      <c r="AJ122" s="12" t="s">
        <v>109</v>
      </c>
      <c r="AK122" s="12" t="s">
        <v>102</v>
      </c>
      <c r="AL122" s="12" t="s">
        <v>316</v>
      </c>
      <c r="AM122" s="12" t="s">
        <v>191</v>
      </c>
      <c r="AN122" s="12" t="s">
        <v>212</v>
      </c>
      <c r="AO122" s="12" t="s">
        <v>1858</v>
      </c>
      <c r="AP122" s="12" t="s">
        <v>487</v>
      </c>
      <c r="AQ122" s="12" t="s">
        <v>213</v>
      </c>
      <c r="AR122" s="12" t="s">
        <v>116</v>
      </c>
      <c r="AS122" s="12" t="s">
        <v>421</v>
      </c>
      <c r="AT122" s="12" t="s">
        <v>1859</v>
      </c>
      <c r="AU122" s="12" t="s">
        <v>196</v>
      </c>
      <c r="AV122" s="12" t="s">
        <v>120</v>
      </c>
      <c r="AW122" s="12" t="s">
        <v>98</v>
      </c>
      <c r="AX122" s="12" t="s">
        <v>98</v>
      </c>
      <c r="AY122" s="12" t="s">
        <v>121</v>
      </c>
      <c r="AZ122" s="12" t="s">
        <v>121</v>
      </c>
      <c r="BA122" s="12" t="s">
        <v>121</v>
      </c>
      <c r="BB122" s="12" t="s">
        <v>122</v>
      </c>
      <c r="BC122" s="12" t="s">
        <v>121</v>
      </c>
      <c r="BD122" s="12" t="s">
        <v>102</v>
      </c>
      <c r="BE122" s="12" t="s">
        <v>102</v>
      </c>
      <c r="BF122" s="12" t="s">
        <v>102</v>
      </c>
      <c r="BG122" s="12" t="s">
        <v>102</v>
      </c>
      <c r="BH122" s="12" t="s">
        <v>102</v>
      </c>
      <c r="BI122" s="12" t="s">
        <v>121</v>
      </c>
      <c r="BJ122" s="12" t="s">
        <v>175</v>
      </c>
      <c r="BK122" s="12" t="s">
        <v>588</v>
      </c>
      <c r="BL122" s="12" t="s">
        <v>119</v>
      </c>
      <c r="BM122" s="12" t="s">
        <v>124</v>
      </c>
      <c r="BN122" s="12" t="s">
        <v>125</v>
      </c>
      <c r="BO122" s="12" t="s">
        <v>640</v>
      </c>
      <c r="BP122" s="12" t="s">
        <v>1376</v>
      </c>
      <c r="BQ122" s="16"/>
      <c r="BR122" s="16"/>
      <c r="BS122" s="16"/>
      <c r="BT122" s="16"/>
      <c r="BU122" s="16"/>
      <c r="BV122" s="16"/>
    </row>
    <row r="123" spans="1:74" ht="24" customHeight="1" x14ac:dyDescent="0.2">
      <c r="A123" s="12" t="s">
        <v>1428</v>
      </c>
      <c r="B123" s="12" t="s">
        <v>566</v>
      </c>
      <c r="C123" s="12" t="s">
        <v>1860</v>
      </c>
      <c r="D123" s="12" t="s">
        <v>1861</v>
      </c>
      <c r="E123" s="12" t="s">
        <v>1862</v>
      </c>
      <c r="F123" s="12" t="s">
        <v>81</v>
      </c>
      <c r="G123" s="12" t="s">
        <v>1863</v>
      </c>
      <c r="H123" s="12" t="s">
        <v>1864</v>
      </c>
      <c r="I123" s="12" t="s">
        <v>84</v>
      </c>
      <c r="J123" s="12" t="s">
        <v>85</v>
      </c>
      <c r="K123" s="12" t="s">
        <v>283</v>
      </c>
      <c r="L123" s="12" t="s">
        <v>159</v>
      </c>
      <c r="M123" s="12" t="s">
        <v>1865</v>
      </c>
      <c r="N123" s="12" t="s">
        <v>1866</v>
      </c>
      <c r="O123" s="12" t="s">
        <v>1867</v>
      </c>
      <c r="P123" s="12" t="s">
        <v>270</v>
      </c>
      <c r="Q123" s="12" t="s">
        <v>1800</v>
      </c>
      <c r="R123" s="12" t="s">
        <v>577</v>
      </c>
      <c r="S123" s="12" t="s">
        <v>578</v>
      </c>
      <c r="T123" s="12" t="s">
        <v>1647</v>
      </c>
      <c r="U123" s="12" t="s">
        <v>141</v>
      </c>
      <c r="V123" s="12" t="s">
        <v>97</v>
      </c>
      <c r="W123" s="12" t="s">
        <v>98</v>
      </c>
      <c r="X123" s="12" t="s">
        <v>99</v>
      </c>
      <c r="Y123" s="12" t="s">
        <v>85</v>
      </c>
      <c r="Z123" s="12" t="s">
        <v>1868</v>
      </c>
      <c r="AA123" s="12" t="s">
        <v>102</v>
      </c>
      <c r="AB123" s="12" t="s">
        <v>102</v>
      </c>
      <c r="AC123" s="12" t="s">
        <v>686</v>
      </c>
      <c r="AD123" s="12" t="s">
        <v>97</v>
      </c>
      <c r="AE123" s="12" t="s">
        <v>104</v>
      </c>
      <c r="AF123" s="12" t="s">
        <v>105</v>
      </c>
      <c r="AG123" s="12" t="s">
        <v>106</v>
      </c>
      <c r="AH123" s="12" t="s">
        <v>1817</v>
      </c>
      <c r="AI123" s="12" t="s">
        <v>1869</v>
      </c>
      <c r="AJ123" s="12" t="s">
        <v>109</v>
      </c>
      <c r="AK123" s="12" t="s">
        <v>102</v>
      </c>
      <c r="AL123" s="12" t="s">
        <v>468</v>
      </c>
      <c r="AM123" s="12" t="s">
        <v>396</v>
      </c>
      <c r="AN123" s="12" t="s">
        <v>315</v>
      </c>
      <c r="AO123" s="12" t="s">
        <v>1870</v>
      </c>
      <c r="AP123" s="12" t="s">
        <v>1597</v>
      </c>
      <c r="AQ123" s="12" t="s">
        <v>213</v>
      </c>
      <c r="AR123" s="12" t="s">
        <v>116</v>
      </c>
      <c r="AS123" s="12" t="s">
        <v>421</v>
      </c>
      <c r="AT123" s="12" t="s">
        <v>1871</v>
      </c>
      <c r="AU123" s="12" t="s">
        <v>215</v>
      </c>
      <c r="AV123" s="12" t="s">
        <v>120</v>
      </c>
      <c r="AW123" s="12" t="s">
        <v>98</v>
      </c>
      <c r="AX123" s="12" t="s">
        <v>98</v>
      </c>
      <c r="AY123" s="12" t="s">
        <v>121</v>
      </c>
      <c r="AZ123" s="12" t="s">
        <v>121</v>
      </c>
      <c r="BA123" s="12" t="s">
        <v>121</v>
      </c>
      <c r="BB123" s="12" t="s">
        <v>122</v>
      </c>
      <c r="BC123" s="12" t="s">
        <v>121</v>
      </c>
      <c r="BD123" s="12" t="s">
        <v>102</v>
      </c>
      <c r="BE123" s="12" t="s">
        <v>102</v>
      </c>
      <c r="BF123" s="12" t="s">
        <v>102</v>
      </c>
      <c r="BG123" s="12" t="s">
        <v>102</v>
      </c>
      <c r="BH123" s="12" t="s">
        <v>102</v>
      </c>
      <c r="BI123" s="12" t="s">
        <v>121</v>
      </c>
      <c r="BJ123" s="12" t="s">
        <v>175</v>
      </c>
      <c r="BK123" s="12" t="s">
        <v>588</v>
      </c>
      <c r="BL123" s="12" t="s">
        <v>119</v>
      </c>
      <c r="BM123" s="12" t="s">
        <v>124</v>
      </c>
      <c r="BN123" s="12" t="s">
        <v>125</v>
      </c>
      <c r="BO123" s="12" t="s">
        <v>640</v>
      </c>
      <c r="BP123" s="12">
        <v>2022.7</v>
      </c>
      <c r="BQ123" s="16"/>
      <c r="BR123" s="16"/>
      <c r="BS123" s="16"/>
      <c r="BT123" s="16"/>
      <c r="BU123" s="16"/>
      <c r="BV123" s="16"/>
    </row>
    <row r="124" spans="1:74" ht="24" customHeight="1" x14ac:dyDescent="0.2">
      <c r="A124" s="12" t="s">
        <v>1428</v>
      </c>
      <c r="B124" s="12" t="s">
        <v>566</v>
      </c>
      <c r="C124" s="12" t="s">
        <v>1872</v>
      </c>
      <c r="D124" s="12" t="s">
        <v>1873</v>
      </c>
      <c r="E124" s="12" t="s">
        <v>1874</v>
      </c>
      <c r="F124" s="12" t="s">
        <v>81</v>
      </c>
      <c r="G124" s="12" t="s">
        <v>1875</v>
      </c>
      <c r="H124" s="12" t="s">
        <v>1876</v>
      </c>
      <c r="I124" s="12" t="s">
        <v>84</v>
      </c>
      <c r="J124" s="12" t="s">
        <v>85</v>
      </c>
      <c r="K124" s="12" t="s">
        <v>86</v>
      </c>
      <c r="L124" s="12" t="s">
        <v>1877</v>
      </c>
      <c r="M124" s="12" t="s">
        <v>1878</v>
      </c>
      <c r="N124" s="12" t="s">
        <v>1879</v>
      </c>
      <c r="O124" s="12" t="s">
        <v>1880</v>
      </c>
      <c r="P124" s="12" t="s">
        <v>247</v>
      </c>
      <c r="Q124" s="12" t="s">
        <v>368</v>
      </c>
      <c r="R124" s="12" t="s">
        <v>597</v>
      </c>
      <c r="S124" s="12" t="s">
        <v>598</v>
      </c>
      <c r="T124" s="12" t="s">
        <v>1157</v>
      </c>
      <c r="U124" s="12" t="s">
        <v>359</v>
      </c>
      <c r="V124" s="12" t="s">
        <v>141</v>
      </c>
      <c r="W124" s="12" t="s">
        <v>98</v>
      </c>
      <c r="X124" s="12" t="s">
        <v>99</v>
      </c>
      <c r="Y124" s="12" t="s">
        <v>85</v>
      </c>
      <c r="Z124" s="12" t="s">
        <v>1881</v>
      </c>
      <c r="AA124" s="12" t="s">
        <v>102</v>
      </c>
      <c r="AB124" s="12" t="s">
        <v>102</v>
      </c>
      <c r="AC124" s="12" t="s">
        <v>371</v>
      </c>
      <c r="AD124" s="12" t="s">
        <v>97</v>
      </c>
      <c r="AE124" s="12" t="s">
        <v>104</v>
      </c>
      <c r="AF124" s="12" t="s">
        <v>105</v>
      </c>
      <c r="AG124" s="12" t="s">
        <v>106</v>
      </c>
      <c r="AH124" s="12" t="s">
        <v>1817</v>
      </c>
      <c r="AI124" s="12" t="s">
        <v>1882</v>
      </c>
      <c r="AJ124" s="12" t="s">
        <v>109</v>
      </c>
      <c r="AK124" s="12" t="s">
        <v>102</v>
      </c>
      <c r="AL124" s="12" t="s">
        <v>374</v>
      </c>
      <c r="AM124" s="12" t="s">
        <v>298</v>
      </c>
      <c r="AN124" s="12" t="s">
        <v>147</v>
      </c>
      <c r="AO124" s="12" t="s">
        <v>1858</v>
      </c>
      <c r="AP124" s="12" t="s">
        <v>487</v>
      </c>
      <c r="AQ124" s="12" t="s">
        <v>213</v>
      </c>
      <c r="AR124" s="12" t="s">
        <v>1883</v>
      </c>
      <c r="AS124" s="12" t="s">
        <v>421</v>
      </c>
      <c r="AT124" s="12" t="s">
        <v>169</v>
      </c>
      <c r="AU124" s="12" t="s">
        <v>236</v>
      </c>
      <c r="AV124" s="12" t="s">
        <v>120</v>
      </c>
      <c r="AW124" s="12" t="s">
        <v>98</v>
      </c>
      <c r="AX124" s="12" t="s">
        <v>121</v>
      </c>
      <c r="AY124" s="12" t="s">
        <v>121</v>
      </c>
      <c r="AZ124" s="12" t="s">
        <v>121</v>
      </c>
      <c r="BA124" s="12" t="s">
        <v>121</v>
      </c>
      <c r="BB124" s="12" t="s">
        <v>122</v>
      </c>
      <c r="BC124" s="12" t="s">
        <v>121</v>
      </c>
      <c r="BD124" s="12" t="s">
        <v>102</v>
      </c>
      <c r="BE124" s="12" t="s">
        <v>102</v>
      </c>
      <c r="BF124" s="12" t="s">
        <v>102</v>
      </c>
      <c r="BG124" s="12" t="s">
        <v>102</v>
      </c>
      <c r="BH124" s="12" t="s">
        <v>102</v>
      </c>
      <c r="BI124" s="12" t="s">
        <v>98</v>
      </c>
      <c r="BJ124" s="12" t="s">
        <v>175</v>
      </c>
      <c r="BK124" s="12" t="s">
        <v>588</v>
      </c>
      <c r="BL124" s="12" t="s">
        <v>119</v>
      </c>
      <c r="BM124" s="12" t="s">
        <v>124</v>
      </c>
      <c r="BN124" s="12" t="s">
        <v>125</v>
      </c>
      <c r="BO124" s="12" t="s">
        <v>566</v>
      </c>
      <c r="BP124" s="12"/>
      <c r="BQ124" s="16"/>
      <c r="BR124" s="16"/>
      <c r="BS124" s="16"/>
      <c r="BT124" s="16"/>
      <c r="BU124" s="16"/>
      <c r="BV124" s="16"/>
    </row>
    <row r="125" spans="1:74" ht="24" customHeight="1" x14ac:dyDescent="0.2">
      <c r="A125" s="12" t="s">
        <v>1428</v>
      </c>
      <c r="B125" s="12" t="s">
        <v>566</v>
      </c>
      <c r="C125" s="12" t="s">
        <v>1884</v>
      </c>
      <c r="D125" s="12" t="s">
        <v>1885</v>
      </c>
      <c r="E125" s="12" t="s">
        <v>1886</v>
      </c>
      <c r="F125" s="12" t="s">
        <v>81</v>
      </c>
      <c r="G125" s="12" t="s">
        <v>1887</v>
      </c>
      <c r="H125" s="12" t="s">
        <v>1888</v>
      </c>
      <c r="I125" s="12" t="s">
        <v>84</v>
      </c>
      <c r="J125" s="12" t="s">
        <v>85</v>
      </c>
      <c r="K125" s="12" t="s">
        <v>132</v>
      </c>
      <c r="L125" s="12" t="s">
        <v>461</v>
      </c>
      <c r="M125" s="12" t="s">
        <v>1889</v>
      </c>
      <c r="N125" s="12" t="s">
        <v>1890</v>
      </c>
      <c r="O125" s="12" t="s">
        <v>348</v>
      </c>
      <c r="P125" s="12" t="s">
        <v>185</v>
      </c>
      <c r="Q125" s="12" t="s">
        <v>1509</v>
      </c>
      <c r="R125" s="12" t="s">
        <v>577</v>
      </c>
      <c r="S125" s="12" t="s">
        <v>578</v>
      </c>
      <c r="T125" s="12" t="s">
        <v>599</v>
      </c>
      <c r="U125" s="12" t="s">
        <v>471</v>
      </c>
      <c r="V125" s="12" t="s">
        <v>97</v>
      </c>
      <c r="W125" s="12" t="s">
        <v>98</v>
      </c>
      <c r="X125" s="12" t="s">
        <v>99</v>
      </c>
      <c r="Y125" s="12" t="s">
        <v>100</v>
      </c>
      <c r="Z125" s="12" t="s">
        <v>1891</v>
      </c>
      <c r="AA125" s="12" t="s">
        <v>102</v>
      </c>
      <c r="AB125" s="12" t="s">
        <v>102</v>
      </c>
      <c r="AC125" s="12" t="s">
        <v>1892</v>
      </c>
      <c r="AD125" s="12" t="s">
        <v>97</v>
      </c>
      <c r="AE125" s="12" t="s">
        <v>104</v>
      </c>
      <c r="AF125" s="12" t="s">
        <v>105</v>
      </c>
      <c r="AG125" s="12" t="s">
        <v>106</v>
      </c>
      <c r="AH125" s="12" t="s">
        <v>1817</v>
      </c>
      <c r="AI125" s="12" t="s">
        <v>1893</v>
      </c>
      <c r="AJ125" s="12" t="s">
        <v>109</v>
      </c>
      <c r="AK125" s="12" t="s">
        <v>102</v>
      </c>
      <c r="AL125" s="12" t="s">
        <v>169</v>
      </c>
      <c r="AM125" s="12" t="s">
        <v>191</v>
      </c>
      <c r="AN125" s="12" t="s">
        <v>637</v>
      </c>
      <c r="AO125" s="12" t="s">
        <v>169</v>
      </c>
      <c r="AP125" s="12" t="s">
        <v>1597</v>
      </c>
      <c r="AQ125" s="12" t="s">
        <v>669</v>
      </c>
      <c r="AR125" s="12" t="s">
        <v>116</v>
      </c>
      <c r="AS125" s="12" t="s">
        <v>421</v>
      </c>
      <c r="AT125" s="12" t="s">
        <v>169</v>
      </c>
      <c r="AU125" s="12" t="s">
        <v>236</v>
      </c>
      <c r="AV125" s="12" t="s">
        <v>120</v>
      </c>
      <c r="AW125" s="12" t="s">
        <v>98</v>
      </c>
      <c r="AX125" s="12" t="s">
        <v>98</v>
      </c>
      <c r="AY125" s="12" t="s">
        <v>121</v>
      </c>
      <c r="AZ125" s="12" t="s">
        <v>121</v>
      </c>
      <c r="BA125" s="12" t="s">
        <v>121</v>
      </c>
      <c r="BB125" s="12" t="s">
        <v>122</v>
      </c>
      <c r="BC125" s="12" t="s">
        <v>121</v>
      </c>
      <c r="BD125" s="12" t="s">
        <v>102</v>
      </c>
      <c r="BE125" s="12" t="s">
        <v>102</v>
      </c>
      <c r="BF125" s="12" t="s">
        <v>102</v>
      </c>
      <c r="BG125" s="12" t="s">
        <v>102</v>
      </c>
      <c r="BH125" s="12" t="s">
        <v>102</v>
      </c>
      <c r="BI125" s="12" t="s">
        <v>121</v>
      </c>
      <c r="BJ125" s="12" t="s">
        <v>175</v>
      </c>
      <c r="BK125" s="12" t="s">
        <v>588</v>
      </c>
      <c r="BL125" s="12" t="s">
        <v>119</v>
      </c>
      <c r="BM125" s="12" t="s">
        <v>124</v>
      </c>
      <c r="BN125" s="12" t="s">
        <v>125</v>
      </c>
      <c r="BO125" s="12" t="s">
        <v>566</v>
      </c>
      <c r="BP125" s="12"/>
      <c r="BQ125" s="16"/>
      <c r="BR125" s="16"/>
      <c r="BS125" s="16"/>
      <c r="BT125" s="16"/>
      <c r="BU125" s="16"/>
      <c r="BV125" s="16"/>
    </row>
    <row r="126" spans="1:74" ht="24" customHeight="1" x14ac:dyDescent="0.2">
      <c r="A126" s="12" t="s">
        <v>1428</v>
      </c>
      <c r="B126" s="12" t="s">
        <v>566</v>
      </c>
      <c r="C126" s="12" t="s">
        <v>1894</v>
      </c>
      <c r="D126" s="12" t="s">
        <v>1895</v>
      </c>
      <c r="E126" s="12" t="s">
        <v>1896</v>
      </c>
      <c r="F126" s="12" t="s">
        <v>81</v>
      </c>
      <c r="G126" s="12" t="s">
        <v>1897</v>
      </c>
      <c r="H126" s="12" t="s">
        <v>1898</v>
      </c>
      <c r="I126" s="12" t="s">
        <v>84</v>
      </c>
      <c r="J126" s="12" t="s">
        <v>1899</v>
      </c>
      <c r="K126" s="12" t="s">
        <v>86</v>
      </c>
      <c r="L126" s="12" t="s">
        <v>159</v>
      </c>
      <c r="M126" s="12" t="s">
        <v>1900</v>
      </c>
      <c r="N126" s="12" t="s">
        <v>1901</v>
      </c>
      <c r="O126" s="12" t="s">
        <v>1646</v>
      </c>
      <c r="P126" s="12" t="s">
        <v>185</v>
      </c>
      <c r="Q126" s="12" t="s">
        <v>576</v>
      </c>
      <c r="R126" s="12" t="s">
        <v>577</v>
      </c>
      <c r="S126" s="12" t="s">
        <v>578</v>
      </c>
      <c r="T126" s="12" t="s">
        <v>391</v>
      </c>
      <c r="U126" s="12" t="s">
        <v>399</v>
      </c>
      <c r="V126" s="12" t="s">
        <v>97</v>
      </c>
      <c r="W126" s="12" t="s">
        <v>98</v>
      </c>
      <c r="X126" s="12" t="s">
        <v>99</v>
      </c>
      <c r="Y126" s="12" t="s">
        <v>100</v>
      </c>
      <c r="Z126" s="12" t="s">
        <v>1902</v>
      </c>
      <c r="AA126" s="12" t="s">
        <v>102</v>
      </c>
      <c r="AB126" s="12" t="s">
        <v>102</v>
      </c>
      <c r="AC126" s="12" t="s">
        <v>371</v>
      </c>
      <c r="AD126" s="12" t="s">
        <v>97</v>
      </c>
      <c r="AE126" s="12" t="s">
        <v>104</v>
      </c>
      <c r="AF126" s="12" t="s">
        <v>105</v>
      </c>
      <c r="AG126" s="12" t="s">
        <v>106</v>
      </c>
      <c r="AH126" s="12" t="s">
        <v>1817</v>
      </c>
      <c r="AI126" s="12" t="s">
        <v>1903</v>
      </c>
      <c r="AJ126" s="12" t="s">
        <v>109</v>
      </c>
      <c r="AK126" s="12" t="s">
        <v>102</v>
      </c>
      <c r="AL126" s="12" t="s">
        <v>745</v>
      </c>
      <c r="AM126" s="12" t="s">
        <v>618</v>
      </c>
      <c r="AN126" s="12" t="s">
        <v>212</v>
      </c>
      <c r="AO126" s="12" t="s">
        <v>603</v>
      </c>
      <c r="AP126" s="12" t="s">
        <v>564</v>
      </c>
      <c r="AQ126" s="12" t="s">
        <v>213</v>
      </c>
      <c r="AR126" s="12" t="s">
        <v>116</v>
      </c>
      <c r="AS126" s="12" t="s">
        <v>421</v>
      </c>
      <c r="AT126" s="12" t="s">
        <v>1904</v>
      </c>
      <c r="AU126" s="12" t="s">
        <v>117</v>
      </c>
      <c r="AV126" s="12" t="s">
        <v>120</v>
      </c>
      <c r="AW126" s="12" t="s">
        <v>98</v>
      </c>
      <c r="AX126" s="12" t="s">
        <v>121</v>
      </c>
      <c r="AY126" s="12" t="s">
        <v>121</v>
      </c>
      <c r="AZ126" s="12" t="s">
        <v>121</v>
      </c>
      <c r="BA126" s="12" t="s">
        <v>121</v>
      </c>
      <c r="BB126" s="12" t="s">
        <v>122</v>
      </c>
      <c r="BC126" s="12" t="s">
        <v>121</v>
      </c>
      <c r="BD126" s="12" t="s">
        <v>102</v>
      </c>
      <c r="BE126" s="12" t="s">
        <v>102</v>
      </c>
      <c r="BF126" s="12" t="s">
        <v>102</v>
      </c>
      <c r="BG126" s="12" t="s">
        <v>102</v>
      </c>
      <c r="BH126" s="12" t="s">
        <v>102</v>
      </c>
      <c r="BI126" s="12" t="s">
        <v>121</v>
      </c>
      <c r="BJ126" s="12" t="s">
        <v>175</v>
      </c>
      <c r="BK126" s="12" t="s">
        <v>588</v>
      </c>
      <c r="BL126" s="12" t="s">
        <v>119</v>
      </c>
      <c r="BM126" s="12" t="s">
        <v>124</v>
      </c>
      <c r="BN126" s="12" t="s">
        <v>125</v>
      </c>
      <c r="BO126" s="12" t="s">
        <v>566</v>
      </c>
      <c r="BP126" s="12">
        <v>2013.6</v>
      </c>
      <c r="BQ126" s="16"/>
      <c r="BR126" s="16"/>
      <c r="BS126" s="16"/>
      <c r="BT126" s="16"/>
      <c r="BU126" s="16"/>
      <c r="BV126" s="16"/>
    </row>
    <row r="127" spans="1:74" ht="24" customHeight="1" x14ac:dyDescent="0.2">
      <c r="A127" s="12" t="s">
        <v>1428</v>
      </c>
      <c r="B127" s="12" t="s">
        <v>566</v>
      </c>
      <c r="C127" s="12" t="s">
        <v>1905</v>
      </c>
      <c r="D127" s="12" t="s">
        <v>1906</v>
      </c>
      <c r="E127" s="12" t="s">
        <v>1907</v>
      </c>
      <c r="F127" s="12" t="s">
        <v>81</v>
      </c>
      <c r="G127" s="12" t="s">
        <v>1908</v>
      </c>
      <c r="H127" s="12" t="s">
        <v>1909</v>
      </c>
      <c r="I127" s="12" t="s">
        <v>84</v>
      </c>
      <c r="J127" s="12" t="s">
        <v>900</v>
      </c>
      <c r="K127" s="12" t="s">
        <v>132</v>
      </c>
      <c r="L127" s="12" t="s">
        <v>223</v>
      </c>
      <c r="M127" s="12" t="s">
        <v>1910</v>
      </c>
      <c r="N127" s="12" t="s">
        <v>1911</v>
      </c>
      <c r="O127" s="12" t="s">
        <v>136</v>
      </c>
      <c r="P127" s="12" t="s">
        <v>91</v>
      </c>
      <c r="Q127" s="12" t="s">
        <v>1912</v>
      </c>
      <c r="R127" s="12" t="s">
        <v>577</v>
      </c>
      <c r="S127" s="12" t="s">
        <v>578</v>
      </c>
      <c r="T127" s="12" t="s">
        <v>1463</v>
      </c>
      <c r="U127" s="12" t="s">
        <v>359</v>
      </c>
      <c r="V127" s="12" t="s">
        <v>97</v>
      </c>
      <c r="W127" s="12" t="s">
        <v>98</v>
      </c>
      <c r="X127" s="12" t="s">
        <v>99</v>
      </c>
      <c r="Y127" s="12" t="s">
        <v>100</v>
      </c>
      <c r="Z127" s="12" t="s">
        <v>1913</v>
      </c>
      <c r="AA127" s="12" t="s">
        <v>102</v>
      </c>
      <c r="AB127" s="12" t="s">
        <v>102</v>
      </c>
      <c r="AC127" s="12" t="s">
        <v>1236</v>
      </c>
      <c r="AD127" s="12" t="s">
        <v>97</v>
      </c>
      <c r="AE127" s="12" t="s">
        <v>104</v>
      </c>
      <c r="AF127" s="12" t="s">
        <v>105</v>
      </c>
      <c r="AG127" s="12" t="s">
        <v>106</v>
      </c>
      <c r="AH127" s="12" t="s">
        <v>1817</v>
      </c>
      <c r="AI127" s="12" t="s">
        <v>1914</v>
      </c>
      <c r="AJ127" s="12" t="s">
        <v>109</v>
      </c>
      <c r="AK127" s="12" t="s">
        <v>102</v>
      </c>
      <c r="AL127" s="12" t="s">
        <v>275</v>
      </c>
      <c r="AM127" s="12" t="s">
        <v>173</v>
      </c>
      <c r="AN127" s="12" t="s">
        <v>147</v>
      </c>
      <c r="AO127" s="12" t="s">
        <v>1915</v>
      </c>
      <c r="AP127" s="12" t="s">
        <v>1661</v>
      </c>
      <c r="AQ127" s="12" t="s">
        <v>213</v>
      </c>
      <c r="AR127" s="12" t="s">
        <v>116</v>
      </c>
      <c r="AS127" s="12" t="s">
        <v>421</v>
      </c>
      <c r="AT127" s="12" t="s">
        <v>1916</v>
      </c>
      <c r="AU127" s="12" t="s">
        <v>1535</v>
      </c>
      <c r="AV127" s="12" t="s">
        <v>120</v>
      </c>
      <c r="AW127" s="12" t="s">
        <v>98</v>
      </c>
      <c r="AX127" s="12" t="s">
        <v>98</v>
      </c>
      <c r="AY127" s="12" t="s">
        <v>121</v>
      </c>
      <c r="AZ127" s="12" t="s">
        <v>121</v>
      </c>
      <c r="BA127" s="12" t="s">
        <v>121</v>
      </c>
      <c r="BB127" s="12" t="s">
        <v>122</v>
      </c>
      <c r="BC127" s="12" t="s">
        <v>121</v>
      </c>
      <c r="BD127" s="12" t="s">
        <v>102</v>
      </c>
      <c r="BE127" s="12" t="s">
        <v>102</v>
      </c>
      <c r="BF127" s="12" t="s">
        <v>102</v>
      </c>
      <c r="BG127" s="12" t="s">
        <v>102</v>
      </c>
      <c r="BH127" s="12" t="s">
        <v>102</v>
      </c>
      <c r="BI127" s="12" t="s">
        <v>121</v>
      </c>
      <c r="BJ127" s="12" t="s">
        <v>175</v>
      </c>
      <c r="BK127" s="12" t="s">
        <v>588</v>
      </c>
      <c r="BL127" s="12" t="s">
        <v>119</v>
      </c>
      <c r="BM127" s="12" t="s">
        <v>124</v>
      </c>
      <c r="BN127" s="12" t="s">
        <v>125</v>
      </c>
      <c r="BO127" s="12" t="s">
        <v>566</v>
      </c>
      <c r="BP127" s="12">
        <v>2023.11</v>
      </c>
      <c r="BQ127" s="16"/>
      <c r="BR127" s="16"/>
      <c r="BS127" s="16"/>
      <c r="BT127" s="16"/>
      <c r="BU127" s="16"/>
      <c r="BV127" s="16"/>
    </row>
    <row r="128" spans="1:74" ht="24" customHeight="1" x14ac:dyDescent="0.2">
      <c r="A128" s="12" t="s">
        <v>1428</v>
      </c>
      <c r="B128" s="12" t="s">
        <v>566</v>
      </c>
      <c r="C128" s="12" t="s">
        <v>1917</v>
      </c>
      <c r="D128" s="12" t="s">
        <v>1918</v>
      </c>
      <c r="E128" s="12" t="s">
        <v>1918</v>
      </c>
      <c r="F128" s="12" t="s">
        <v>81</v>
      </c>
      <c r="G128" s="12" t="s">
        <v>1919</v>
      </c>
      <c r="H128" s="12" t="s">
        <v>1920</v>
      </c>
      <c r="I128" s="12" t="s">
        <v>84</v>
      </c>
      <c r="J128" s="12" t="s">
        <v>1921</v>
      </c>
      <c r="K128" s="12" t="s">
        <v>132</v>
      </c>
      <c r="L128" s="12" t="s">
        <v>223</v>
      </c>
      <c r="M128" s="12" t="s">
        <v>1917</v>
      </c>
      <c r="N128" s="12" t="s">
        <v>1922</v>
      </c>
      <c r="O128" s="12" t="s">
        <v>815</v>
      </c>
      <c r="P128" s="12" t="s">
        <v>91</v>
      </c>
      <c r="Q128" s="12" t="s">
        <v>92</v>
      </c>
      <c r="R128" s="12" t="s">
        <v>577</v>
      </c>
      <c r="S128" s="12" t="s">
        <v>578</v>
      </c>
      <c r="T128" s="12" t="s">
        <v>599</v>
      </c>
      <c r="U128" s="12" t="s">
        <v>339</v>
      </c>
      <c r="V128" s="12" t="s">
        <v>97</v>
      </c>
      <c r="W128" s="12" t="s">
        <v>98</v>
      </c>
      <c r="X128" s="12" t="s">
        <v>99</v>
      </c>
      <c r="Y128" s="12" t="s">
        <v>100</v>
      </c>
      <c r="Z128" s="12" t="s">
        <v>1923</v>
      </c>
      <c r="AA128" s="12" t="s">
        <v>102</v>
      </c>
      <c r="AB128" s="12" t="s">
        <v>102</v>
      </c>
      <c r="AC128" s="12" t="s">
        <v>1924</v>
      </c>
      <c r="AD128" s="12" t="s">
        <v>97</v>
      </c>
      <c r="AE128" s="12" t="s">
        <v>104</v>
      </c>
      <c r="AF128" s="12" t="s">
        <v>105</v>
      </c>
      <c r="AG128" s="12" t="s">
        <v>106</v>
      </c>
      <c r="AH128" s="12" t="s">
        <v>1817</v>
      </c>
      <c r="AI128" s="12" t="s">
        <v>1925</v>
      </c>
      <c r="AJ128" s="12" t="s">
        <v>109</v>
      </c>
      <c r="AK128" s="12" t="s">
        <v>102</v>
      </c>
      <c r="AL128" s="12" t="s">
        <v>316</v>
      </c>
      <c r="AM128" s="12" t="s">
        <v>922</v>
      </c>
      <c r="AN128" s="12" t="s">
        <v>147</v>
      </c>
      <c r="AO128" s="12" t="s">
        <v>688</v>
      </c>
      <c r="AP128" s="12" t="s">
        <v>689</v>
      </c>
      <c r="AQ128" s="12" t="s">
        <v>213</v>
      </c>
      <c r="AR128" s="12" t="s">
        <v>116</v>
      </c>
      <c r="AS128" s="12" t="s">
        <v>421</v>
      </c>
      <c r="AT128" s="12" t="s">
        <v>1926</v>
      </c>
      <c r="AU128" s="12" t="s">
        <v>320</v>
      </c>
      <c r="AV128" s="12" t="s">
        <v>120</v>
      </c>
      <c r="AW128" s="12" t="s">
        <v>98</v>
      </c>
      <c r="AX128" s="12" t="s">
        <v>98</v>
      </c>
      <c r="AY128" s="12" t="s">
        <v>121</v>
      </c>
      <c r="AZ128" s="12" t="s">
        <v>121</v>
      </c>
      <c r="BA128" s="12" t="s">
        <v>98</v>
      </c>
      <c r="BB128" s="12" t="s">
        <v>122</v>
      </c>
      <c r="BC128" s="12" t="s">
        <v>121</v>
      </c>
      <c r="BD128" s="12" t="s">
        <v>102</v>
      </c>
      <c r="BE128" s="12" t="s">
        <v>102</v>
      </c>
      <c r="BF128" s="12" t="s">
        <v>102</v>
      </c>
      <c r="BG128" s="12" t="s">
        <v>102</v>
      </c>
      <c r="BH128" s="12" t="s">
        <v>102</v>
      </c>
      <c r="BI128" s="12" t="s">
        <v>121</v>
      </c>
      <c r="BJ128" s="12" t="s">
        <v>175</v>
      </c>
      <c r="BK128" s="12" t="s">
        <v>588</v>
      </c>
      <c r="BL128" s="12" t="s">
        <v>119</v>
      </c>
      <c r="BM128" s="12" t="s">
        <v>124</v>
      </c>
      <c r="BN128" s="12" t="s">
        <v>125</v>
      </c>
      <c r="BO128" s="12" t="s">
        <v>566</v>
      </c>
      <c r="BP128" s="12">
        <v>2016.12</v>
      </c>
      <c r="BQ128" s="16"/>
      <c r="BR128" s="16"/>
      <c r="BS128" s="16"/>
      <c r="BT128" s="16"/>
      <c r="BU128" s="16"/>
      <c r="BV128" s="16"/>
    </row>
    <row r="129" spans="1:74" ht="24" customHeight="1" x14ac:dyDescent="0.2">
      <c r="A129" s="12" t="s">
        <v>1428</v>
      </c>
      <c r="B129" s="12" t="s">
        <v>566</v>
      </c>
      <c r="C129" s="12" t="s">
        <v>1927</v>
      </c>
      <c r="D129" s="12" t="s">
        <v>1928</v>
      </c>
      <c r="E129" s="12" t="s">
        <v>1929</v>
      </c>
      <c r="F129" s="12" t="s">
        <v>381</v>
      </c>
      <c r="G129" s="12" t="s">
        <v>1930</v>
      </c>
      <c r="H129" s="12" t="s">
        <v>1931</v>
      </c>
      <c r="I129" s="12" t="s">
        <v>84</v>
      </c>
      <c r="J129" s="12" t="s">
        <v>85</v>
      </c>
      <c r="K129" s="12" t="s">
        <v>86</v>
      </c>
      <c r="L129" s="12" t="s">
        <v>223</v>
      </c>
      <c r="M129" s="12" t="s">
        <v>1932</v>
      </c>
      <c r="N129" s="12" t="s">
        <v>1933</v>
      </c>
      <c r="O129" s="12" t="s">
        <v>575</v>
      </c>
      <c r="P129" s="12" t="s">
        <v>185</v>
      </c>
      <c r="Q129" s="12" t="s">
        <v>1509</v>
      </c>
      <c r="R129" s="12" t="s">
        <v>577</v>
      </c>
      <c r="S129" s="12" t="s">
        <v>578</v>
      </c>
      <c r="T129" s="12" t="s">
        <v>792</v>
      </c>
      <c r="U129" s="12" t="s">
        <v>471</v>
      </c>
      <c r="V129" s="12" t="s">
        <v>97</v>
      </c>
      <c r="W129" s="12" t="s">
        <v>98</v>
      </c>
      <c r="X129" s="12" t="s">
        <v>99</v>
      </c>
      <c r="Y129" s="12" t="s">
        <v>100</v>
      </c>
      <c r="Z129" s="12" t="s">
        <v>1934</v>
      </c>
      <c r="AA129" s="12" t="s">
        <v>102</v>
      </c>
      <c r="AB129" s="12" t="s">
        <v>102</v>
      </c>
      <c r="AC129" s="12" t="s">
        <v>756</v>
      </c>
      <c r="AD129" s="12" t="s">
        <v>97</v>
      </c>
      <c r="AE129" s="12" t="s">
        <v>104</v>
      </c>
      <c r="AF129" s="12" t="s">
        <v>105</v>
      </c>
      <c r="AG129" s="12" t="s">
        <v>106</v>
      </c>
      <c r="AH129" s="12" t="s">
        <v>1817</v>
      </c>
      <c r="AI129" s="12" t="s">
        <v>1935</v>
      </c>
      <c r="AJ129" s="12" t="s">
        <v>109</v>
      </c>
      <c r="AK129" s="12" t="s">
        <v>102</v>
      </c>
      <c r="AL129" s="12" t="s">
        <v>374</v>
      </c>
      <c r="AM129" s="12" t="s">
        <v>879</v>
      </c>
      <c r="AN129" s="12" t="s">
        <v>192</v>
      </c>
      <c r="AO129" s="12" t="s">
        <v>1915</v>
      </c>
      <c r="AP129" s="12" t="s">
        <v>454</v>
      </c>
      <c r="AQ129" s="12" t="s">
        <v>502</v>
      </c>
      <c r="AR129" s="12" t="s">
        <v>116</v>
      </c>
      <c r="AS129" s="12" t="s">
        <v>421</v>
      </c>
      <c r="AT129" s="12" t="s">
        <v>1936</v>
      </c>
      <c r="AU129" s="12" t="s">
        <v>339</v>
      </c>
      <c r="AV129" s="12" t="s">
        <v>120</v>
      </c>
      <c r="AW129" s="12" t="s">
        <v>121</v>
      </c>
      <c r="AX129" s="12" t="s">
        <v>121</v>
      </c>
      <c r="AY129" s="12" t="s">
        <v>121</v>
      </c>
      <c r="AZ129" s="12" t="s">
        <v>121</v>
      </c>
      <c r="BA129" s="12" t="s">
        <v>121</v>
      </c>
      <c r="BB129" s="12" t="s">
        <v>122</v>
      </c>
      <c r="BC129" s="12" t="s">
        <v>121</v>
      </c>
      <c r="BD129" s="12" t="s">
        <v>102</v>
      </c>
      <c r="BE129" s="12" t="s">
        <v>102</v>
      </c>
      <c r="BF129" s="12" t="s">
        <v>102</v>
      </c>
      <c r="BG129" s="12" t="s">
        <v>102</v>
      </c>
      <c r="BH129" s="12" t="s">
        <v>102</v>
      </c>
      <c r="BI129" s="12" t="s">
        <v>121</v>
      </c>
      <c r="BJ129" s="12" t="s">
        <v>175</v>
      </c>
      <c r="BK129" s="12" t="s">
        <v>588</v>
      </c>
      <c r="BL129" s="12" t="s">
        <v>119</v>
      </c>
      <c r="BM129" s="12" t="s">
        <v>124</v>
      </c>
      <c r="BN129" s="12" t="s">
        <v>125</v>
      </c>
      <c r="BO129" s="12" t="s">
        <v>566</v>
      </c>
      <c r="BP129" s="12" t="s">
        <v>1937</v>
      </c>
      <c r="BQ129" s="16"/>
      <c r="BR129" s="16"/>
      <c r="BS129" s="16"/>
      <c r="BT129" s="16"/>
      <c r="BU129" s="16"/>
      <c r="BV129" s="16"/>
    </row>
    <row r="130" spans="1:74" ht="24" customHeight="1" x14ac:dyDescent="0.2">
      <c r="A130" s="12" t="s">
        <v>1428</v>
      </c>
      <c r="B130" s="12" t="s">
        <v>566</v>
      </c>
      <c r="C130" s="12" t="s">
        <v>1938</v>
      </c>
      <c r="D130" s="12" t="s">
        <v>1939</v>
      </c>
      <c r="E130" s="12" t="s">
        <v>1940</v>
      </c>
      <c r="F130" s="12" t="s">
        <v>81</v>
      </c>
      <c r="G130" s="12" t="s">
        <v>1941</v>
      </c>
      <c r="H130" s="12" t="s">
        <v>1942</v>
      </c>
      <c r="I130" s="12" t="s">
        <v>84</v>
      </c>
      <c r="J130" s="12" t="s">
        <v>85</v>
      </c>
      <c r="K130" s="12" t="s">
        <v>86</v>
      </c>
      <c r="L130" s="12" t="s">
        <v>1943</v>
      </c>
      <c r="M130" s="12" t="s">
        <v>1944</v>
      </c>
      <c r="N130" s="12" t="s">
        <v>1945</v>
      </c>
      <c r="O130" s="12" t="s">
        <v>269</v>
      </c>
      <c r="P130" s="12" t="s">
        <v>185</v>
      </c>
      <c r="Q130" s="12" t="s">
        <v>1854</v>
      </c>
      <c r="R130" s="12" t="s">
        <v>513</v>
      </c>
      <c r="S130" s="12" t="s">
        <v>514</v>
      </c>
      <c r="T130" s="12" t="s">
        <v>1203</v>
      </c>
      <c r="U130" s="12" t="s">
        <v>414</v>
      </c>
      <c r="V130" s="12" t="s">
        <v>141</v>
      </c>
      <c r="W130" s="12" t="s">
        <v>98</v>
      </c>
      <c r="X130" s="12" t="s">
        <v>99</v>
      </c>
      <c r="Y130" s="12" t="s">
        <v>100</v>
      </c>
      <c r="Z130" s="12" t="s">
        <v>1946</v>
      </c>
      <c r="AA130" s="12" t="s">
        <v>102</v>
      </c>
      <c r="AB130" s="12" t="s">
        <v>102</v>
      </c>
      <c r="AC130" s="12" t="s">
        <v>371</v>
      </c>
      <c r="AD130" s="12" t="s">
        <v>97</v>
      </c>
      <c r="AE130" s="12" t="s">
        <v>104</v>
      </c>
      <c r="AF130" s="12" t="s">
        <v>105</v>
      </c>
      <c r="AG130" s="12" t="s">
        <v>106</v>
      </c>
      <c r="AH130" s="12" t="s">
        <v>1817</v>
      </c>
      <c r="AI130" s="12" t="s">
        <v>1947</v>
      </c>
      <c r="AJ130" s="12" t="s">
        <v>109</v>
      </c>
      <c r="AK130" s="12" t="s">
        <v>102</v>
      </c>
      <c r="AL130" s="12" t="s">
        <v>297</v>
      </c>
      <c r="AM130" s="12" t="s">
        <v>563</v>
      </c>
      <c r="AN130" s="12" t="s">
        <v>112</v>
      </c>
      <c r="AO130" s="12" t="s">
        <v>1441</v>
      </c>
      <c r="AP130" s="12" t="s">
        <v>502</v>
      </c>
      <c r="AQ130" s="12" t="s">
        <v>502</v>
      </c>
      <c r="AR130" s="12" t="s">
        <v>151</v>
      </c>
      <c r="AS130" s="12" t="s">
        <v>421</v>
      </c>
      <c r="AT130" s="12" t="s">
        <v>1948</v>
      </c>
      <c r="AU130" s="12" t="s">
        <v>359</v>
      </c>
      <c r="AV130" s="12" t="s">
        <v>120</v>
      </c>
      <c r="AW130" s="12" t="s">
        <v>98</v>
      </c>
      <c r="AX130" s="12" t="s">
        <v>121</v>
      </c>
      <c r="AY130" s="12" t="s">
        <v>121</v>
      </c>
      <c r="AZ130" s="12" t="s">
        <v>121</v>
      </c>
      <c r="BA130" s="12" t="s">
        <v>121</v>
      </c>
      <c r="BB130" s="12" t="s">
        <v>122</v>
      </c>
      <c r="BC130" s="12" t="s">
        <v>121</v>
      </c>
      <c r="BD130" s="12" t="s">
        <v>102</v>
      </c>
      <c r="BE130" s="12" t="s">
        <v>102</v>
      </c>
      <c r="BF130" s="12" t="s">
        <v>102</v>
      </c>
      <c r="BG130" s="12" t="s">
        <v>102</v>
      </c>
      <c r="BH130" s="12" t="s">
        <v>102</v>
      </c>
      <c r="BI130" s="12" t="s">
        <v>121</v>
      </c>
      <c r="BJ130" s="12" t="s">
        <v>175</v>
      </c>
      <c r="BK130" s="12" t="s">
        <v>588</v>
      </c>
      <c r="BL130" s="12" t="s">
        <v>119</v>
      </c>
      <c r="BM130" s="12" t="s">
        <v>124</v>
      </c>
      <c r="BN130" s="12" t="s">
        <v>125</v>
      </c>
      <c r="BO130" s="12" t="s">
        <v>566</v>
      </c>
      <c r="BP130" s="12">
        <v>2019.06</v>
      </c>
      <c r="BQ130" s="16"/>
      <c r="BR130" s="16"/>
      <c r="BS130" s="16"/>
      <c r="BT130" s="16"/>
      <c r="BU130" s="16"/>
      <c r="BV130" s="16"/>
    </row>
    <row r="131" spans="1:74" ht="24" customHeight="1" x14ac:dyDescent="0.2">
      <c r="A131" s="12" t="s">
        <v>1428</v>
      </c>
      <c r="B131" s="12" t="s">
        <v>566</v>
      </c>
      <c r="C131" s="12" t="s">
        <v>1949</v>
      </c>
      <c r="D131" s="12" t="s">
        <v>1950</v>
      </c>
      <c r="E131" s="12" t="s">
        <v>1951</v>
      </c>
      <c r="F131" s="12" t="s">
        <v>81</v>
      </c>
      <c r="G131" s="12" t="s">
        <v>1952</v>
      </c>
      <c r="H131" s="12" t="s">
        <v>1953</v>
      </c>
      <c r="I131" s="12" t="s">
        <v>84</v>
      </c>
      <c r="J131" s="12" t="s">
        <v>85</v>
      </c>
      <c r="K131" s="12" t="s">
        <v>132</v>
      </c>
      <c r="L131" s="12" t="s">
        <v>223</v>
      </c>
      <c r="M131" s="12" t="s">
        <v>1954</v>
      </c>
      <c r="N131" s="12" t="s">
        <v>1955</v>
      </c>
      <c r="O131" s="12" t="s">
        <v>1646</v>
      </c>
      <c r="P131" s="12" t="s">
        <v>91</v>
      </c>
      <c r="Q131" s="12" t="s">
        <v>137</v>
      </c>
      <c r="R131" s="12" t="s">
        <v>577</v>
      </c>
      <c r="S131" s="12" t="s">
        <v>578</v>
      </c>
      <c r="T131" s="12" t="s">
        <v>369</v>
      </c>
      <c r="U131" s="12" t="s">
        <v>450</v>
      </c>
      <c r="V131" s="12" t="s">
        <v>97</v>
      </c>
      <c r="W131" s="12" t="s">
        <v>98</v>
      </c>
      <c r="X131" s="12" t="s">
        <v>99</v>
      </c>
      <c r="Y131" s="12" t="s">
        <v>100</v>
      </c>
      <c r="Z131" s="12" t="s">
        <v>1956</v>
      </c>
      <c r="AA131" s="12" t="s">
        <v>102</v>
      </c>
      <c r="AB131" s="12" t="s">
        <v>102</v>
      </c>
      <c r="AC131" s="12" t="s">
        <v>1957</v>
      </c>
      <c r="AD131" s="12" t="s">
        <v>97</v>
      </c>
      <c r="AE131" s="12" t="s">
        <v>104</v>
      </c>
      <c r="AF131" s="12" t="s">
        <v>105</v>
      </c>
      <c r="AG131" s="12" t="s">
        <v>106</v>
      </c>
      <c r="AH131" s="12" t="s">
        <v>1817</v>
      </c>
      <c r="AI131" s="12" t="s">
        <v>1958</v>
      </c>
      <c r="AJ131" s="12" t="s">
        <v>109</v>
      </c>
      <c r="AK131" s="12" t="s">
        <v>102</v>
      </c>
      <c r="AL131" s="12" t="s">
        <v>635</v>
      </c>
      <c r="AM131" s="12" t="s">
        <v>211</v>
      </c>
      <c r="AN131" s="12" t="s">
        <v>147</v>
      </c>
      <c r="AO131" s="12" t="s">
        <v>113</v>
      </c>
      <c r="AP131" s="12" t="s">
        <v>586</v>
      </c>
      <c r="AQ131" s="12" t="s">
        <v>502</v>
      </c>
      <c r="AR131" s="12" t="s">
        <v>116</v>
      </c>
      <c r="AS131" s="12" t="s">
        <v>421</v>
      </c>
      <c r="AT131" s="12" t="s">
        <v>1329</v>
      </c>
      <c r="AU131" s="12" t="s">
        <v>377</v>
      </c>
      <c r="AV131" s="12" t="s">
        <v>120</v>
      </c>
      <c r="AW131" s="12" t="s">
        <v>98</v>
      </c>
      <c r="AX131" s="12" t="s">
        <v>98</v>
      </c>
      <c r="AY131" s="12" t="s">
        <v>121</v>
      </c>
      <c r="AZ131" s="12" t="s">
        <v>121</v>
      </c>
      <c r="BA131" s="12" t="s">
        <v>121</v>
      </c>
      <c r="BB131" s="12" t="s">
        <v>122</v>
      </c>
      <c r="BC131" s="12" t="s">
        <v>121</v>
      </c>
      <c r="BD131" s="12" t="s">
        <v>102</v>
      </c>
      <c r="BE131" s="12" t="s">
        <v>102</v>
      </c>
      <c r="BF131" s="12" t="s">
        <v>102</v>
      </c>
      <c r="BG131" s="12" t="s">
        <v>102</v>
      </c>
      <c r="BH131" s="12" t="s">
        <v>102</v>
      </c>
      <c r="BI131" s="12" t="s">
        <v>121</v>
      </c>
      <c r="BJ131" s="12" t="s">
        <v>175</v>
      </c>
      <c r="BK131" s="12" t="s">
        <v>588</v>
      </c>
      <c r="BL131" s="12" t="s">
        <v>119</v>
      </c>
      <c r="BM131" s="12" t="s">
        <v>124</v>
      </c>
      <c r="BN131" s="12" t="s">
        <v>125</v>
      </c>
      <c r="BO131" s="12" t="s">
        <v>566</v>
      </c>
      <c r="BP131" s="12">
        <v>2023.11</v>
      </c>
      <c r="BQ131" s="16"/>
      <c r="BR131" s="16"/>
      <c r="BS131" s="16"/>
      <c r="BT131" s="16"/>
      <c r="BU131" s="16"/>
      <c r="BV131" s="16"/>
    </row>
    <row r="132" spans="1:74" ht="24" customHeight="1" x14ac:dyDescent="0.2">
      <c r="A132" s="12" t="s">
        <v>1428</v>
      </c>
      <c r="B132" s="12" t="s">
        <v>566</v>
      </c>
      <c r="C132" s="12" t="s">
        <v>1959</v>
      </c>
      <c r="D132" s="12" t="s">
        <v>1960</v>
      </c>
      <c r="E132" s="12" t="s">
        <v>1961</v>
      </c>
      <c r="F132" s="12" t="s">
        <v>381</v>
      </c>
      <c r="G132" s="12" t="s">
        <v>1962</v>
      </c>
      <c r="H132" s="12" t="s">
        <v>1963</v>
      </c>
      <c r="I132" s="12" t="s">
        <v>84</v>
      </c>
      <c r="J132" s="12" t="s">
        <v>1964</v>
      </c>
      <c r="K132" s="12" t="s">
        <v>132</v>
      </c>
      <c r="L132" s="12" t="s">
        <v>223</v>
      </c>
      <c r="M132" s="12" t="s">
        <v>1965</v>
      </c>
      <c r="N132" s="12" t="s">
        <v>1966</v>
      </c>
      <c r="O132" s="12" t="s">
        <v>1554</v>
      </c>
      <c r="P132" s="12" t="s">
        <v>247</v>
      </c>
      <c r="Q132" s="12" t="s">
        <v>1967</v>
      </c>
      <c r="R132" s="12" t="s">
        <v>577</v>
      </c>
      <c r="S132" s="12" t="s">
        <v>578</v>
      </c>
      <c r="T132" s="12" t="s">
        <v>187</v>
      </c>
      <c r="U132" s="12" t="s">
        <v>339</v>
      </c>
      <c r="V132" s="12" t="s">
        <v>97</v>
      </c>
      <c r="W132" s="12" t="s">
        <v>98</v>
      </c>
      <c r="X132" s="12" t="s">
        <v>99</v>
      </c>
      <c r="Y132" s="12" t="s">
        <v>100</v>
      </c>
      <c r="Z132" s="12" t="s">
        <v>1968</v>
      </c>
      <c r="AA132" s="12" t="s">
        <v>102</v>
      </c>
      <c r="AB132" s="12" t="s">
        <v>102</v>
      </c>
      <c r="AC132" s="12" t="s">
        <v>1969</v>
      </c>
      <c r="AD132" s="12" t="s">
        <v>97</v>
      </c>
      <c r="AE132" s="12" t="s">
        <v>104</v>
      </c>
      <c r="AF132" s="12" t="s">
        <v>105</v>
      </c>
      <c r="AG132" s="12" t="s">
        <v>106</v>
      </c>
      <c r="AH132" s="12" t="s">
        <v>1817</v>
      </c>
      <c r="AI132" s="12" t="s">
        <v>1970</v>
      </c>
      <c r="AJ132" s="12" t="s">
        <v>109</v>
      </c>
      <c r="AK132" s="12" t="s">
        <v>102</v>
      </c>
      <c r="AL132" s="12" t="s">
        <v>374</v>
      </c>
      <c r="AM132" s="12" t="s">
        <v>298</v>
      </c>
      <c r="AN132" s="12" t="s">
        <v>147</v>
      </c>
      <c r="AO132" s="12" t="s">
        <v>603</v>
      </c>
      <c r="AP132" s="12" t="s">
        <v>564</v>
      </c>
      <c r="AQ132" s="12" t="s">
        <v>213</v>
      </c>
      <c r="AR132" s="12" t="s">
        <v>116</v>
      </c>
      <c r="AS132" s="12" t="s">
        <v>421</v>
      </c>
      <c r="AT132" s="12" t="s">
        <v>620</v>
      </c>
      <c r="AU132" s="12" t="s">
        <v>399</v>
      </c>
      <c r="AV132" s="12" t="s">
        <v>120</v>
      </c>
      <c r="AW132" s="12" t="s">
        <v>98</v>
      </c>
      <c r="AX132" s="12" t="s">
        <v>98</v>
      </c>
      <c r="AY132" s="12" t="s">
        <v>121</v>
      </c>
      <c r="AZ132" s="12" t="s">
        <v>121</v>
      </c>
      <c r="BA132" s="12" t="s">
        <v>121</v>
      </c>
      <c r="BB132" s="12" t="s">
        <v>122</v>
      </c>
      <c r="BC132" s="12" t="s">
        <v>121</v>
      </c>
      <c r="BD132" s="12" t="s">
        <v>102</v>
      </c>
      <c r="BE132" s="12" t="s">
        <v>102</v>
      </c>
      <c r="BF132" s="12" t="s">
        <v>102</v>
      </c>
      <c r="BG132" s="12" t="s">
        <v>102</v>
      </c>
      <c r="BH132" s="12" t="s">
        <v>102</v>
      </c>
      <c r="BI132" s="12" t="s">
        <v>98</v>
      </c>
      <c r="BJ132" s="12" t="s">
        <v>175</v>
      </c>
      <c r="BK132" s="12" t="s">
        <v>588</v>
      </c>
      <c r="BL132" s="12" t="s">
        <v>119</v>
      </c>
      <c r="BM132" s="12" t="s">
        <v>124</v>
      </c>
      <c r="BN132" s="12" t="s">
        <v>125</v>
      </c>
      <c r="BO132" s="12" t="s">
        <v>566</v>
      </c>
      <c r="BP132" s="12">
        <v>2021.07</v>
      </c>
      <c r="BQ132" s="16"/>
      <c r="BR132" s="16"/>
      <c r="BS132" s="16"/>
      <c r="BT132" s="16"/>
      <c r="BU132" s="16"/>
      <c r="BV132" s="16"/>
    </row>
    <row r="133" spans="1:74" ht="24" customHeight="1" x14ac:dyDescent="0.2">
      <c r="A133" s="12" t="s">
        <v>1428</v>
      </c>
      <c r="B133" s="12" t="s">
        <v>566</v>
      </c>
      <c r="C133" s="12" t="s">
        <v>1971</v>
      </c>
      <c r="D133" s="12" t="s">
        <v>1972</v>
      </c>
      <c r="E133" s="12" t="s">
        <v>1973</v>
      </c>
      <c r="F133" s="12" t="s">
        <v>81</v>
      </c>
      <c r="G133" s="12" t="s">
        <v>1974</v>
      </c>
      <c r="H133" s="12" t="s">
        <v>1975</v>
      </c>
      <c r="I133" s="12" t="s">
        <v>84</v>
      </c>
      <c r="J133" s="12" t="s">
        <v>85</v>
      </c>
      <c r="K133" s="12" t="s">
        <v>86</v>
      </c>
      <c r="L133" s="12" t="s">
        <v>159</v>
      </c>
      <c r="M133" s="12" t="s">
        <v>1976</v>
      </c>
      <c r="N133" s="12" t="s">
        <v>1977</v>
      </c>
      <c r="O133" s="12" t="s">
        <v>269</v>
      </c>
      <c r="P133" s="12" t="s">
        <v>91</v>
      </c>
      <c r="Q133" s="12" t="s">
        <v>680</v>
      </c>
      <c r="R133" s="12" t="s">
        <v>577</v>
      </c>
      <c r="S133" s="12" t="s">
        <v>578</v>
      </c>
      <c r="T133" s="12" t="s">
        <v>1801</v>
      </c>
      <c r="U133" s="12" t="s">
        <v>229</v>
      </c>
      <c r="V133" s="12" t="s">
        <v>97</v>
      </c>
      <c r="W133" s="12" t="s">
        <v>98</v>
      </c>
      <c r="X133" s="12" t="s">
        <v>99</v>
      </c>
      <c r="Y133" s="12" t="s">
        <v>100</v>
      </c>
      <c r="Z133" s="12" t="s">
        <v>1978</v>
      </c>
      <c r="AA133" s="12" t="s">
        <v>102</v>
      </c>
      <c r="AB133" s="12" t="s">
        <v>102</v>
      </c>
      <c r="AC133" s="12" t="s">
        <v>633</v>
      </c>
      <c r="AD133" s="12" t="s">
        <v>97</v>
      </c>
      <c r="AE133" s="12" t="s">
        <v>104</v>
      </c>
      <c r="AF133" s="12" t="s">
        <v>105</v>
      </c>
      <c r="AG133" s="12" t="s">
        <v>106</v>
      </c>
      <c r="AH133" s="12" t="s">
        <v>1817</v>
      </c>
      <c r="AI133" s="12" t="s">
        <v>1979</v>
      </c>
      <c r="AJ133" s="12" t="s">
        <v>109</v>
      </c>
      <c r="AK133" s="12" t="s">
        <v>102</v>
      </c>
      <c r="AL133" s="12" t="s">
        <v>635</v>
      </c>
      <c r="AM133" s="12" t="s">
        <v>233</v>
      </c>
      <c r="AN133" s="12" t="s">
        <v>112</v>
      </c>
      <c r="AO133" s="12" t="s">
        <v>603</v>
      </c>
      <c r="AP133" s="12" t="s">
        <v>564</v>
      </c>
      <c r="AQ133" s="12" t="s">
        <v>213</v>
      </c>
      <c r="AR133" s="12" t="s">
        <v>116</v>
      </c>
      <c r="AS133" s="12" t="s">
        <v>421</v>
      </c>
      <c r="AT133" s="12" t="s">
        <v>639</v>
      </c>
      <c r="AU133" s="12" t="s">
        <v>421</v>
      </c>
      <c r="AV133" s="12" t="s">
        <v>120</v>
      </c>
      <c r="AW133" s="12" t="s">
        <v>98</v>
      </c>
      <c r="AX133" s="12" t="s">
        <v>98</v>
      </c>
      <c r="AY133" s="12" t="s">
        <v>121</v>
      </c>
      <c r="AZ133" s="12" t="s">
        <v>121</v>
      </c>
      <c r="BA133" s="12" t="s">
        <v>121</v>
      </c>
      <c r="BB133" s="12" t="s">
        <v>122</v>
      </c>
      <c r="BC133" s="12" t="s">
        <v>121</v>
      </c>
      <c r="BD133" s="12" t="s">
        <v>102</v>
      </c>
      <c r="BE133" s="12" t="s">
        <v>102</v>
      </c>
      <c r="BF133" s="12" t="s">
        <v>102</v>
      </c>
      <c r="BG133" s="12" t="s">
        <v>102</v>
      </c>
      <c r="BH133" s="12" t="s">
        <v>102</v>
      </c>
      <c r="BI133" s="12" t="s">
        <v>121</v>
      </c>
      <c r="BJ133" s="12" t="s">
        <v>175</v>
      </c>
      <c r="BK133" s="12" t="s">
        <v>588</v>
      </c>
      <c r="BL133" s="12" t="s">
        <v>119</v>
      </c>
      <c r="BM133" s="12" t="s">
        <v>124</v>
      </c>
      <c r="BN133" s="12" t="s">
        <v>125</v>
      </c>
      <c r="BO133" s="12" t="s">
        <v>566</v>
      </c>
      <c r="BP133" s="12">
        <v>2021.06</v>
      </c>
      <c r="BQ133" s="16"/>
      <c r="BR133" s="16"/>
      <c r="BS133" s="16"/>
      <c r="BT133" s="16"/>
      <c r="BU133" s="16"/>
      <c r="BV133" s="16"/>
    </row>
    <row r="134" spans="1:74" ht="24" customHeight="1" x14ac:dyDescent="0.2">
      <c r="A134" s="12" t="s">
        <v>1428</v>
      </c>
      <c r="B134" s="12" t="s">
        <v>566</v>
      </c>
      <c r="C134" s="12" t="s">
        <v>1980</v>
      </c>
      <c r="D134" s="12" t="s">
        <v>1981</v>
      </c>
      <c r="E134" s="12" t="s">
        <v>1982</v>
      </c>
      <c r="F134" s="12" t="s">
        <v>81</v>
      </c>
      <c r="G134" s="12" t="s">
        <v>1983</v>
      </c>
      <c r="H134" s="12" t="s">
        <v>1984</v>
      </c>
      <c r="I134" s="12" t="s">
        <v>84</v>
      </c>
      <c r="J134" s="12" t="s">
        <v>1985</v>
      </c>
      <c r="K134" s="12" t="s">
        <v>86</v>
      </c>
      <c r="L134" s="12" t="s">
        <v>777</v>
      </c>
      <c r="M134" s="12" t="s">
        <v>1986</v>
      </c>
      <c r="N134" s="12" t="s">
        <v>1987</v>
      </c>
      <c r="O134" s="12" t="s">
        <v>815</v>
      </c>
      <c r="P134" s="12" t="s">
        <v>270</v>
      </c>
      <c r="Q134" s="12" t="s">
        <v>409</v>
      </c>
      <c r="R134" s="12" t="s">
        <v>577</v>
      </c>
      <c r="S134" s="12" t="s">
        <v>578</v>
      </c>
      <c r="T134" s="12" t="s">
        <v>875</v>
      </c>
      <c r="U134" s="12" t="s">
        <v>272</v>
      </c>
      <c r="V134" s="12" t="s">
        <v>97</v>
      </c>
      <c r="W134" s="12" t="s">
        <v>98</v>
      </c>
      <c r="X134" s="12" t="s">
        <v>99</v>
      </c>
      <c r="Y134" s="12" t="s">
        <v>85</v>
      </c>
      <c r="Z134" s="12" t="s">
        <v>1988</v>
      </c>
      <c r="AA134" s="12" t="s">
        <v>102</v>
      </c>
      <c r="AB134" s="12" t="s">
        <v>102</v>
      </c>
      <c r="AC134" s="12" t="s">
        <v>416</v>
      </c>
      <c r="AD134" s="12" t="s">
        <v>97</v>
      </c>
      <c r="AE134" s="12" t="s">
        <v>104</v>
      </c>
      <c r="AF134" s="12" t="s">
        <v>105</v>
      </c>
      <c r="AG134" s="12" t="s">
        <v>106</v>
      </c>
      <c r="AH134" s="12" t="s">
        <v>1817</v>
      </c>
      <c r="AI134" s="12" t="s">
        <v>1989</v>
      </c>
      <c r="AJ134" s="12" t="s">
        <v>109</v>
      </c>
      <c r="AK134" s="12" t="s">
        <v>102</v>
      </c>
      <c r="AL134" s="12" t="s">
        <v>635</v>
      </c>
      <c r="AM134" s="12" t="s">
        <v>314</v>
      </c>
      <c r="AN134" s="12" t="s">
        <v>212</v>
      </c>
      <c r="AO134" s="12" t="s">
        <v>603</v>
      </c>
      <c r="AP134" s="12" t="s">
        <v>549</v>
      </c>
      <c r="AQ134" s="12" t="s">
        <v>502</v>
      </c>
      <c r="AR134" s="12" t="s">
        <v>116</v>
      </c>
      <c r="AS134" s="12" t="s">
        <v>421</v>
      </c>
      <c r="AT134" s="12" t="s">
        <v>639</v>
      </c>
      <c r="AU134" s="12" t="s">
        <v>421</v>
      </c>
      <c r="AV134" s="12" t="s">
        <v>120</v>
      </c>
      <c r="AW134" s="12" t="s">
        <v>98</v>
      </c>
      <c r="AX134" s="12" t="s">
        <v>121</v>
      </c>
      <c r="AY134" s="12" t="s">
        <v>121</v>
      </c>
      <c r="AZ134" s="12" t="s">
        <v>121</v>
      </c>
      <c r="BA134" s="12" t="s">
        <v>121</v>
      </c>
      <c r="BB134" s="12" t="s">
        <v>122</v>
      </c>
      <c r="BC134" s="12" t="s">
        <v>121</v>
      </c>
      <c r="BD134" s="12" t="s">
        <v>102</v>
      </c>
      <c r="BE134" s="12" t="s">
        <v>102</v>
      </c>
      <c r="BF134" s="12" t="s">
        <v>102</v>
      </c>
      <c r="BG134" s="12" t="s">
        <v>102</v>
      </c>
      <c r="BH134" s="12" t="s">
        <v>102</v>
      </c>
      <c r="BI134" s="12" t="s">
        <v>121</v>
      </c>
      <c r="BJ134" s="12" t="s">
        <v>175</v>
      </c>
      <c r="BK134" s="12" t="s">
        <v>588</v>
      </c>
      <c r="BL134" s="12" t="s">
        <v>119</v>
      </c>
      <c r="BM134" s="12" t="s">
        <v>124</v>
      </c>
      <c r="BN134" s="12" t="s">
        <v>125</v>
      </c>
      <c r="BO134" s="12" t="s">
        <v>566</v>
      </c>
      <c r="BP134" s="12">
        <v>2018.06</v>
      </c>
      <c r="BQ134" s="16"/>
      <c r="BR134" s="16"/>
      <c r="BS134" s="16"/>
      <c r="BT134" s="16"/>
      <c r="BU134" s="16"/>
      <c r="BV134" s="16"/>
    </row>
    <row r="135" spans="1:74" ht="24" customHeight="1" x14ac:dyDescent="0.2">
      <c r="A135" s="12" t="s">
        <v>1428</v>
      </c>
      <c r="B135" s="12" t="s">
        <v>566</v>
      </c>
      <c r="C135" s="12" t="s">
        <v>1990</v>
      </c>
      <c r="D135" s="12" t="s">
        <v>1991</v>
      </c>
      <c r="E135" s="12" t="s">
        <v>1992</v>
      </c>
      <c r="F135" s="12" t="s">
        <v>81</v>
      </c>
      <c r="G135" s="12" t="s">
        <v>1993</v>
      </c>
      <c r="H135" s="12" t="s">
        <v>1994</v>
      </c>
      <c r="I135" s="12" t="s">
        <v>84</v>
      </c>
      <c r="J135" s="12" t="s">
        <v>1995</v>
      </c>
      <c r="K135" s="12" t="s">
        <v>86</v>
      </c>
      <c r="L135" s="12" t="s">
        <v>223</v>
      </c>
      <c r="M135" s="12" t="s">
        <v>1996</v>
      </c>
      <c r="N135" s="12" t="s">
        <v>1997</v>
      </c>
      <c r="O135" s="12" t="s">
        <v>330</v>
      </c>
      <c r="P135" s="12" t="s">
        <v>185</v>
      </c>
      <c r="Q135" s="12" t="s">
        <v>431</v>
      </c>
      <c r="R135" s="12" t="s">
        <v>577</v>
      </c>
      <c r="S135" s="12" t="s">
        <v>578</v>
      </c>
      <c r="T135" s="12" t="s">
        <v>755</v>
      </c>
      <c r="U135" s="12" t="s">
        <v>413</v>
      </c>
      <c r="V135" s="12" t="s">
        <v>97</v>
      </c>
      <c r="W135" s="12" t="s">
        <v>98</v>
      </c>
      <c r="X135" s="12" t="s">
        <v>99</v>
      </c>
      <c r="Y135" s="12" t="s">
        <v>100</v>
      </c>
      <c r="Z135" s="12" t="s">
        <v>1998</v>
      </c>
      <c r="AA135" s="12" t="s">
        <v>102</v>
      </c>
      <c r="AB135" s="12" t="s">
        <v>102</v>
      </c>
      <c r="AC135" s="12" t="s">
        <v>756</v>
      </c>
      <c r="AD135" s="12" t="s">
        <v>97</v>
      </c>
      <c r="AE135" s="12" t="s">
        <v>104</v>
      </c>
      <c r="AF135" s="12" t="s">
        <v>105</v>
      </c>
      <c r="AG135" s="12" t="s">
        <v>106</v>
      </c>
      <c r="AH135" s="12" t="s">
        <v>1817</v>
      </c>
      <c r="AI135" s="12" t="s">
        <v>1999</v>
      </c>
      <c r="AJ135" s="12" t="s">
        <v>109</v>
      </c>
      <c r="AK135" s="12" t="s">
        <v>102</v>
      </c>
      <c r="AL135" s="12" t="s">
        <v>1292</v>
      </c>
      <c r="AM135" s="12" t="s">
        <v>298</v>
      </c>
      <c r="AN135" s="12" t="s">
        <v>315</v>
      </c>
      <c r="AO135" s="12" t="s">
        <v>1915</v>
      </c>
      <c r="AP135" s="12" t="s">
        <v>454</v>
      </c>
      <c r="AQ135" s="12" t="s">
        <v>502</v>
      </c>
      <c r="AR135" s="12" t="s">
        <v>116</v>
      </c>
      <c r="AS135" s="12" t="s">
        <v>421</v>
      </c>
      <c r="AT135" s="12" t="s">
        <v>1455</v>
      </c>
      <c r="AU135" s="12" t="s">
        <v>450</v>
      </c>
      <c r="AV135" s="12" t="s">
        <v>120</v>
      </c>
      <c r="AW135" s="12" t="s">
        <v>98</v>
      </c>
      <c r="AX135" s="12" t="s">
        <v>98</v>
      </c>
      <c r="AY135" s="12" t="s">
        <v>121</v>
      </c>
      <c r="AZ135" s="12" t="s">
        <v>121</v>
      </c>
      <c r="BA135" s="12" t="s">
        <v>98</v>
      </c>
      <c r="BB135" s="12" t="s">
        <v>122</v>
      </c>
      <c r="BC135" s="12" t="s">
        <v>121</v>
      </c>
      <c r="BD135" s="12" t="s">
        <v>102</v>
      </c>
      <c r="BE135" s="12" t="s">
        <v>102</v>
      </c>
      <c r="BF135" s="12" t="s">
        <v>102</v>
      </c>
      <c r="BG135" s="12" t="s">
        <v>102</v>
      </c>
      <c r="BH135" s="12" t="s">
        <v>102</v>
      </c>
      <c r="BI135" s="12" t="s">
        <v>121</v>
      </c>
      <c r="BJ135" s="12" t="s">
        <v>175</v>
      </c>
      <c r="BK135" s="12" t="s">
        <v>588</v>
      </c>
      <c r="BL135" s="12" t="s">
        <v>119</v>
      </c>
      <c r="BM135" s="12" t="s">
        <v>124</v>
      </c>
      <c r="BN135" s="12" t="s">
        <v>125</v>
      </c>
      <c r="BO135" s="12" t="s">
        <v>566</v>
      </c>
      <c r="BP135" s="12">
        <v>2019.12</v>
      </c>
      <c r="BQ135" s="16"/>
      <c r="BR135" s="16"/>
      <c r="BS135" s="16"/>
      <c r="BT135" s="16"/>
      <c r="BU135" s="16"/>
      <c r="BV135" s="16"/>
    </row>
    <row r="136" spans="1:74" ht="24" customHeight="1" x14ac:dyDescent="0.2">
      <c r="A136" s="12" t="s">
        <v>1428</v>
      </c>
      <c r="B136" s="12" t="s">
        <v>566</v>
      </c>
      <c r="C136" s="12" t="s">
        <v>2000</v>
      </c>
      <c r="D136" s="12" t="s">
        <v>2001</v>
      </c>
      <c r="E136" s="12" t="s">
        <v>2002</v>
      </c>
      <c r="F136" s="12" t="s">
        <v>81</v>
      </c>
      <c r="G136" s="12" t="s">
        <v>2003</v>
      </c>
      <c r="H136" s="12" t="s">
        <v>2004</v>
      </c>
      <c r="I136" s="12" t="s">
        <v>84</v>
      </c>
      <c r="J136" s="12" t="s">
        <v>2005</v>
      </c>
      <c r="K136" s="12" t="s">
        <v>86</v>
      </c>
      <c r="L136" s="12" t="s">
        <v>2006</v>
      </c>
      <c r="M136" s="12" t="s">
        <v>2007</v>
      </c>
      <c r="N136" s="12" t="s">
        <v>2008</v>
      </c>
      <c r="O136" s="12" t="s">
        <v>269</v>
      </c>
      <c r="P136" s="12" t="s">
        <v>185</v>
      </c>
      <c r="Q136" s="12" t="s">
        <v>431</v>
      </c>
      <c r="R136" s="12" t="s">
        <v>597</v>
      </c>
      <c r="S136" s="12" t="s">
        <v>598</v>
      </c>
      <c r="T136" s="12" t="s">
        <v>875</v>
      </c>
      <c r="U136" s="12" t="s">
        <v>414</v>
      </c>
      <c r="V136" s="12" t="s">
        <v>141</v>
      </c>
      <c r="W136" s="12" t="s">
        <v>98</v>
      </c>
      <c r="X136" s="12" t="s">
        <v>99</v>
      </c>
      <c r="Y136" s="12" t="s">
        <v>100</v>
      </c>
      <c r="Z136" s="12" t="s">
        <v>2009</v>
      </c>
      <c r="AA136" s="12" t="s">
        <v>102</v>
      </c>
      <c r="AB136" s="12" t="s">
        <v>102</v>
      </c>
      <c r="AC136" s="12" t="s">
        <v>2010</v>
      </c>
      <c r="AD136" s="12" t="s">
        <v>97</v>
      </c>
      <c r="AE136" s="12" t="s">
        <v>104</v>
      </c>
      <c r="AF136" s="12" t="s">
        <v>105</v>
      </c>
      <c r="AG136" s="12" t="s">
        <v>106</v>
      </c>
      <c r="AH136" s="12" t="s">
        <v>1817</v>
      </c>
      <c r="AI136" s="12" t="s">
        <v>2011</v>
      </c>
      <c r="AJ136" s="12" t="s">
        <v>109</v>
      </c>
      <c r="AK136" s="12" t="s">
        <v>102</v>
      </c>
      <c r="AL136" s="12" t="s">
        <v>453</v>
      </c>
      <c r="AM136" s="12" t="s">
        <v>170</v>
      </c>
      <c r="AN136" s="12" t="s">
        <v>549</v>
      </c>
      <c r="AO136" s="12" t="s">
        <v>1915</v>
      </c>
      <c r="AP136" s="12" t="s">
        <v>454</v>
      </c>
      <c r="AQ136" s="12" t="s">
        <v>502</v>
      </c>
      <c r="AR136" s="12" t="s">
        <v>638</v>
      </c>
      <c r="AS136" s="12" t="s">
        <v>421</v>
      </c>
      <c r="AT136" s="12" t="s">
        <v>670</v>
      </c>
      <c r="AU136" s="12" t="s">
        <v>471</v>
      </c>
      <c r="AV136" s="12" t="s">
        <v>120</v>
      </c>
      <c r="AW136" s="12" t="s">
        <v>98</v>
      </c>
      <c r="AX136" s="12" t="s">
        <v>98</v>
      </c>
      <c r="AY136" s="12" t="s">
        <v>121</v>
      </c>
      <c r="AZ136" s="12" t="s">
        <v>121</v>
      </c>
      <c r="BA136" s="12" t="s">
        <v>121</v>
      </c>
      <c r="BB136" s="12" t="s">
        <v>122</v>
      </c>
      <c r="BC136" s="12" t="s">
        <v>121</v>
      </c>
      <c r="BD136" s="12" t="s">
        <v>102</v>
      </c>
      <c r="BE136" s="12" t="s">
        <v>102</v>
      </c>
      <c r="BF136" s="12" t="s">
        <v>102</v>
      </c>
      <c r="BG136" s="12" t="s">
        <v>102</v>
      </c>
      <c r="BH136" s="12" t="s">
        <v>102</v>
      </c>
      <c r="BI136" s="12" t="s">
        <v>121</v>
      </c>
      <c r="BJ136" s="12" t="s">
        <v>175</v>
      </c>
      <c r="BK136" s="12" t="s">
        <v>588</v>
      </c>
      <c r="BL136" s="12" t="s">
        <v>119</v>
      </c>
      <c r="BM136" s="12" t="s">
        <v>124</v>
      </c>
      <c r="BN136" s="12" t="s">
        <v>125</v>
      </c>
      <c r="BO136" s="12" t="s">
        <v>566</v>
      </c>
      <c r="BP136" s="12">
        <v>2021.12</v>
      </c>
      <c r="BQ136" s="16"/>
      <c r="BR136" s="16"/>
      <c r="BS136" s="16"/>
      <c r="BT136" s="16"/>
      <c r="BU136" s="16"/>
      <c r="BV136" s="16"/>
    </row>
    <row r="137" spans="1:74" ht="24" customHeight="1" x14ac:dyDescent="0.2">
      <c r="A137" s="12" t="s">
        <v>1428</v>
      </c>
      <c r="B137" s="12" t="s">
        <v>566</v>
      </c>
      <c r="C137" s="12" t="s">
        <v>2012</v>
      </c>
      <c r="D137" s="12" t="s">
        <v>2013</v>
      </c>
      <c r="E137" s="12" t="s">
        <v>2014</v>
      </c>
      <c r="F137" s="12" t="s">
        <v>381</v>
      </c>
      <c r="G137" s="12" t="s">
        <v>2015</v>
      </c>
      <c r="H137" s="12" t="s">
        <v>2016</v>
      </c>
      <c r="I137" s="12" t="s">
        <v>84</v>
      </c>
      <c r="J137" s="12" t="s">
        <v>2017</v>
      </c>
      <c r="K137" s="12" t="s">
        <v>86</v>
      </c>
      <c r="L137" s="12" t="s">
        <v>1643</v>
      </c>
      <c r="M137" s="12" t="s">
        <v>2018</v>
      </c>
      <c r="N137" s="12" t="s">
        <v>2019</v>
      </c>
      <c r="O137" s="12" t="s">
        <v>803</v>
      </c>
      <c r="P137" s="12" t="s">
        <v>91</v>
      </c>
      <c r="Q137" s="12" t="s">
        <v>2020</v>
      </c>
      <c r="R137" s="12" t="s">
        <v>597</v>
      </c>
      <c r="S137" s="12" t="s">
        <v>598</v>
      </c>
      <c r="T137" s="12" t="s">
        <v>2021</v>
      </c>
      <c r="U137" s="12" t="s">
        <v>293</v>
      </c>
      <c r="V137" s="12" t="s">
        <v>141</v>
      </c>
      <c r="W137" s="12" t="s">
        <v>98</v>
      </c>
      <c r="X137" s="12" t="s">
        <v>99</v>
      </c>
      <c r="Y137" s="12" t="s">
        <v>100</v>
      </c>
      <c r="Z137" s="12" t="s">
        <v>2022</v>
      </c>
      <c r="AA137" s="12" t="s">
        <v>102</v>
      </c>
      <c r="AB137" s="12" t="s">
        <v>102</v>
      </c>
      <c r="AC137" s="12" t="s">
        <v>1326</v>
      </c>
      <c r="AD137" s="12" t="s">
        <v>97</v>
      </c>
      <c r="AE137" s="12" t="s">
        <v>104</v>
      </c>
      <c r="AF137" s="12" t="s">
        <v>105</v>
      </c>
      <c r="AG137" s="12" t="s">
        <v>106</v>
      </c>
      <c r="AH137" s="12" t="s">
        <v>1817</v>
      </c>
      <c r="AI137" s="12" t="s">
        <v>2023</v>
      </c>
      <c r="AJ137" s="12" t="s">
        <v>109</v>
      </c>
      <c r="AK137" s="12" t="s">
        <v>102</v>
      </c>
      <c r="AL137" s="12" t="s">
        <v>453</v>
      </c>
      <c r="AM137" s="12" t="s">
        <v>314</v>
      </c>
      <c r="AN137" s="12" t="s">
        <v>147</v>
      </c>
      <c r="AO137" s="12" t="s">
        <v>1915</v>
      </c>
      <c r="AP137" s="12" t="s">
        <v>1661</v>
      </c>
      <c r="AQ137" s="12" t="s">
        <v>213</v>
      </c>
      <c r="AR137" s="12" t="s">
        <v>151</v>
      </c>
      <c r="AS137" s="12" t="s">
        <v>421</v>
      </c>
      <c r="AT137" s="12" t="s">
        <v>670</v>
      </c>
      <c r="AU137" s="12" t="s">
        <v>471</v>
      </c>
      <c r="AV137" s="12" t="s">
        <v>120</v>
      </c>
      <c r="AW137" s="12" t="s">
        <v>98</v>
      </c>
      <c r="AX137" s="12" t="s">
        <v>121</v>
      </c>
      <c r="AY137" s="12" t="s">
        <v>121</v>
      </c>
      <c r="AZ137" s="12" t="s">
        <v>121</v>
      </c>
      <c r="BA137" s="12" t="s">
        <v>121</v>
      </c>
      <c r="BB137" s="12" t="s">
        <v>122</v>
      </c>
      <c r="BC137" s="12" t="s">
        <v>121</v>
      </c>
      <c r="BD137" s="12" t="s">
        <v>102</v>
      </c>
      <c r="BE137" s="12" t="s">
        <v>102</v>
      </c>
      <c r="BF137" s="12" t="s">
        <v>102</v>
      </c>
      <c r="BG137" s="12" t="s">
        <v>102</v>
      </c>
      <c r="BH137" s="12" t="s">
        <v>102</v>
      </c>
      <c r="BI137" s="12" t="s">
        <v>121</v>
      </c>
      <c r="BJ137" s="12" t="s">
        <v>175</v>
      </c>
      <c r="BK137" s="12" t="s">
        <v>588</v>
      </c>
      <c r="BL137" s="12" t="s">
        <v>119</v>
      </c>
      <c r="BM137" s="12" t="s">
        <v>124</v>
      </c>
      <c r="BN137" s="12" t="s">
        <v>125</v>
      </c>
      <c r="BO137" s="12" t="s">
        <v>566</v>
      </c>
      <c r="BP137" s="12">
        <v>2018.06</v>
      </c>
      <c r="BQ137" s="16"/>
      <c r="BR137" s="16"/>
      <c r="BS137" s="16"/>
      <c r="BT137" s="16"/>
      <c r="BU137" s="16"/>
      <c r="BV137" s="16"/>
    </row>
    <row r="138" spans="1:74" ht="24" customHeight="1" x14ac:dyDescent="0.2">
      <c r="A138" s="12" t="s">
        <v>1428</v>
      </c>
      <c r="B138" s="12" t="s">
        <v>566</v>
      </c>
      <c r="C138" s="12" t="s">
        <v>2024</v>
      </c>
      <c r="D138" s="12" t="s">
        <v>2025</v>
      </c>
      <c r="E138" s="12" t="s">
        <v>2026</v>
      </c>
      <c r="F138" s="12" t="s">
        <v>81</v>
      </c>
      <c r="G138" s="12" t="s">
        <v>2027</v>
      </c>
      <c r="H138" s="12" t="s">
        <v>2028</v>
      </c>
      <c r="I138" s="12" t="s">
        <v>84</v>
      </c>
      <c r="J138" s="12" t="s">
        <v>2029</v>
      </c>
      <c r="K138" s="12" t="s">
        <v>283</v>
      </c>
      <c r="L138" s="12" t="s">
        <v>223</v>
      </c>
      <c r="M138" s="12" t="s">
        <v>2030</v>
      </c>
      <c r="N138" s="12" t="s">
        <v>2031</v>
      </c>
      <c r="O138" s="12" t="s">
        <v>136</v>
      </c>
      <c r="P138" s="12" t="s">
        <v>185</v>
      </c>
      <c r="Q138" s="12" t="s">
        <v>2032</v>
      </c>
      <c r="R138" s="12" t="s">
        <v>577</v>
      </c>
      <c r="S138" s="12" t="s">
        <v>578</v>
      </c>
      <c r="T138" s="12" t="s">
        <v>187</v>
      </c>
      <c r="U138" s="12" t="s">
        <v>334</v>
      </c>
      <c r="V138" s="12" t="s">
        <v>97</v>
      </c>
      <c r="W138" s="12" t="s">
        <v>98</v>
      </c>
      <c r="X138" s="12" t="s">
        <v>99</v>
      </c>
      <c r="Y138" s="12" t="s">
        <v>100</v>
      </c>
      <c r="Z138" s="12" t="s">
        <v>2033</v>
      </c>
      <c r="AA138" s="12" t="s">
        <v>102</v>
      </c>
      <c r="AB138" s="12" t="s">
        <v>102</v>
      </c>
      <c r="AC138" s="12" t="s">
        <v>2034</v>
      </c>
      <c r="AD138" s="12" t="s">
        <v>97</v>
      </c>
      <c r="AE138" s="12" t="s">
        <v>104</v>
      </c>
      <c r="AF138" s="12" t="s">
        <v>105</v>
      </c>
      <c r="AG138" s="12" t="s">
        <v>106</v>
      </c>
      <c r="AH138" s="12" t="s">
        <v>1817</v>
      </c>
      <c r="AI138" s="12" t="s">
        <v>2035</v>
      </c>
      <c r="AJ138" s="12" t="s">
        <v>109</v>
      </c>
      <c r="AK138" s="12" t="s">
        <v>102</v>
      </c>
      <c r="AL138" s="12" t="s">
        <v>744</v>
      </c>
      <c r="AM138" s="12" t="s">
        <v>211</v>
      </c>
      <c r="AN138" s="12" t="s">
        <v>112</v>
      </c>
      <c r="AO138" s="12" t="s">
        <v>169</v>
      </c>
      <c r="AP138" s="12" t="s">
        <v>1119</v>
      </c>
      <c r="AQ138" s="12" t="s">
        <v>213</v>
      </c>
      <c r="AR138" s="12" t="s">
        <v>116</v>
      </c>
      <c r="AS138" s="12" t="s">
        <v>421</v>
      </c>
      <c r="AT138" s="12" t="s">
        <v>2036</v>
      </c>
      <c r="AU138" s="12" t="s">
        <v>353</v>
      </c>
      <c r="AV138" s="12" t="s">
        <v>120</v>
      </c>
      <c r="AW138" s="12" t="s">
        <v>98</v>
      </c>
      <c r="AX138" s="12" t="s">
        <v>98</v>
      </c>
      <c r="AY138" s="12" t="s">
        <v>121</v>
      </c>
      <c r="AZ138" s="12" t="s">
        <v>121</v>
      </c>
      <c r="BA138" s="12" t="s">
        <v>121</v>
      </c>
      <c r="BB138" s="12" t="s">
        <v>122</v>
      </c>
      <c r="BC138" s="12" t="s">
        <v>121</v>
      </c>
      <c r="BD138" s="12" t="s">
        <v>102</v>
      </c>
      <c r="BE138" s="12" t="s">
        <v>102</v>
      </c>
      <c r="BF138" s="12" t="s">
        <v>102</v>
      </c>
      <c r="BG138" s="12" t="s">
        <v>102</v>
      </c>
      <c r="BH138" s="12" t="s">
        <v>102</v>
      </c>
      <c r="BI138" s="12" t="s">
        <v>121</v>
      </c>
      <c r="BJ138" s="12" t="s">
        <v>175</v>
      </c>
      <c r="BK138" s="12" t="s">
        <v>588</v>
      </c>
      <c r="BL138" s="12" t="s">
        <v>119</v>
      </c>
      <c r="BM138" s="12" t="s">
        <v>124</v>
      </c>
      <c r="BN138" s="12" t="s">
        <v>125</v>
      </c>
      <c r="BO138" s="12" t="s">
        <v>566</v>
      </c>
      <c r="BP138" s="12">
        <v>2023.6</v>
      </c>
      <c r="BQ138" s="16"/>
      <c r="BR138" s="16"/>
      <c r="BS138" s="16"/>
      <c r="BT138" s="16"/>
      <c r="BU138" s="16"/>
      <c r="BV138" s="16"/>
    </row>
    <row r="139" spans="1:74" ht="24" customHeight="1" x14ac:dyDescent="0.2">
      <c r="A139" s="12" t="s">
        <v>1428</v>
      </c>
      <c r="B139" s="12" t="s">
        <v>566</v>
      </c>
      <c r="C139" s="12" t="s">
        <v>2037</v>
      </c>
      <c r="D139" s="12" t="s">
        <v>2038</v>
      </c>
      <c r="E139" s="12" t="s">
        <v>2039</v>
      </c>
      <c r="F139" s="12" t="s">
        <v>81</v>
      </c>
      <c r="G139" s="12" t="s">
        <v>2040</v>
      </c>
      <c r="H139" s="12" t="s">
        <v>2041</v>
      </c>
      <c r="I139" s="12" t="s">
        <v>84</v>
      </c>
      <c r="J139" s="12" t="s">
        <v>85</v>
      </c>
      <c r="K139" s="12" t="s">
        <v>86</v>
      </c>
      <c r="L139" s="12" t="s">
        <v>223</v>
      </c>
      <c r="M139" s="12" t="s">
        <v>2042</v>
      </c>
      <c r="N139" s="12" t="s">
        <v>2043</v>
      </c>
      <c r="O139" s="12" t="s">
        <v>430</v>
      </c>
      <c r="P139" s="12" t="s">
        <v>91</v>
      </c>
      <c r="Q139" s="12" t="s">
        <v>2020</v>
      </c>
      <c r="R139" s="12" t="s">
        <v>350</v>
      </c>
      <c r="S139" s="12" t="s">
        <v>351</v>
      </c>
      <c r="T139" s="12" t="s">
        <v>2044</v>
      </c>
      <c r="U139" s="12" t="s">
        <v>399</v>
      </c>
      <c r="V139" s="12" t="s">
        <v>292</v>
      </c>
      <c r="W139" s="12" t="s">
        <v>98</v>
      </c>
      <c r="X139" s="12" t="s">
        <v>99</v>
      </c>
      <c r="Y139" s="12" t="s">
        <v>100</v>
      </c>
      <c r="Z139" s="12" t="s">
        <v>102</v>
      </c>
      <c r="AA139" s="12" t="s">
        <v>102</v>
      </c>
      <c r="AB139" s="12" t="s">
        <v>102</v>
      </c>
      <c r="AC139" s="12" t="s">
        <v>371</v>
      </c>
      <c r="AD139" s="12" t="s">
        <v>97</v>
      </c>
      <c r="AE139" s="12" t="s">
        <v>104</v>
      </c>
      <c r="AF139" s="12" t="s">
        <v>105</v>
      </c>
      <c r="AG139" s="12" t="s">
        <v>106</v>
      </c>
      <c r="AH139" s="12" t="s">
        <v>1817</v>
      </c>
      <c r="AI139" s="12" t="s">
        <v>2045</v>
      </c>
      <c r="AJ139" s="12" t="s">
        <v>109</v>
      </c>
      <c r="AK139" s="12" t="s">
        <v>102</v>
      </c>
      <c r="AL139" s="12" t="s">
        <v>275</v>
      </c>
      <c r="AM139" s="12" t="s">
        <v>111</v>
      </c>
      <c r="AN139" s="12" t="s">
        <v>171</v>
      </c>
      <c r="AO139" s="12" t="s">
        <v>949</v>
      </c>
      <c r="AP139" s="12" t="s">
        <v>502</v>
      </c>
      <c r="AQ139" s="12" t="s">
        <v>669</v>
      </c>
      <c r="AR139" s="12" t="s">
        <v>436</v>
      </c>
      <c r="AS139" s="12" t="s">
        <v>421</v>
      </c>
      <c r="AT139" s="12" t="s">
        <v>2046</v>
      </c>
      <c r="AU139" s="12" t="s">
        <v>516</v>
      </c>
      <c r="AV139" s="12" t="s">
        <v>120</v>
      </c>
      <c r="AW139" s="12" t="s">
        <v>121</v>
      </c>
      <c r="AX139" s="12" t="s">
        <v>121</v>
      </c>
      <c r="AY139" s="12" t="s">
        <v>121</v>
      </c>
      <c r="AZ139" s="12" t="s">
        <v>121</v>
      </c>
      <c r="BA139" s="12" t="s">
        <v>98</v>
      </c>
      <c r="BB139" s="12" t="s">
        <v>122</v>
      </c>
      <c r="BC139" s="12" t="s">
        <v>121</v>
      </c>
      <c r="BD139" s="12" t="s">
        <v>102</v>
      </c>
      <c r="BE139" s="12" t="s">
        <v>102</v>
      </c>
      <c r="BF139" s="12" t="s">
        <v>102</v>
      </c>
      <c r="BG139" s="12" t="s">
        <v>102</v>
      </c>
      <c r="BH139" s="12" t="s">
        <v>102</v>
      </c>
      <c r="BI139" s="12" t="s">
        <v>121</v>
      </c>
      <c r="BJ139" s="12" t="s">
        <v>175</v>
      </c>
      <c r="BK139" s="12" t="s">
        <v>588</v>
      </c>
      <c r="BL139" s="12" t="s">
        <v>119</v>
      </c>
      <c r="BM139" s="12" t="s">
        <v>124</v>
      </c>
      <c r="BN139" s="12" t="s">
        <v>125</v>
      </c>
      <c r="BO139" s="12" t="s">
        <v>1937</v>
      </c>
      <c r="BP139" s="12"/>
      <c r="BQ139" s="16"/>
      <c r="BR139" s="16"/>
      <c r="BS139" s="16"/>
      <c r="BT139" s="16"/>
      <c r="BU139" s="16"/>
      <c r="BV139" s="16"/>
    </row>
    <row r="140" spans="1:74" ht="24" customHeight="1" x14ac:dyDescent="0.2">
      <c r="A140" s="12" t="s">
        <v>1428</v>
      </c>
      <c r="B140" s="12" t="s">
        <v>566</v>
      </c>
      <c r="C140" s="12" t="s">
        <v>2047</v>
      </c>
      <c r="D140" s="12" t="s">
        <v>2048</v>
      </c>
      <c r="E140" s="12" t="s">
        <v>2049</v>
      </c>
      <c r="F140" s="12" t="s">
        <v>381</v>
      </c>
      <c r="G140" s="12" t="s">
        <v>2050</v>
      </c>
      <c r="H140" s="12" t="s">
        <v>2051</v>
      </c>
      <c r="I140" s="12" t="s">
        <v>84</v>
      </c>
      <c r="J140" s="12" t="s">
        <v>85</v>
      </c>
      <c r="K140" s="12" t="s">
        <v>132</v>
      </c>
      <c r="L140" s="12" t="s">
        <v>2052</v>
      </c>
      <c r="M140" s="12" t="s">
        <v>2053</v>
      </c>
      <c r="N140" s="12" t="s">
        <v>2054</v>
      </c>
      <c r="O140" s="12" t="s">
        <v>874</v>
      </c>
      <c r="P140" s="12" t="s">
        <v>247</v>
      </c>
      <c r="Q140" s="12" t="s">
        <v>2055</v>
      </c>
      <c r="R140" s="12" t="s">
        <v>597</v>
      </c>
      <c r="S140" s="12" t="s">
        <v>598</v>
      </c>
      <c r="T140" s="12" t="s">
        <v>2021</v>
      </c>
      <c r="U140" s="12" t="s">
        <v>97</v>
      </c>
      <c r="V140" s="12" t="s">
        <v>141</v>
      </c>
      <c r="W140" s="12" t="s">
        <v>98</v>
      </c>
      <c r="X140" s="12" t="s">
        <v>99</v>
      </c>
      <c r="Y140" s="12" t="s">
        <v>85</v>
      </c>
      <c r="Z140" s="12" t="s">
        <v>102</v>
      </c>
      <c r="AA140" s="12" t="s">
        <v>102</v>
      </c>
      <c r="AB140" s="12" t="s">
        <v>102</v>
      </c>
      <c r="AC140" s="12" t="s">
        <v>371</v>
      </c>
      <c r="AD140" s="12" t="s">
        <v>97</v>
      </c>
      <c r="AE140" s="12" t="s">
        <v>104</v>
      </c>
      <c r="AF140" s="12" t="s">
        <v>105</v>
      </c>
      <c r="AG140" s="12" t="s">
        <v>106</v>
      </c>
      <c r="AH140" s="12" t="s">
        <v>1817</v>
      </c>
      <c r="AI140" s="12" t="s">
        <v>2056</v>
      </c>
      <c r="AJ140" s="12" t="s">
        <v>109</v>
      </c>
      <c r="AK140" s="12" t="s">
        <v>102</v>
      </c>
      <c r="AL140" s="12" t="s">
        <v>635</v>
      </c>
      <c r="AM140" s="12" t="s">
        <v>191</v>
      </c>
      <c r="AN140" s="12" t="s">
        <v>213</v>
      </c>
      <c r="AO140" s="12" t="s">
        <v>688</v>
      </c>
      <c r="AP140" s="12" t="s">
        <v>689</v>
      </c>
      <c r="AQ140" s="12" t="s">
        <v>213</v>
      </c>
      <c r="AR140" s="12" t="s">
        <v>357</v>
      </c>
      <c r="AS140" s="12" t="s">
        <v>421</v>
      </c>
      <c r="AT140" s="12" t="s">
        <v>691</v>
      </c>
      <c r="AU140" s="12" t="s">
        <v>684</v>
      </c>
      <c r="AV140" s="12" t="s">
        <v>120</v>
      </c>
      <c r="AW140" s="12" t="s">
        <v>98</v>
      </c>
      <c r="AX140" s="12" t="s">
        <v>121</v>
      </c>
      <c r="AY140" s="12" t="s">
        <v>121</v>
      </c>
      <c r="AZ140" s="12" t="s">
        <v>121</v>
      </c>
      <c r="BA140" s="12" t="s">
        <v>121</v>
      </c>
      <c r="BB140" s="12" t="s">
        <v>122</v>
      </c>
      <c r="BC140" s="12" t="s">
        <v>121</v>
      </c>
      <c r="BD140" s="12" t="s">
        <v>102</v>
      </c>
      <c r="BE140" s="12" t="s">
        <v>102</v>
      </c>
      <c r="BF140" s="12" t="s">
        <v>102</v>
      </c>
      <c r="BG140" s="12" t="s">
        <v>102</v>
      </c>
      <c r="BH140" s="12" t="s">
        <v>102</v>
      </c>
      <c r="BI140" s="12" t="s">
        <v>98</v>
      </c>
      <c r="BJ140" s="12" t="s">
        <v>175</v>
      </c>
      <c r="BK140" s="12" t="s">
        <v>588</v>
      </c>
      <c r="BL140" s="12" t="s">
        <v>119</v>
      </c>
      <c r="BM140" s="12" t="s">
        <v>124</v>
      </c>
      <c r="BN140" s="12" t="s">
        <v>125</v>
      </c>
      <c r="BO140" s="12" t="s">
        <v>566</v>
      </c>
      <c r="BP140" s="12">
        <v>2021.07</v>
      </c>
      <c r="BQ140" s="16"/>
      <c r="BR140" s="16"/>
      <c r="BS140" s="16"/>
      <c r="BT140" s="16"/>
      <c r="BU140" s="16"/>
      <c r="BV140" s="16"/>
    </row>
    <row r="141" spans="1:74" ht="24" customHeight="1" x14ac:dyDescent="0.2">
      <c r="A141" s="12" t="s">
        <v>1428</v>
      </c>
      <c r="B141" s="12" t="s">
        <v>566</v>
      </c>
      <c r="C141" s="12" t="s">
        <v>2057</v>
      </c>
      <c r="D141" s="12" t="s">
        <v>2058</v>
      </c>
      <c r="E141" s="12" t="s">
        <v>2059</v>
      </c>
      <c r="F141" s="12" t="s">
        <v>81</v>
      </c>
      <c r="G141" s="12" t="s">
        <v>2060</v>
      </c>
      <c r="H141" s="12" t="s">
        <v>2061</v>
      </c>
      <c r="I141" s="12" t="s">
        <v>265</v>
      </c>
      <c r="J141" s="12" t="s">
        <v>2062</v>
      </c>
      <c r="K141" s="12" t="s">
        <v>86</v>
      </c>
      <c r="L141" s="12" t="s">
        <v>327</v>
      </c>
      <c r="M141" s="12" t="s">
        <v>2063</v>
      </c>
      <c r="N141" s="12" t="s">
        <v>2064</v>
      </c>
      <c r="O141" s="12" t="s">
        <v>246</v>
      </c>
      <c r="P141" s="12" t="s">
        <v>91</v>
      </c>
      <c r="Q141" s="12" t="s">
        <v>163</v>
      </c>
      <c r="R141" s="12" t="s">
        <v>597</v>
      </c>
      <c r="S141" s="12" t="s">
        <v>598</v>
      </c>
      <c r="T141" s="12" t="s">
        <v>2065</v>
      </c>
      <c r="U141" s="12" t="s">
        <v>684</v>
      </c>
      <c r="V141" s="12" t="s">
        <v>141</v>
      </c>
      <c r="W141" s="12" t="s">
        <v>98</v>
      </c>
      <c r="X141" s="12" t="s">
        <v>99</v>
      </c>
      <c r="Y141" s="12" t="s">
        <v>100</v>
      </c>
      <c r="Z141" s="12" t="s">
        <v>2066</v>
      </c>
      <c r="AA141" s="12" t="s">
        <v>102</v>
      </c>
      <c r="AB141" s="12" t="s">
        <v>102</v>
      </c>
      <c r="AC141" s="12" t="s">
        <v>231</v>
      </c>
      <c r="AD141" s="12" t="s">
        <v>97</v>
      </c>
      <c r="AE141" s="12" t="s">
        <v>104</v>
      </c>
      <c r="AF141" s="12" t="s">
        <v>105</v>
      </c>
      <c r="AG141" s="12" t="s">
        <v>106</v>
      </c>
      <c r="AH141" s="12" t="s">
        <v>1817</v>
      </c>
      <c r="AI141" s="12" t="s">
        <v>2067</v>
      </c>
      <c r="AJ141" s="12" t="s">
        <v>109</v>
      </c>
      <c r="AK141" s="12" t="s">
        <v>102</v>
      </c>
      <c r="AL141" s="12" t="s">
        <v>688</v>
      </c>
      <c r="AM141" s="12" t="s">
        <v>973</v>
      </c>
      <c r="AN141" s="12" t="s">
        <v>212</v>
      </c>
      <c r="AO141" s="12" t="s">
        <v>316</v>
      </c>
      <c r="AP141" s="12" t="s">
        <v>1597</v>
      </c>
      <c r="AQ141" s="12" t="s">
        <v>150</v>
      </c>
      <c r="AR141" s="12" t="s">
        <v>2068</v>
      </c>
      <c r="AS141" s="12" t="s">
        <v>421</v>
      </c>
      <c r="AT141" s="12" t="s">
        <v>1264</v>
      </c>
      <c r="AU141" s="12" t="s">
        <v>206</v>
      </c>
      <c r="AV141" s="12" t="s">
        <v>120</v>
      </c>
      <c r="AW141" s="12" t="s">
        <v>98</v>
      </c>
      <c r="AX141" s="12" t="s">
        <v>98</v>
      </c>
      <c r="AY141" s="12" t="s">
        <v>121</v>
      </c>
      <c r="AZ141" s="12" t="s">
        <v>121</v>
      </c>
      <c r="BA141" s="12" t="s">
        <v>121</v>
      </c>
      <c r="BB141" s="12" t="s">
        <v>122</v>
      </c>
      <c r="BC141" s="12" t="s">
        <v>121</v>
      </c>
      <c r="BD141" s="12" t="s">
        <v>102</v>
      </c>
      <c r="BE141" s="12" t="s">
        <v>102</v>
      </c>
      <c r="BF141" s="12" t="s">
        <v>102</v>
      </c>
      <c r="BG141" s="12" t="s">
        <v>102</v>
      </c>
      <c r="BH141" s="12" t="s">
        <v>102</v>
      </c>
      <c r="BI141" s="12" t="s">
        <v>121</v>
      </c>
      <c r="BJ141" s="12" t="s">
        <v>175</v>
      </c>
      <c r="BK141" s="12" t="s">
        <v>588</v>
      </c>
      <c r="BL141" s="12" t="s">
        <v>119</v>
      </c>
      <c r="BM141" s="12" t="s">
        <v>124</v>
      </c>
      <c r="BN141" s="12" t="s">
        <v>125</v>
      </c>
      <c r="BO141" s="12" t="s">
        <v>566</v>
      </c>
      <c r="BP141" s="12">
        <v>2019.06</v>
      </c>
      <c r="BQ141" s="16"/>
      <c r="BR141" s="16"/>
      <c r="BS141" s="16"/>
      <c r="BT141" s="16"/>
      <c r="BU141" s="16"/>
      <c r="BV141" s="16"/>
    </row>
    <row r="142" spans="1:74" ht="24" customHeight="1" x14ac:dyDescent="0.2">
      <c r="A142" s="12" t="s">
        <v>1428</v>
      </c>
      <c r="B142" s="12" t="s">
        <v>566</v>
      </c>
      <c r="C142" s="12" t="s">
        <v>2069</v>
      </c>
      <c r="D142" s="12" t="s">
        <v>2070</v>
      </c>
      <c r="E142" s="12" t="s">
        <v>2071</v>
      </c>
      <c r="F142" s="12" t="s">
        <v>81</v>
      </c>
      <c r="G142" s="12" t="s">
        <v>2072</v>
      </c>
      <c r="H142" s="12" t="s">
        <v>2073</v>
      </c>
      <c r="I142" s="12" t="s">
        <v>84</v>
      </c>
      <c r="J142" s="12" t="s">
        <v>85</v>
      </c>
      <c r="K142" s="12" t="s">
        <v>132</v>
      </c>
      <c r="L142" s="12" t="s">
        <v>2074</v>
      </c>
      <c r="M142" s="12" t="s">
        <v>2075</v>
      </c>
      <c r="N142" s="12" t="s">
        <v>2076</v>
      </c>
      <c r="O142" s="12" t="s">
        <v>874</v>
      </c>
      <c r="P142" s="12" t="s">
        <v>185</v>
      </c>
      <c r="Q142" s="12" t="s">
        <v>186</v>
      </c>
      <c r="R142" s="12" t="s">
        <v>577</v>
      </c>
      <c r="S142" s="12" t="s">
        <v>578</v>
      </c>
      <c r="T142" s="12" t="s">
        <v>1436</v>
      </c>
      <c r="U142" s="12" t="s">
        <v>334</v>
      </c>
      <c r="V142" s="12" t="s">
        <v>97</v>
      </c>
      <c r="W142" s="12" t="s">
        <v>98</v>
      </c>
      <c r="X142" s="12" t="s">
        <v>99</v>
      </c>
      <c r="Y142" s="12" t="s">
        <v>85</v>
      </c>
      <c r="Z142" s="12" t="s">
        <v>102</v>
      </c>
      <c r="AA142" s="12" t="s">
        <v>102</v>
      </c>
      <c r="AB142" s="12" t="s">
        <v>102</v>
      </c>
      <c r="AC142" s="12" t="s">
        <v>756</v>
      </c>
      <c r="AD142" s="12" t="s">
        <v>97</v>
      </c>
      <c r="AE142" s="12" t="s">
        <v>104</v>
      </c>
      <c r="AF142" s="12" t="s">
        <v>105</v>
      </c>
      <c r="AG142" s="12" t="s">
        <v>106</v>
      </c>
      <c r="AH142" s="12" t="s">
        <v>1817</v>
      </c>
      <c r="AI142" s="12" t="s">
        <v>2077</v>
      </c>
      <c r="AJ142" s="12" t="s">
        <v>109</v>
      </c>
      <c r="AK142" s="12" t="s">
        <v>102</v>
      </c>
      <c r="AL142" s="12" t="s">
        <v>486</v>
      </c>
      <c r="AM142" s="12" t="s">
        <v>211</v>
      </c>
      <c r="AN142" s="12" t="s">
        <v>213</v>
      </c>
      <c r="AO142" s="12" t="s">
        <v>603</v>
      </c>
      <c r="AP142" s="12" t="s">
        <v>549</v>
      </c>
      <c r="AQ142" s="12" t="s">
        <v>502</v>
      </c>
      <c r="AR142" s="12" t="s">
        <v>116</v>
      </c>
      <c r="AS142" s="12" t="s">
        <v>421</v>
      </c>
      <c r="AT142" s="12" t="s">
        <v>770</v>
      </c>
      <c r="AU142" s="12" t="s">
        <v>665</v>
      </c>
      <c r="AV142" s="12" t="s">
        <v>120</v>
      </c>
      <c r="AW142" s="12" t="s">
        <v>121</v>
      </c>
      <c r="AX142" s="12" t="s">
        <v>98</v>
      </c>
      <c r="AY142" s="12" t="s">
        <v>121</v>
      </c>
      <c r="AZ142" s="12" t="s">
        <v>121</v>
      </c>
      <c r="BA142" s="12" t="s">
        <v>121</v>
      </c>
      <c r="BB142" s="12" t="s">
        <v>122</v>
      </c>
      <c r="BC142" s="12" t="s">
        <v>121</v>
      </c>
      <c r="BD142" s="12" t="s">
        <v>102</v>
      </c>
      <c r="BE142" s="12" t="s">
        <v>102</v>
      </c>
      <c r="BF142" s="12" t="s">
        <v>102</v>
      </c>
      <c r="BG142" s="12" t="s">
        <v>102</v>
      </c>
      <c r="BH142" s="12" t="s">
        <v>102</v>
      </c>
      <c r="BI142" s="12" t="s">
        <v>121</v>
      </c>
      <c r="BJ142" s="12" t="s">
        <v>175</v>
      </c>
      <c r="BK142" s="12" t="s">
        <v>588</v>
      </c>
      <c r="BL142" s="12" t="s">
        <v>119</v>
      </c>
      <c r="BM142" s="12" t="s">
        <v>124</v>
      </c>
      <c r="BN142" s="12" t="s">
        <v>125</v>
      </c>
      <c r="BO142" s="12" t="s">
        <v>566</v>
      </c>
      <c r="BP142" s="12">
        <v>2023.06</v>
      </c>
      <c r="BQ142" s="16"/>
      <c r="BR142" s="16"/>
      <c r="BS142" s="16"/>
      <c r="BT142" s="16"/>
      <c r="BU142" s="16"/>
      <c r="BV142" s="16"/>
    </row>
    <row r="143" spans="1:74" ht="24" customHeight="1" x14ac:dyDescent="0.2">
      <c r="A143" s="12" t="s">
        <v>1428</v>
      </c>
      <c r="B143" s="12" t="s">
        <v>566</v>
      </c>
      <c r="C143" s="12" t="s">
        <v>2078</v>
      </c>
      <c r="D143" s="12" t="s">
        <v>2079</v>
      </c>
      <c r="E143" s="12" t="s">
        <v>2080</v>
      </c>
      <c r="F143" s="12" t="s">
        <v>81</v>
      </c>
      <c r="G143" s="12" t="s">
        <v>2081</v>
      </c>
      <c r="H143" s="12" t="s">
        <v>2082</v>
      </c>
      <c r="I143" s="12" t="s">
        <v>84</v>
      </c>
      <c r="J143" s="12" t="s">
        <v>2083</v>
      </c>
      <c r="K143" s="12" t="s">
        <v>283</v>
      </c>
      <c r="L143" s="12" t="s">
        <v>87</v>
      </c>
      <c r="M143" s="12" t="s">
        <v>2084</v>
      </c>
      <c r="N143" s="12" t="s">
        <v>2085</v>
      </c>
      <c r="O143" s="12" t="s">
        <v>1474</v>
      </c>
      <c r="P143" s="12" t="s">
        <v>247</v>
      </c>
      <c r="Q143" s="12" t="s">
        <v>2086</v>
      </c>
      <c r="R143" s="12" t="s">
        <v>577</v>
      </c>
      <c r="S143" s="12" t="s">
        <v>578</v>
      </c>
      <c r="T143" s="12" t="s">
        <v>2087</v>
      </c>
      <c r="U143" s="12" t="s">
        <v>272</v>
      </c>
      <c r="V143" s="12" t="s">
        <v>97</v>
      </c>
      <c r="W143" s="12" t="s">
        <v>98</v>
      </c>
      <c r="X143" s="12" t="s">
        <v>99</v>
      </c>
      <c r="Y143" s="12" t="s">
        <v>100</v>
      </c>
      <c r="Z143" s="12" t="s">
        <v>2088</v>
      </c>
      <c r="AA143" s="12" t="s">
        <v>102</v>
      </c>
      <c r="AB143" s="12" t="s">
        <v>102</v>
      </c>
      <c r="AC143" s="12" t="s">
        <v>2089</v>
      </c>
      <c r="AD143" s="12" t="s">
        <v>97</v>
      </c>
      <c r="AE143" s="12" t="s">
        <v>104</v>
      </c>
      <c r="AF143" s="12" t="s">
        <v>105</v>
      </c>
      <c r="AG143" s="12" t="s">
        <v>106</v>
      </c>
      <c r="AH143" s="12" t="s">
        <v>1817</v>
      </c>
      <c r="AI143" s="12" t="s">
        <v>2090</v>
      </c>
      <c r="AJ143" s="12" t="s">
        <v>109</v>
      </c>
      <c r="AK143" s="12" t="s">
        <v>102</v>
      </c>
      <c r="AL143" s="12" t="s">
        <v>878</v>
      </c>
      <c r="AM143" s="12" t="s">
        <v>298</v>
      </c>
      <c r="AN143" s="12" t="s">
        <v>502</v>
      </c>
      <c r="AO143" s="12" t="s">
        <v>1915</v>
      </c>
      <c r="AP143" s="12" t="s">
        <v>454</v>
      </c>
      <c r="AQ143" s="12" t="s">
        <v>502</v>
      </c>
      <c r="AR143" s="12" t="s">
        <v>116</v>
      </c>
      <c r="AS143" s="12" t="s">
        <v>421</v>
      </c>
      <c r="AT143" s="12" t="s">
        <v>2091</v>
      </c>
      <c r="AU143" s="12" t="s">
        <v>334</v>
      </c>
      <c r="AV143" s="12" t="s">
        <v>120</v>
      </c>
      <c r="AW143" s="12" t="s">
        <v>98</v>
      </c>
      <c r="AX143" s="12" t="s">
        <v>98</v>
      </c>
      <c r="AY143" s="12" t="s">
        <v>121</v>
      </c>
      <c r="AZ143" s="12" t="s">
        <v>121</v>
      </c>
      <c r="BA143" s="12" t="s">
        <v>121</v>
      </c>
      <c r="BB143" s="12" t="s">
        <v>122</v>
      </c>
      <c r="BC143" s="12" t="s">
        <v>121</v>
      </c>
      <c r="BD143" s="12" t="s">
        <v>102</v>
      </c>
      <c r="BE143" s="12" t="s">
        <v>102</v>
      </c>
      <c r="BF143" s="12" t="s">
        <v>102</v>
      </c>
      <c r="BG143" s="12" t="s">
        <v>102</v>
      </c>
      <c r="BH143" s="12" t="s">
        <v>102</v>
      </c>
      <c r="BI143" s="12" t="s">
        <v>98</v>
      </c>
      <c r="BJ143" s="12" t="s">
        <v>175</v>
      </c>
      <c r="BK143" s="12" t="s">
        <v>588</v>
      </c>
      <c r="BL143" s="12" t="s">
        <v>119</v>
      </c>
      <c r="BM143" s="12" t="s">
        <v>124</v>
      </c>
      <c r="BN143" s="12" t="s">
        <v>125</v>
      </c>
      <c r="BO143" s="12" t="s">
        <v>566</v>
      </c>
      <c r="BP143" s="12">
        <v>2019.11</v>
      </c>
      <c r="BQ143" s="16"/>
      <c r="BR143" s="16"/>
      <c r="BS143" s="16"/>
      <c r="BT143" s="16"/>
      <c r="BU143" s="16"/>
      <c r="BV143" s="16"/>
    </row>
    <row r="144" spans="1:74" ht="24" customHeight="1" x14ac:dyDescent="0.2">
      <c r="A144" s="12" t="s">
        <v>1428</v>
      </c>
      <c r="B144" s="12" t="s">
        <v>566</v>
      </c>
      <c r="C144" s="12" t="s">
        <v>2092</v>
      </c>
      <c r="D144" s="12" t="s">
        <v>2093</v>
      </c>
      <c r="E144" s="12" t="s">
        <v>2094</v>
      </c>
      <c r="F144" s="12" t="s">
        <v>81</v>
      </c>
      <c r="G144" s="12" t="s">
        <v>2095</v>
      </c>
      <c r="H144" s="12" t="s">
        <v>1747</v>
      </c>
      <c r="I144" s="12" t="s">
        <v>84</v>
      </c>
      <c r="J144" s="12" t="s">
        <v>2096</v>
      </c>
      <c r="K144" s="12" t="s">
        <v>283</v>
      </c>
      <c r="L144" s="12" t="s">
        <v>159</v>
      </c>
      <c r="M144" s="12" t="s">
        <v>2097</v>
      </c>
      <c r="N144" s="12" t="s">
        <v>2098</v>
      </c>
      <c r="O144" s="12" t="s">
        <v>1554</v>
      </c>
      <c r="P144" s="12" t="s">
        <v>185</v>
      </c>
      <c r="Q144" s="12" t="s">
        <v>431</v>
      </c>
      <c r="R144" s="12" t="s">
        <v>577</v>
      </c>
      <c r="S144" s="12" t="s">
        <v>578</v>
      </c>
      <c r="T144" s="12" t="s">
        <v>1520</v>
      </c>
      <c r="U144" s="12" t="s">
        <v>141</v>
      </c>
      <c r="V144" s="12" t="s">
        <v>97</v>
      </c>
      <c r="W144" s="12" t="s">
        <v>98</v>
      </c>
      <c r="X144" s="12" t="s">
        <v>99</v>
      </c>
      <c r="Y144" s="12" t="s">
        <v>100</v>
      </c>
      <c r="Z144" s="12" t="s">
        <v>2099</v>
      </c>
      <c r="AA144" s="12" t="s">
        <v>102</v>
      </c>
      <c r="AB144" s="12" t="s">
        <v>102</v>
      </c>
      <c r="AC144" s="12" t="s">
        <v>2100</v>
      </c>
      <c r="AD144" s="12" t="s">
        <v>97</v>
      </c>
      <c r="AE144" s="12" t="s">
        <v>104</v>
      </c>
      <c r="AF144" s="12" t="s">
        <v>105</v>
      </c>
      <c r="AG144" s="12" t="s">
        <v>106</v>
      </c>
      <c r="AH144" s="12" t="s">
        <v>1817</v>
      </c>
      <c r="AI144" s="12" t="s">
        <v>2101</v>
      </c>
      <c r="AJ144" s="12" t="s">
        <v>109</v>
      </c>
      <c r="AK144" s="12" t="s">
        <v>102</v>
      </c>
      <c r="AL144" s="12" t="s">
        <v>297</v>
      </c>
      <c r="AM144" s="12" t="s">
        <v>618</v>
      </c>
      <c r="AN144" s="12" t="s">
        <v>315</v>
      </c>
      <c r="AO144" s="12" t="s">
        <v>688</v>
      </c>
      <c r="AP144" s="12" t="s">
        <v>689</v>
      </c>
      <c r="AQ144" s="12" t="s">
        <v>213</v>
      </c>
      <c r="AR144" s="12" t="s">
        <v>116</v>
      </c>
      <c r="AS144" s="12" t="s">
        <v>421</v>
      </c>
      <c r="AT144" s="12" t="s">
        <v>2102</v>
      </c>
      <c r="AU144" s="12" t="s">
        <v>482</v>
      </c>
      <c r="AV144" s="12" t="s">
        <v>120</v>
      </c>
      <c r="AW144" s="12" t="s">
        <v>98</v>
      </c>
      <c r="AX144" s="12" t="s">
        <v>98</v>
      </c>
      <c r="AY144" s="12" t="s">
        <v>121</v>
      </c>
      <c r="AZ144" s="12" t="s">
        <v>121</v>
      </c>
      <c r="BA144" s="12" t="s">
        <v>121</v>
      </c>
      <c r="BB144" s="12" t="s">
        <v>122</v>
      </c>
      <c r="BC144" s="12" t="s">
        <v>121</v>
      </c>
      <c r="BD144" s="12" t="s">
        <v>102</v>
      </c>
      <c r="BE144" s="12" t="s">
        <v>102</v>
      </c>
      <c r="BF144" s="12" t="s">
        <v>102</v>
      </c>
      <c r="BG144" s="12" t="s">
        <v>102</v>
      </c>
      <c r="BH144" s="12" t="s">
        <v>102</v>
      </c>
      <c r="BI144" s="12" t="s">
        <v>121</v>
      </c>
      <c r="BJ144" s="12" t="s">
        <v>175</v>
      </c>
      <c r="BK144" s="12" t="s">
        <v>588</v>
      </c>
      <c r="BL144" s="12" t="s">
        <v>119</v>
      </c>
      <c r="BM144" s="12" t="s">
        <v>124</v>
      </c>
      <c r="BN144" s="12" t="s">
        <v>125</v>
      </c>
      <c r="BO144" s="12" t="s">
        <v>566</v>
      </c>
      <c r="BP144" s="12">
        <v>2014.06</v>
      </c>
      <c r="BQ144" s="16"/>
      <c r="BR144" s="16"/>
      <c r="BS144" s="16"/>
      <c r="BT144" s="16"/>
      <c r="BU144" s="16"/>
      <c r="BV144" s="16"/>
    </row>
    <row r="145" spans="1:74" ht="24" customHeight="1" x14ac:dyDescent="0.2">
      <c r="A145" s="12" t="s">
        <v>1428</v>
      </c>
      <c r="B145" s="12" t="s">
        <v>566</v>
      </c>
      <c r="C145" s="12" t="s">
        <v>2103</v>
      </c>
      <c r="D145" s="12" t="s">
        <v>2104</v>
      </c>
      <c r="E145" s="12" t="s">
        <v>2104</v>
      </c>
      <c r="F145" s="12" t="s">
        <v>81</v>
      </c>
      <c r="G145" s="12" t="s">
        <v>2105</v>
      </c>
      <c r="H145" s="12" t="s">
        <v>2106</v>
      </c>
      <c r="I145" s="12" t="s">
        <v>84</v>
      </c>
      <c r="J145" s="12" t="s">
        <v>2107</v>
      </c>
      <c r="K145" s="12" t="s">
        <v>132</v>
      </c>
      <c r="L145" s="12" t="s">
        <v>2108</v>
      </c>
      <c r="M145" s="12" t="s">
        <v>2109</v>
      </c>
      <c r="N145" s="12" t="s">
        <v>2110</v>
      </c>
      <c r="O145" s="12" t="s">
        <v>815</v>
      </c>
      <c r="P145" s="12" t="s">
        <v>247</v>
      </c>
      <c r="Q145" s="12" t="s">
        <v>2111</v>
      </c>
      <c r="R145" s="12" t="s">
        <v>650</v>
      </c>
      <c r="S145" s="12" t="s">
        <v>651</v>
      </c>
      <c r="T145" s="12" t="s">
        <v>792</v>
      </c>
      <c r="U145" s="12" t="s">
        <v>450</v>
      </c>
      <c r="V145" s="12" t="s">
        <v>293</v>
      </c>
      <c r="W145" s="12" t="s">
        <v>98</v>
      </c>
      <c r="X145" s="12" t="s">
        <v>99</v>
      </c>
      <c r="Y145" s="12" t="s">
        <v>100</v>
      </c>
      <c r="Z145" s="12" t="s">
        <v>2112</v>
      </c>
      <c r="AA145" s="12" t="s">
        <v>102</v>
      </c>
      <c r="AB145" s="12" t="s">
        <v>102</v>
      </c>
      <c r="AC145" s="12" t="s">
        <v>2113</v>
      </c>
      <c r="AD145" s="12" t="s">
        <v>97</v>
      </c>
      <c r="AE145" s="12" t="s">
        <v>104</v>
      </c>
      <c r="AF145" s="12" t="s">
        <v>105</v>
      </c>
      <c r="AG145" s="12" t="s">
        <v>106</v>
      </c>
      <c r="AH145" s="12" t="s">
        <v>1817</v>
      </c>
      <c r="AI145" s="12" t="s">
        <v>2114</v>
      </c>
      <c r="AJ145" s="12" t="s">
        <v>109</v>
      </c>
      <c r="AK145" s="12" t="s">
        <v>102</v>
      </c>
      <c r="AL145" s="12" t="s">
        <v>635</v>
      </c>
      <c r="AM145" s="12" t="s">
        <v>191</v>
      </c>
      <c r="AN145" s="12" t="s">
        <v>213</v>
      </c>
      <c r="AO145" s="12" t="s">
        <v>169</v>
      </c>
      <c r="AP145" s="12" t="s">
        <v>487</v>
      </c>
      <c r="AQ145" s="12" t="s">
        <v>502</v>
      </c>
      <c r="AR145" s="12" t="s">
        <v>299</v>
      </c>
      <c r="AS145" s="12" t="s">
        <v>421</v>
      </c>
      <c r="AT145" s="12" t="s">
        <v>152</v>
      </c>
      <c r="AU145" s="12" t="s">
        <v>165</v>
      </c>
      <c r="AV145" s="12" t="s">
        <v>120</v>
      </c>
      <c r="AW145" s="12" t="s">
        <v>98</v>
      </c>
      <c r="AX145" s="12" t="s">
        <v>98</v>
      </c>
      <c r="AY145" s="12" t="s">
        <v>121</v>
      </c>
      <c r="AZ145" s="12" t="s">
        <v>216</v>
      </c>
      <c r="BA145" s="12" t="s">
        <v>121</v>
      </c>
      <c r="BB145" s="12" t="s">
        <v>122</v>
      </c>
      <c r="BC145" s="12" t="s">
        <v>121</v>
      </c>
      <c r="BD145" s="12" t="s">
        <v>102</v>
      </c>
      <c r="BE145" s="12" t="s">
        <v>102</v>
      </c>
      <c r="BF145" s="12" t="s">
        <v>102</v>
      </c>
      <c r="BG145" s="12" t="s">
        <v>102</v>
      </c>
      <c r="BH145" s="12" t="s">
        <v>102</v>
      </c>
      <c r="BI145" s="12" t="s">
        <v>98</v>
      </c>
      <c r="BJ145" s="12" t="s">
        <v>175</v>
      </c>
      <c r="BK145" s="12" t="s">
        <v>588</v>
      </c>
      <c r="BL145" s="12" t="s">
        <v>119</v>
      </c>
      <c r="BM145" s="12" t="s">
        <v>124</v>
      </c>
      <c r="BN145" s="12" t="s">
        <v>125</v>
      </c>
      <c r="BO145" s="12" t="s">
        <v>2115</v>
      </c>
      <c r="BP145" s="12">
        <v>2015.06</v>
      </c>
      <c r="BQ145" s="16"/>
      <c r="BR145" s="16"/>
      <c r="BS145" s="16"/>
      <c r="BT145" s="16"/>
      <c r="BU145" s="16"/>
      <c r="BV145" s="16"/>
    </row>
    <row r="146" spans="1:74" ht="24" customHeight="1" x14ac:dyDescent="0.2">
      <c r="A146" s="12" t="s">
        <v>1428</v>
      </c>
      <c r="B146" s="12" t="s">
        <v>566</v>
      </c>
      <c r="C146" s="12" t="s">
        <v>2116</v>
      </c>
      <c r="D146" s="12" t="s">
        <v>2117</v>
      </c>
      <c r="E146" s="12" t="s">
        <v>2118</v>
      </c>
      <c r="F146" s="12" t="s">
        <v>81</v>
      </c>
      <c r="G146" s="12" t="s">
        <v>2119</v>
      </c>
      <c r="H146" s="12" t="s">
        <v>2120</v>
      </c>
      <c r="I146" s="12" t="s">
        <v>84</v>
      </c>
      <c r="J146" s="12" t="s">
        <v>85</v>
      </c>
      <c r="K146" s="12" t="s">
        <v>86</v>
      </c>
      <c r="L146" s="12" t="s">
        <v>159</v>
      </c>
      <c r="M146" s="12" t="s">
        <v>2121</v>
      </c>
      <c r="N146" s="12" t="s">
        <v>2122</v>
      </c>
      <c r="O146" s="12" t="s">
        <v>348</v>
      </c>
      <c r="P146" s="12" t="s">
        <v>91</v>
      </c>
      <c r="Q146" s="12" t="s">
        <v>1840</v>
      </c>
      <c r="R146" s="12" t="s">
        <v>577</v>
      </c>
      <c r="S146" s="12" t="s">
        <v>578</v>
      </c>
      <c r="T146" s="12" t="s">
        <v>498</v>
      </c>
      <c r="U146" s="12" t="s">
        <v>516</v>
      </c>
      <c r="V146" s="12" t="s">
        <v>97</v>
      </c>
      <c r="W146" s="12" t="s">
        <v>98</v>
      </c>
      <c r="X146" s="12" t="s">
        <v>99</v>
      </c>
      <c r="Y146" s="12" t="s">
        <v>100</v>
      </c>
      <c r="Z146" s="12" t="s">
        <v>2123</v>
      </c>
      <c r="AA146" s="12" t="s">
        <v>102</v>
      </c>
      <c r="AB146" s="12" t="s">
        <v>102</v>
      </c>
      <c r="AC146" s="12" t="s">
        <v>295</v>
      </c>
      <c r="AD146" s="12" t="s">
        <v>97</v>
      </c>
      <c r="AE146" s="12" t="s">
        <v>104</v>
      </c>
      <c r="AF146" s="12" t="s">
        <v>105</v>
      </c>
      <c r="AG146" s="12" t="s">
        <v>106</v>
      </c>
      <c r="AH146" s="12" t="s">
        <v>1817</v>
      </c>
      <c r="AI146" s="12" t="s">
        <v>2124</v>
      </c>
      <c r="AJ146" s="12" t="s">
        <v>109</v>
      </c>
      <c r="AK146" s="12" t="s">
        <v>102</v>
      </c>
      <c r="AL146" s="12" t="s">
        <v>878</v>
      </c>
      <c r="AM146" s="12" t="s">
        <v>618</v>
      </c>
      <c r="AN146" s="12" t="s">
        <v>549</v>
      </c>
      <c r="AO146" s="12" t="s">
        <v>113</v>
      </c>
      <c r="AP146" s="12" t="s">
        <v>655</v>
      </c>
      <c r="AQ146" s="12" t="s">
        <v>213</v>
      </c>
      <c r="AR146" s="12" t="s">
        <v>116</v>
      </c>
      <c r="AS146" s="12" t="s">
        <v>421</v>
      </c>
      <c r="AT146" s="12" t="s">
        <v>2125</v>
      </c>
      <c r="AU146" s="12" t="s">
        <v>293</v>
      </c>
      <c r="AV146" s="12" t="s">
        <v>120</v>
      </c>
      <c r="AW146" s="12" t="s">
        <v>98</v>
      </c>
      <c r="AX146" s="12" t="s">
        <v>121</v>
      </c>
      <c r="AY146" s="12" t="s">
        <v>121</v>
      </c>
      <c r="AZ146" s="12" t="s">
        <v>121</v>
      </c>
      <c r="BA146" s="12" t="s">
        <v>121</v>
      </c>
      <c r="BB146" s="12" t="s">
        <v>122</v>
      </c>
      <c r="BC146" s="12" t="s">
        <v>121</v>
      </c>
      <c r="BD146" s="12" t="s">
        <v>102</v>
      </c>
      <c r="BE146" s="12" t="s">
        <v>102</v>
      </c>
      <c r="BF146" s="12" t="s">
        <v>102</v>
      </c>
      <c r="BG146" s="12" t="s">
        <v>102</v>
      </c>
      <c r="BH146" s="12" t="s">
        <v>102</v>
      </c>
      <c r="BI146" s="12" t="s">
        <v>121</v>
      </c>
      <c r="BJ146" s="12" t="s">
        <v>175</v>
      </c>
      <c r="BK146" s="12" t="s">
        <v>588</v>
      </c>
      <c r="BL146" s="12" t="s">
        <v>119</v>
      </c>
      <c r="BM146" s="12" t="s">
        <v>124</v>
      </c>
      <c r="BN146" s="12" t="s">
        <v>125</v>
      </c>
      <c r="BO146" s="12" t="s">
        <v>566</v>
      </c>
      <c r="BP146" s="12">
        <v>2023.07</v>
      </c>
      <c r="BQ146" s="16"/>
      <c r="BR146" s="16"/>
      <c r="BS146" s="16"/>
      <c r="BT146" s="16"/>
      <c r="BU146" s="16"/>
      <c r="BV146" s="16"/>
    </row>
    <row r="147" spans="1:74" ht="24" customHeight="1" x14ac:dyDescent="0.2">
      <c r="A147" s="12" t="s">
        <v>1428</v>
      </c>
      <c r="B147" s="12" t="s">
        <v>566</v>
      </c>
      <c r="C147" s="12" t="s">
        <v>2126</v>
      </c>
      <c r="D147" s="12" t="s">
        <v>2127</v>
      </c>
      <c r="E147" s="12" t="s">
        <v>2128</v>
      </c>
      <c r="F147" s="12" t="s">
        <v>81</v>
      </c>
      <c r="G147" s="12" t="s">
        <v>2129</v>
      </c>
      <c r="H147" s="12" t="s">
        <v>2130</v>
      </c>
      <c r="I147" s="12" t="s">
        <v>84</v>
      </c>
      <c r="J147" s="12" t="s">
        <v>85</v>
      </c>
      <c r="K147" s="12" t="s">
        <v>86</v>
      </c>
      <c r="L147" s="12" t="s">
        <v>87</v>
      </c>
      <c r="M147" s="12" t="s">
        <v>2131</v>
      </c>
      <c r="N147" s="12" t="s">
        <v>2132</v>
      </c>
      <c r="O147" s="12" t="s">
        <v>184</v>
      </c>
      <c r="P147" s="12" t="s">
        <v>270</v>
      </c>
      <c r="Q147" s="12" t="s">
        <v>1800</v>
      </c>
      <c r="R147" s="12" t="s">
        <v>597</v>
      </c>
      <c r="S147" s="12" t="s">
        <v>598</v>
      </c>
      <c r="T147" s="12" t="s">
        <v>251</v>
      </c>
      <c r="U147" s="12" t="s">
        <v>96</v>
      </c>
      <c r="V147" s="12" t="s">
        <v>141</v>
      </c>
      <c r="W147" s="12" t="s">
        <v>98</v>
      </c>
      <c r="X147" s="12" t="s">
        <v>99</v>
      </c>
      <c r="Y147" s="12" t="s">
        <v>85</v>
      </c>
      <c r="Z147" s="12" t="s">
        <v>2133</v>
      </c>
      <c r="AA147" s="12" t="s">
        <v>102</v>
      </c>
      <c r="AB147" s="12" t="s">
        <v>102</v>
      </c>
      <c r="AC147" s="12" t="s">
        <v>2134</v>
      </c>
      <c r="AD147" s="12" t="s">
        <v>97</v>
      </c>
      <c r="AE147" s="12" t="s">
        <v>104</v>
      </c>
      <c r="AF147" s="12" t="s">
        <v>105</v>
      </c>
      <c r="AG147" s="12" t="s">
        <v>106</v>
      </c>
      <c r="AH147" s="12" t="s">
        <v>1817</v>
      </c>
      <c r="AI147" s="12" t="s">
        <v>2135</v>
      </c>
      <c r="AJ147" s="12" t="s">
        <v>109</v>
      </c>
      <c r="AK147" s="12" t="s">
        <v>102</v>
      </c>
      <c r="AL147" s="12" t="s">
        <v>1041</v>
      </c>
      <c r="AM147" s="12" t="s">
        <v>1223</v>
      </c>
      <c r="AN147" s="12" t="s">
        <v>112</v>
      </c>
      <c r="AO147" s="12" t="s">
        <v>1441</v>
      </c>
      <c r="AP147" s="12" t="s">
        <v>502</v>
      </c>
      <c r="AQ147" s="12" t="s">
        <v>502</v>
      </c>
      <c r="AR147" s="12" t="s">
        <v>151</v>
      </c>
      <c r="AS147" s="12" t="s">
        <v>421</v>
      </c>
      <c r="AT147" s="12" t="s">
        <v>174</v>
      </c>
      <c r="AU147" s="12" t="s">
        <v>229</v>
      </c>
      <c r="AV147" s="12" t="s">
        <v>120</v>
      </c>
      <c r="AW147" s="12" t="s">
        <v>98</v>
      </c>
      <c r="AX147" s="12" t="s">
        <v>98</v>
      </c>
      <c r="AY147" s="12" t="s">
        <v>121</v>
      </c>
      <c r="AZ147" s="12" t="s">
        <v>121</v>
      </c>
      <c r="BA147" s="12" t="s">
        <v>121</v>
      </c>
      <c r="BB147" s="12" t="s">
        <v>122</v>
      </c>
      <c r="BC147" s="12" t="s">
        <v>121</v>
      </c>
      <c r="BD147" s="12" t="s">
        <v>102</v>
      </c>
      <c r="BE147" s="12" t="s">
        <v>102</v>
      </c>
      <c r="BF147" s="12" t="s">
        <v>102</v>
      </c>
      <c r="BG147" s="12" t="s">
        <v>102</v>
      </c>
      <c r="BH147" s="12" t="s">
        <v>102</v>
      </c>
      <c r="BI147" s="12" t="s">
        <v>121</v>
      </c>
      <c r="BJ147" s="12" t="s">
        <v>175</v>
      </c>
      <c r="BK147" s="12" t="s">
        <v>588</v>
      </c>
      <c r="BL147" s="12" t="s">
        <v>119</v>
      </c>
      <c r="BM147" s="12" t="s">
        <v>124</v>
      </c>
      <c r="BN147" s="12" t="s">
        <v>125</v>
      </c>
      <c r="BO147" s="12" t="s">
        <v>566</v>
      </c>
      <c r="BP147" s="12">
        <v>2023.11</v>
      </c>
      <c r="BQ147" s="16"/>
      <c r="BR147" s="16"/>
      <c r="BS147" s="16"/>
      <c r="BT147" s="16"/>
      <c r="BU147" s="16"/>
      <c r="BV147" s="16"/>
    </row>
    <row r="148" spans="1:74" ht="24" customHeight="1" x14ac:dyDescent="0.2">
      <c r="A148" s="12" t="s">
        <v>1428</v>
      </c>
      <c r="B148" s="12" t="s">
        <v>566</v>
      </c>
      <c r="C148" s="12" t="s">
        <v>2136</v>
      </c>
      <c r="D148" s="12" t="s">
        <v>2137</v>
      </c>
      <c r="E148" s="12" t="s">
        <v>2138</v>
      </c>
      <c r="F148" s="12" t="s">
        <v>81</v>
      </c>
      <c r="G148" s="12" t="s">
        <v>2139</v>
      </c>
      <c r="H148" s="12" t="s">
        <v>2140</v>
      </c>
      <c r="I148" s="12" t="s">
        <v>84</v>
      </c>
      <c r="J148" s="12" t="s">
        <v>2141</v>
      </c>
      <c r="K148" s="12" t="s">
        <v>132</v>
      </c>
      <c r="L148" s="12" t="s">
        <v>2074</v>
      </c>
      <c r="M148" s="12" t="s">
        <v>2142</v>
      </c>
      <c r="N148" s="12" t="s">
        <v>2143</v>
      </c>
      <c r="O148" s="12" t="s">
        <v>815</v>
      </c>
      <c r="P148" s="12" t="s">
        <v>91</v>
      </c>
      <c r="Q148" s="12" t="s">
        <v>2144</v>
      </c>
      <c r="R148" s="12" t="s">
        <v>2145</v>
      </c>
      <c r="S148" s="12" t="s">
        <v>2146</v>
      </c>
      <c r="T148" s="12" t="s">
        <v>2147</v>
      </c>
      <c r="U148" s="12" t="s">
        <v>206</v>
      </c>
      <c r="V148" s="12" t="s">
        <v>377</v>
      </c>
      <c r="W148" s="12" t="s">
        <v>98</v>
      </c>
      <c r="X148" s="12" t="s">
        <v>99</v>
      </c>
      <c r="Y148" s="12" t="s">
        <v>100</v>
      </c>
      <c r="Z148" s="12" t="s">
        <v>2148</v>
      </c>
      <c r="AA148" s="12" t="s">
        <v>102</v>
      </c>
      <c r="AB148" s="12" t="s">
        <v>102</v>
      </c>
      <c r="AC148" s="12" t="s">
        <v>2149</v>
      </c>
      <c r="AD148" s="12" t="s">
        <v>97</v>
      </c>
      <c r="AE148" s="12" t="s">
        <v>104</v>
      </c>
      <c r="AF148" s="12" t="s">
        <v>105</v>
      </c>
      <c r="AG148" s="12" t="s">
        <v>106</v>
      </c>
      <c r="AH148" s="12" t="s">
        <v>1817</v>
      </c>
      <c r="AI148" s="12" t="s">
        <v>2150</v>
      </c>
      <c r="AJ148" s="12" t="s">
        <v>109</v>
      </c>
      <c r="AK148" s="12" t="s">
        <v>102</v>
      </c>
      <c r="AL148" s="12" t="s">
        <v>297</v>
      </c>
      <c r="AM148" s="12" t="s">
        <v>618</v>
      </c>
      <c r="AN148" s="12" t="s">
        <v>315</v>
      </c>
      <c r="AO148" s="12" t="s">
        <v>169</v>
      </c>
      <c r="AP148" s="12" t="s">
        <v>1119</v>
      </c>
      <c r="AQ148" s="12" t="s">
        <v>213</v>
      </c>
      <c r="AR148" s="12" t="s">
        <v>116</v>
      </c>
      <c r="AS148" s="12" t="s">
        <v>421</v>
      </c>
      <c r="AT148" s="12" t="s">
        <v>2151</v>
      </c>
      <c r="AU148" s="12" t="s">
        <v>96</v>
      </c>
      <c r="AV148" s="12" t="s">
        <v>120</v>
      </c>
      <c r="AW148" s="12" t="s">
        <v>98</v>
      </c>
      <c r="AX148" s="12" t="s">
        <v>98</v>
      </c>
      <c r="AY148" s="12" t="s">
        <v>121</v>
      </c>
      <c r="AZ148" s="12" t="s">
        <v>121</v>
      </c>
      <c r="BA148" s="12" t="s">
        <v>121</v>
      </c>
      <c r="BB148" s="12" t="s">
        <v>122</v>
      </c>
      <c r="BC148" s="12" t="s">
        <v>121</v>
      </c>
      <c r="BD148" s="12" t="s">
        <v>102</v>
      </c>
      <c r="BE148" s="12" t="s">
        <v>102</v>
      </c>
      <c r="BF148" s="12" t="s">
        <v>102</v>
      </c>
      <c r="BG148" s="12" t="s">
        <v>102</v>
      </c>
      <c r="BH148" s="12" t="s">
        <v>102</v>
      </c>
      <c r="BI148" s="12" t="s">
        <v>121</v>
      </c>
      <c r="BJ148" s="12" t="s">
        <v>175</v>
      </c>
      <c r="BK148" s="12" t="s">
        <v>588</v>
      </c>
      <c r="BL148" s="12" t="s">
        <v>119</v>
      </c>
      <c r="BM148" s="12" t="s">
        <v>124</v>
      </c>
      <c r="BN148" s="12" t="s">
        <v>125</v>
      </c>
      <c r="BO148" s="12" t="s">
        <v>1937</v>
      </c>
      <c r="BP148" s="12" t="s">
        <v>1937</v>
      </c>
      <c r="BQ148" s="16"/>
      <c r="BR148" s="16"/>
      <c r="BS148" s="16"/>
      <c r="BT148" s="16"/>
      <c r="BU148" s="16"/>
      <c r="BV148" s="16"/>
    </row>
    <row r="149" spans="1:74" ht="24" customHeight="1" x14ac:dyDescent="0.2">
      <c r="A149" s="12" t="s">
        <v>1428</v>
      </c>
      <c r="B149" s="12" t="s">
        <v>566</v>
      </c>
      <c r="C149" s="12" t="s">
        <v>2152</v>
      </c>
      <c r="D149" s="12" t="s">
        <v>2153</v>
      </c>
      <c r="E149" s="12" t="s">
        <v>2154</v>
      </c>
      <c r="F149" s="12" t="s">
        <v>81</v>
      </c>
      <c r="G149" s="12" t="s">
        <v>2155</v>
      </c>
      <c r="H149" s="12" t="s">
        <v>2156</v>
      </c>
      <c r="I149" s="12" t="s">
        <v>84</v>
      </c>
      <c r="J149" s="12" t="s">
        <v>85</v>
      </c>
      <c r="K149" s="12" t="s">
        <v>86</v>
      </c>
      <c r="L149" s="12" t="s">
        <v>2157</v>
      </c>
      <c r="M149" s="12" t="s">
        <v>2158</v>
      </c>
      <c r="N149" s="12" t="s">
        <v>2159</v>
      </c>
      <c r="O149" s="12" t="s">
        <v>184</v>
      </c>
      <c r="P149" s="12" t="s">
        <v>247</v>
      </c>
      <c r="Q149" s="12" t="s">
        <v>1815</v>
      </c>
      <c r="R149" s="12" t="s">
        <v>597</v>
      </c>
      <c r="S149" s="12" t="s">
        <v>598</v>
      </c>
      <c r="T149" s="12" t="s">
        <v>599</v>
      </c>
      <c r="U149" s="12" t="s">
        <v>353</v>
      </c>
      <c r="V149" s="12" t="s">
        <v>141</v>
      </c>
      <c r="W149" s="12" t="s">
        <v>98</v>
      </c>
      <c r="X149" s="12" t="s">
        <v>99</v>
      </c>
      <c r="Y149" s="12" t="s">
        <v>85</v>
      </c>
      <c r="Z149" s="12" t="s">
        <v>2160</v>
      </c>
      <c r="AA149" s="12" t="s">
        <v>102</v>
      </c>
      <c r="AB149" s="12" t="s">
        <v>102</v>
      </c>
      <c r="AC149" s="12" t="s">
        <v>371</v>
      </c>
      <c r="AD149" s="12" t="s">
        <v>97</v>
      </c>
      <c r="AE149" s="12" t="s">
        <v>104</v>
      </c>
      <c r="AF149" s="12" t="s">
        <v>105</v>
      </c>
      <c r="AG149" s="12" t="s">
        <v>106</v>
      </c>
      <c r="AH149" s="12" t="s">
        <v>1817</v>
      </c>
      <c r="AI149" s="12" t="s">
        <v>2161</v>
      </c>
      <c r="AJ149" s="12" t="s">
        <v>109</v>
      </c>
      <c r="AK149" s="12" t="s">
        <v>102</v>
      </c>
      <c r="AL149" s="12" t="s">
        <v>193</v>
      </c>
      <c r="AM149" s="12" t="s">
        <v>618</v>
      </c>
      <c r="AN149" s="12" t="s">
        <v>147</v>
      </c>
      <c r="AO149" s="12" t="s">
        <v>148</v>
      </c>
      <c r="AP149" s="12" t="s">
        <v>586</v>
      </c>
      <c r="AQ149" s="12" t="s">
        <v>669</v>
      </c>
      <c r="AR149" s="12" t="s">
        <v>256</v>
      </c>
      <c r="AS149" s="12" t="s">
        <v>421</v>
      </c>
      <c r="AT149" s="12" t="s">
        <v>2162</v>
      </c>
      <c r="AU149" s="12" t="s">
        <v>975</v>
      </c>
      <c r="AV149" s="12" t="s">
        <v>120</v>
      </c>
      <c r="AW149" s="12" t="s">
        <v>98</v>
      </c>
      <c r="AX149" s="12" t="s">
        <v>121</v>
      </c>
      <c r="AY149" s="12" t="s">
        <v>121</v>
      </c>
      <c r="AZ149" s="12" t="s">
        <v>121</v>
      </c>
      <c r="BA149" s="12" t="s">
        <v>121</v>
      </c>
      <c r="BB149" s="12" t="s">
        <v>122</v>
      </c>
      <c r="BC149" s="12" t="s">
        <v>121</v>
      </c>
      <c r="BD149" s="12" t="s">
        <v>102</v>
      </c>
      <c r="BE149" s="12" t="s">
        <v>102</v>
      </c>
      <c r="BF149" s="12" t="s">
        <v>102</v>
      </c>
      <c r="BG149" s="12" t="s">
        <v>102</v>
      </c>
      <c r="BH149" s="12" t="s">
        <v>102</v>
      </c>
      <c r="BI149" s="12" t="s">
        <v>98</v>
      </c>
      <c r="BJ149" s="12" t="s">
        <v>175</v>
      </c>
      <c r="BK149" s="12" t="s">
        <v>588</v>
      </c>
      <c r="BL149" s="12" t="s">
        <v>119</v>
      </c>
      <c r="BM149" s="12" t="s">
        <v>124</v>
      </c>
      <c r="BN149" s="12" t="s">
        <v>125</v>
      </c>
      <c r="BO149" s="12" t="s">
        <v>566</v>
      </c>
      <c r="BP149" s="12">
        <v>2023.07</v>
      </c>
      <c r="BQ149" s="16"/>
      <c r="BR149" s="16"/>
      <c r="BS149" s="16"/>
      <c r="BT149" s="16"/>
      <c r="BU149" s="16"/>
      <c r="BV149" s="16"/>
    </row>
    <row r="150" spans="1:74" ht="24" customHeight="1" x14ac:dyDescent="0.2">
      <c r="A150" s="12" t="s">
        <v>1428</v>
      </c>
      <c r="B150" s="12" t="s">
        <v>566</v>
      </c>
      <c r="C150" s="12" t="s">
        <v>2163</v>
      </c>
      <c r="D150" s="12" t="s">
        <v>2164</v>
      </c>
      <c r="E150" s="12" t="s">
        <v>2165</v>
      </c>
      <c r="F150" s="12" t="s">
        <v>81</v>
      </c>
      <c r="G150" s="12" t="s">
        <v>2166</v>
      </c>
      <c r="H150" s="12" t="s">
        <v>2167</v>
      </c>
      <c r="I150" s="12" t="s">
        <v>84</v>
      </c>
      <c r="J150" s="12" t="s">
        <v>85</v>
      </c>
      <c r="K150" s="12" t="s">
        <v>86</v>
      </c>
      <c r="L150" s="12" t="s">
        <v>159</v>
      </c>
      <c r="M150" s="12" t="s">
        <v>2168</v>
      </c>
      <c r="N150" s="12" t="s">
        <v>2169</v>
      </c>
      <c r="O150" s="12" t="s">
        <v>874</v>
      </c>
      <c r="P150" s="12" t="s">
        <v>185</v>
      </c>
      <c r="Q150" s="12" t="s">
        <v>2170</v>
      </c>
      <c r="R150" s="12" t="s">
        <v>389</v>
      </c>
      <c r="S150" s="12" t="s">
        <v>390</v>
      </c>
      <c r="T150" s="12" t="s">
        <v>465</v>
      </c>
      <c r="U150" s="12" t="s">
        <v>665</v>
      </c>
      <c r="V150" s="12" t="s">
        <v>392</v>
      </c>
      <c r="W150" s="12" t="s">
        <v>98</v>
      </c>
      <c r="X150" s="12" t="s">
        <v>99</v>
      </c>
      <c r="Y150" s="12" t="s">
        <v>100</v>
      </c>
      <c r="Z150" s="12" t="s">
        <v>102</v>
      </c>
      <c r="AA150" s="12" t="s">
        <v>102</v>
      </c>
      <c r="AB150" s="12" t="s">
        <v>102</v>
      </c>
      <c r="AC150" s="12" t="s">
        <v>208</v>
      </c>
      <c r="AD150" s="12" t="s">
        <v>97</v>
      </c>
      <c r="AE150" s="12" t="s">
        <v>104</v>
      </c>
      <c r="AF150" s="12" t="s">
        <v>105</v>
      </c>
      <c r="AG150" s="12" t="s">
        <v>106</v>
      </c>
      <c r="AH150" s="12" t="s">
        <v>1817</v>
      </c>
      <c r="AI150" s="12" t="s">
        <v>2171</v>
      </c>
      <c r="AJ150" s="12" t="s">
        <v>109</v>
      </c>
      <c r="AK150" s="12" t="s">
        <v>102</v>
      </c>
      <c r="AL150" s="12" t="s">
        <v>193</v>
      </c>
      <c r="AM150" s="12" t="s">
        <v>584</v>
      </c>
      <c r="AN150" s="12" t="s">
        <v>212</v>
      </c>
      <c r="AO150" s="12" t="s">
        <v>770</v>
      </c>
      <c r="AP150" s="12" t="s">
        <v>564</v>
      </c>
      <c r="AQ150" s="12" t="s">
        <v>502</v>
      </c>
      <c r="AR150" s="12" t="s">
        <v>604</v>
      </c>
      <c r="AS150" s="12" t="s">
        <v>421</v>
      </c>
      <c r="AT150" s="12" t="s">
        <v>2172</v>
      </c>
      <c r="AU150" s="12" t="s">
        <v>990</v>
      </c>
      <c r="AV150" s="12" t="s">
        <v>120</v>
      </c>
      <c r="AW150" s="12" t="s">
        <v>121</v>
      </c>
      <c r="AX150" s="12" t="s">
        <v>98</v>
      </c>
      <c r="AY150" s="12" t="s">
        <v>121</v>
      </c>
      <c r="AZ150" s="12" t="s">
        <v>121</v>
      </c>
      <c r="BA150" s="12" t="s">
        <v>98</v>
      </c>
      <c r="BB150" s="12" t="s">
        <v>122</v>
      </c>
      <c r="BC150" s="12" t="s">
        <v>121</v>
      </c>
      <c r="BD150" s="12" t="s">
        <v>102</v>
      </c>
      <c r="BE150" s="12" t="s">
        <v>102</v>
      </c>
      <c r="BF150" s="12" t="s">
        <v>102</v>
      </c>
      <c r="BG150" s="12" t="s">
        <v>102</v>
      </c>
      <c r="BH150" s="12" t="s">
        <v>102</v>
      </c>
      <c r="BI150" s="12" t="s">
        <v>121</v>
      </c>
      <c r="BJ150" s="12" t="s">
        <v>175</v>
      </c>
      <c r="BK150" s="12" t="s">
        <v>588</v>
      </c>
      <c r="BL150" s="12" t="s">
        <v>119</v>
      </c>
      <c r="BM150" s="12" t="s">
        <v>124</v>
      </c>
      <c r="BN150" s="12" t="s">
        <v>125</v>
      </c>
      <c r="BO150" s="12" t="s">
        <v>1376</v>
      </c>
      <c r="BP150" s="12"/>
      <c r="BQ150" s="16"/>
      <c r="BR150" s="16"/>
      <c r="BS150" s="16"/>
      <c r="BT150" s="16"/>
      <c r="BU150" s="16"/>
      <c r="BV150" s="16"/>
    </row>
    <row r="151" spans="1:74" ht="24" customHeight="1" x14ac:dyDescent="0.2">
      <c r="A151" s="12" t="s">
        <v>1428</v>
      </c>
      <c r="B151" s="12" t="s">
        <v>566</v>
      </c>
      <c r="C151" s="12" t="s">
        <v>2173</v>
      </c>
      <c r="D151" s="12" t="s">
        <v>2174</v>
      </c>
      <c r="E151" s="12" t="s">
        <v>2174</v>
      </c>
      <c r="F151" s="12" t="s">
        <v>381</v>
      </c>
      <c r="G151" s="12" t="s">
        <v>2175</v>
      </c>
      <c r="H151" s="12" t="s">
        <v>2176</v>
      </c>
      <c r="I151" s="12" t="s">
        <v>84</v>
      </c>
      <c r="J151" s="12" t="s">
        <v>85</v>
      </c>
      <c r="K151" s="12" t="s">
        <v>86</v>
      </c>
      <c r="L151" s="12" t="s">
        <v>2177</v>
      </c>
      <c r="M151" s="12" t="s">
        <v>2178</v>
      </c>
      <c r="N151" s="12" t="s">
        <v>2179</v>
      </c>
      <c r="O151" s="12" t="s">
        <v>246</v>
      </c>
      <c r="P151" s="12" t="s">
        <v>91</v>
      </c>
      <c r="Q151" s="12" t="s">
        <v>889</v>
      </c>
      <c r="R151" s="12" t="s">
        <v>597</v>
      </c>
      <c r="S151" s="12" t="s">
        <v>598</v>
      </c>
      <c r="T151" s="12" t="s">
        <v>432</v>
      </c>
      <c r="U151" s="12" t="s">
        <v>229</v>
      </c>
      <c r="V151" s="12" t="s">
        <v>141</v>
      </c>
      <c r="W151" s="12" t="s">
        <v>98</v>
      </c>
      <c r="X151" s="12" t="s">
        <v>99</v>
      </c>
      <c r="Y151" s="12" t="s">
        <v>100</v>
      </c>
      <c r="Z151" s="12" t="s">
        <v>2180</v>
      </c>
      <c r="AA151" s="12" t="s">
        <v>102</v>
      </c>
      <c r="AB151" s="12" t="s">
        <v>102</v>
      </c>
      <c r="AC151" s="12" t="s">
        <v>833</v>
      </c>
      <c r="AD151" s="12" t="s">
        <v>97</v>
      </c>
      <c r="AE151" s="12" t="s">
        <v>104</v>
      </c>
      <c r="AF151" s="12" t="s">
        <v>105</v>
      </c>
      <c r="AG151" s="12" t="s">
        <v>106</v>
      </c>
      <c r="AH151" s="12" t="s">
        <v>1817</v>
      </c>
      <c r="AI151" s="12" t="s">
        <v>2181</v>
      </c>
      <c r="AJ151" s="12" t="s">
        <v>109</v>
      </c>
      <c r="AK151" s="12" t="s">
        <v>102</v>
      </c>
      <c r="AL151" s="12" t="s">
        <v>373</v>
      </c>
      <c r="AM151" s="12" t="s">
        <v>396</v>
      </c>
      <c r="AN151" s="12" t="s">
        <v>112</v>
      </c>
      <c r="AO151" s="12" t="s">
        <v>745</v>
      </c>
      <c r="AP151" s="12" t="s">
        <v>689</v>
      </c>
      <c r="AQ151" s="12" t="s">
        <v>502</v>
      </c>
      <c r="AR151" s="12" t="s">
        <v>151</v>
      </c>
      <c r="AS151" s="12" t="s">
        <v>421</v>
      </c>
      <c r="AT151" s="12" t="s">
        <v>2182</v>
      </c>
      <c r="AU151" s="12" t="s">
        <v>1001</v>
      </c>
      <c r="AV151" s="12" t="s">
        <v>120</v>
      </c>
      <c r="AW151" s="12" t="s">
        <v>98</v>
      </c>
      <c r="AX151" s="12" t="s">
        <v>98</v>
      </c>
      <c r="AY151" s="12" t="s">
        <v>121</v>
      </c>
      <c r="AZ151" s="12" t="s">
        <v>121</v>
      </c>
      <c r="BA151" s="12" t="s">
        <v>121</v>
      </c>
      <c r="BB151" s="12" t="s">
        <v>122</v>
      </c>
      <c r="BC151" s="12" t="s">
        <v>121</v>
      </c>
      <c r="BD151" s="12" t="s">
        <v>102</v>
      </c>
      <c r="BE151" s="12" t="s">
        <v>102</v>
      </c>
      <c r="BF151" s="12" t="s">
        <v>102</v>
      </c>
      <c r="BG151" s="12" t="s">
        <v>102</v>
      </c>
      <c r="BH151" s="12" t="s">
        <v>102</v>
      </c>
      <c r="BI151" s="12" t="s">
        <v>121</v>
      </c>
      <c r="BJ151" s="12" t="s">
        <v>175</v>
      </c>
      <c r="BK151" s="12" t="s">
        <v>588</v>
      </c>
      <c r="BL151" s="12" t="s">
        <v>119</v>
      </c>
      <c r="BM151" s="12" t="s">
        <v>124</v>
      </c>
      <c r="BN151" s="12" t="s">
        <v>125</v>
      </c>
      <c r="BO151" s="12" t="s">
        <v>566</v>
      </c>
      <c r="BP151" s="12">
        <v>2020.07</v>
      </c>
      <c r="BQ151" s="16"/>
      <c r="BR151" s="16"/>
      <c r="BS151" s="16"/>
      <c r="BT151" s="16"/>
      <c r="BU151" s="16"/>
      <c r="BV151" s="16"/>
    </row>
    <row r="152" spans="1:74" ht="24" customHeight="1" x14ac:dyDescent="0.2">
      <c r="A152" s="12" t="s">
        <v>1428</v>
      </c>
      <c r="B152" s="12" t="s">
        <v>566</v>
      </c>
      <c r="C152" s="12" t="s">
        <v>2183</v>
      </c>
      <c r="D152" s="12" t="s">
        <v>2184</v>
      </c>
      <c r="E152" s="12" t="s">
        <v>2185</v>
      </c>
      <c r="F152" s="12" t="s">
        <v>81</v>
      </c>
      <c r="G152" s="12" t="s">
        <v>2186</v>
      </c>
      <c r="H152" s="12" t="s">
        <v>2187</v>
      </c>
      <c r="I152" s="12" t="s">
        <v>84</v>
      </c>
      <c r="J152" s="12" t="s">
        <v>85</v>
      </c>
      <c r="K152" s="12" t="s">
        <v>132</v>
      </c>
      <c r="L152" s="12" t="s">
        <v>87</v>
      </c>
      <c r="M152" s="12" t="s">
        <v>2188</v>
      </c>
      <c r="N152" s="12" t="s">
        <v>2189</v>
      </c>
      <c r="O152" s="12" t="s">
        <v>1488</v>
      </c>
      <c r="P152" s="12" t="s">
        <v>247</v>
      </c>
      <c r="Q152" s="12" t="s">
        <v>388</v>
      </c>
      <c r="R152" s="12" t="s">
        <v>577</v>
      </c>
      <c r="S152" s="12" t="s">
        <v>578</v>
      </c>
      <c r="T152" s="12" t="s">
        <v>890</v>
      </c>
      <c r="U152" s="12" t="s">
        <v>339</v>
      </c>
      <c r="V152" s="12" t="s">
        <v>97</v>
      </c>
      <c r="W152" s="12" t="s">
        <v>98</v>
      </c>
      <c r="X152" s="12" t="s">
        <v>99</v>
      </c>
      <c r="Y152" s="12" t="s">
        <v>85</v>
      </c>
      <c r="Z152" s="12" t="s">
        <v>2190</v>
      </c>
      <c r="AA152" s="12" t="s">
        <v>102</v>
      </c>
      <c r="AB152" s="12" t="s">
        <v>102</v>
      </c>
      <c r="AC152" s="12" t="s">
        <v>371</v>
      </c>
      <c r="AD152" s="12" t="s">
        <v>97</v>
      </c>
      <c r="AE152" s="12" t="s">
        <v>104</v>
      </c>
      <c r="AF152" s="12" t="s">
        <v>105</v>
      </c>
      <c r="AG152" s="12" t="s">
        <v>106</v>
      </c>
      <c r="AH152" s="12" t="s">
        <v>1817</v>
      </c>
      <c r="AI152" s="12" t="s">
        <v>2191</v>
      </c>
      <c r="AJ152" s="12" t="s">
        <v>109</v>
      </c>
      <c r="AK152" s="12" t="s">
        <v>102</v>
      </c>
      <c r="AL152" s="12" t="s">
        <v>668</v>
      </c>
      <c r="AM152" s="12" t="s">
        <v>146</v>
      </c>
      <c r="AN152" s="12" t="s">
        <v>212</v>
      </c>
      <c r="AO152" s="12" t="s">
        <v>275</v>
      </c>
      <c r="AP152" s="12" t="s">
        <v>564</v>
      </c>
      <c r="AQ152" s="12" t="s">
        <v>669</v>
      </c>
      <c r="AR152" s="12" t="s">
        <v>116</v>
      </c>
      <c r="AS152" s="12" t="s">
        <v>421</v>
      </c>
      <c r="AT152" s="12" t="s">
        <v>214</v>
      </c>
      <c r="AU152" s="12" t="s">
        <v>1015</v>
      </c>
      <c r="AV152" s="12" t="s">
        <v>120</v>
      </c>
      <c r="AW152" s="12" t="s">
        <v>98</v>
      </c>
      <c r="AX152" s="12" t="s">
        <v>121</v>
      </c>
      <c r="AY152" s="12" t="s">
        <v>121</v>
      </c>
      <c r="AZ152" s="12" t="s">
        <v>121</v>
      </c>
      <c r="BA152" s="12" t="s">
        <v>121</v>
      </c>
      <c r="BB152" s="12" t="s">
        <v>122</v>
      </c>
      <c r="BC152" s="12" t="s">
        <v>121</v>
      </c>
      <c r="BD152" s="12" t="s">
        <v>102</v>
      </c>
      <c r="BE152" s="12" t="s">
        <v>102</v>
      </c>
      <c r="BF152" s="12" t="s">
        <v>102</v>
      </c>
      <c r="BG152" s="12" t="s">
        <v>102</v>
      </c>
      <c r="BH152" s="12" t="s">
        <v>102</v>
      </c>
      <c r="BI152" s="12" t="s">
        <v>98</v>
      </c>
      <c r="BJ152" s="12" t="s">
        <v>175</v>
      </c>
      <c r="BK152" s="12" t="s">
        <v>588</v>
      </c>
      <c r="BL152" s="12" t="s">
        <v>119</v>
      </c>
      <c r="BM152" s="12" t="s">
        <v>124</v>
      </c>
      <c r="BN152" s="12" t="s">
        <v>125</v>
      </c>
      <c r="BO152" s="12" t="s">
        <v>566</v>
      </c>
      <c r="BP152" s="12">
        <v>2020.12</v>
      </c>
      <c r="BQ152" s="16"/>
      <c r="BR152" s="16"/>
      <c r="BS152" s="16"/>
      <c r="BT152" s="16"/>
      <c r="BU152" s="16"/>
      <c r="BV152" s="16"/>
    </row>
    <row r="153" spans="1:74" ht="24" customHeight="1" x14ac:dyDescent="0.2">
      <c r="A153" s="12" t="s">
        <v>1428</v>
      </c>
      <c r="B153" s="12" t="s">
        <v>566</v>
      </c>
      <c r="C153" s="12" t="s">
        <v>2192</v>
      </c>
      <c r="D153" s="12" t="s">
        <v>2193</v>
      </c>
      <c r="E153" s="12" t="s">
        <v>2194</v>
      </c>
      <c r="F153" s="12" t="s">
        <v>81</v>
      </c>
      <c r="G153" s="12" t="s">
        <v>2195</v>
      </c>
      <c r="H153" s="12" t="s">
        <v>2196</v>
      </c>
      <c r="I153" s="12" t="s">
        <v>84</v>
      </c>
      <c r="J153" s="12" t="s">
        <v>85</v>
      </c>
      <c r="K153" s="12" t="s">
        <v>86</v>
      </c>
      <c r="L153" s="12" t="s">
        <v>223</v>
      </c>
      <c r="M153" s="12" t="s">
        <v>2197</v>
      </c>
      <c r="N153" s="12" t="s">
        <v>2198</v>
      </c>
      <c r="O153" s="12" t="s">
        <v>226</v>
      </c>
      <c r="P153" s="12" t="s">
        <v>91</v>
      </c>
      <c r="Q153" s="12" t="s">
        <v>2199</v>
      </c>
      <c r="R153" s="12" t="s">
        <v>577</v>
      </c>
      <c r="S153" s="12" t="s">
        <v>578</v>
      </c>
      <c r="T153" s="12" t="s">
        <v>187</v>
      </c>
      <c r="U153" s="12" t="s">
        <v>488</v>
      </c>
      <c r="V153" s="12" t="s">
        <v>97</v>
      </c>
      <c r="W153" s="12" t="s">
        <v>98</v>
      </c>
      <c r="X153" s="12" t="s">
        <v>99</v>
      </c>
      <c r="Y153" s="12" t="s">
        <v>100</v>
      </c>
      <c r="Z153" s="12" t="s">
        <v>2200</v>
      </c>
      <c r="AA153" s="12" t="s">
        <v>102</v>
      </c>
      <c r="AB153" s="12" t="s">
        <v>102</v>
      </c>
      <c r="AC153" s="12" t="s">
        <v>633</v>
      </c>
      <c r="AD153" s="12" t="s">
        <v>97</v>
      </c>
      <c r="AE153" s="12" t="s">
        <v>104</v>
      </c>
      <c r="AF153" s="12" t="s">
        <v>105</v>
      </c>
      <c r="AG153" s="12" t="s">
        <v>106</v>
      </c>
      <c r="AH153" s="12" t="s">
        <v>1817</v>
      </c>
      <c r="AI153" s="12" t="s">
        <v>2201</v>
      </c>
      <c r="AJ153" s="12" t="s">
        <v>109</v>
      </c>
      <c r="AK153" s="12" t="s">
        <v>102</v>
      </c>
      <c r="AL153" s="12" t="s">
        <v>745</v>
      </c>
      <c r="AM153" s="12" t="s">
        <v>298</v>
      </c>
      <c r="AN153" s="12" t="s">
        <v>171</v>
      </c>
      <c r="AO153" s="12" t="s">
        <v>210</v>
      </c>
      <c r="AP153" s="12" t="s">
        <v>655</v>
      </c>
      <c r="AQ153" s="12" t="s">
        <v>669</v>
      </c>
      <c r="AR153" s="12" t="s">
        <v>116</v>
      </c>
      <c r="AS153" s="12" t="s">
        <v>421</v>
      </c>
      <c r="AT153" s="12" t="s">
        <v>2202</v>
      </c>
      <c r="AU153" s="12" t="s">
        <v>2203</v>
      </c>
      <c r="AV153" s="12" t="s">
        <v>120</v>
      </c>
      <c r="AW153" s="12" t="s">
        <v>98</v>
      </c>
      <c r="AX153" s="12" t="s">
        <v>98</v>
      </c>
      <c r="AY153" s="12" t="s">
        <v>121</v>
      </c>
      <c r="AZ153" s="12" t="s">
        <v>121</v>
      </c>
      <c r="BA153" s="12" t="s">
        <v>121</v>
      </c>
      <c r="BB153" s="12" t="s">
        <v>122</v>
      </c>
      <c r="BC153" s="12" t="s">
        <v>121</v>
      </c>
      <c r="BD153" s="12" t="s">
        <v>102</v>
      </c>
      <c r="BE153" s="12" t="s">
        <v>102</v>
      </c>
      <c r="BF153" s="12" t="s">
        <v>102</v>
      </c>
      <c r="BG153" s="12" t="s">
        <v>102</v>
      </c>
      <c r="BH153" s="12" t="s">
        <v>102</v>
      </c>
      <c r="BI153" s="12" t="s">
        <v>121</v>
      </c>
      <c r="BJ153" s="12" t="s">
        <v>175</v>
      </c>
      <c r="BK153" s="12" t="s">
        <v>588</v>
      </c>
      <c r="BL153" s="12" t="s">
        <v>119</v>
      </c>
      <c r="BM153" s="12" t="s">
        <v>124</v>
      </c>
      <c r="BN153" s="12" t="s">
        <v>125</v>
      </c>
      <c r="BO153" s="12" t="s">
        <v>566</v>
      </c>
      <c r="BP153" s="12">
        <v>2023.06</v>
      </c>
      <c r="BQ153" s="16"/>
      <c r="BR153" s="16"/>
      <c r="BS153" s="16"/>
      <c r="BT153" s="16"/>
      <c r="BU153" s="16"/>
      <c r="BV153" s="16"/>
    </row>
    <row r="154" spans="1:74" ht="24" customHeight="1" x14ac:dyDescent="0.2">
      <c r="A154" s="12" t="s">
        <v>1428</v>
      </c>
      <c r="B154" s="12" t="s">
        <v>566</v>
      </c>
      <c r="C154" s="12" t="s">
        <v>2204</v>
      </c>
      <c r="D154" s="12" t="s">
        <v>2205</v>
      </c>
      <c r="E154" s="12" t="s">
        <v>2206</v>
      </c>
      <c r="F154" s="12" t="s">
        <v>381</v>
      </c>
      <c r="G154" s="12" t="s">
        <v>2207</v>
      </c>
      <c r="H154" s="12" t="s">
        <v>2208</v>
      </c>
      <c r="I154" s="12" t="s">
        <v>84</v>
      </c>
      <c r="J154" s="12" t="s">
        <v>85</v>
      </c>
      <c r="K154" s="12" t="s">
        <v>86</v>
      </c>
      <c r="L154" s="12" t="s">
        <v>2209</v>
      </c>
      <c r="M154" s="12" t="s">
        <v>2210</v>
      </c>
      <c r="N154" s="12" t="s">
        <v>2211</v>
      </c>
      <c r="O154" s="12" t="s">
        <v>2212</v>
      </c>
      <c r="P154" s="12" t="s">
        <v>185</v>
      </c>
      <c r="Q154" s="12" t="s">
        <v>576</v>
      </c>
      <c r="R154" s="12" t="s">
        <v>577</v>
      </c>
      <c r="S154" s="12" t="s">
        <v>578</v>
      </c>
      <c r="T154" s="12" t="s">
        <v>251</v>
      </c>
      <c r="U154" s="12" t="s">
        <v>392</v>
      </c>
      <c r="V154" s="12" t="s">
        <v>97</v>
      </c>
      <c r="W154" s="12" t="s">
        <v>98</v>
      </c>
      <c r="X154" s="12" t="s">
        <v>99</v>
      </c>
      <c r="Y154" s="12" t="s">
        <v>100</v>
      </c>
      <c r="Z154" s="12" t="s">
        <v>2213</v>
      </c>
      <c r="AA154" s="12" t="s">
        <v>102</v>
      </c>
      <c r="AB154" s="12" t="s">
        <v>102</v>
      </c>
      <c r="AC154" s="12" t="s">
        <v>2214</v>
      </c>
      <c r="AD154" s="12" t="s">
        <v>97</v>
      </c>
      <c r="AE154" s="12" t="s">
        <v>104</v>
      </c>
      <c r="AF154" s="12" t="s">
        <v>105</v>
      </c>
      <c r="AG154" s="12" t="s">
        <v>106</v>
      </c>
      <c r="AH154" s="12" t="s">
        <v>1817</v>
      </c>
      <c r="AI154" s="12" t="s">
        <v>2215</v>
      </c>
      <c r="AJ154" s="12" t="s">
        <v>109</v>
      </c>
      <c r="AK154" s="12" t="s">
        <v>102</v>
      </c>
      <c r="AL154" s="12" t="s">
        <v>337</v>
      </c>
      <c r="AM154" s="12" t="s">
        <v>255</v>
      </c>
      <c r="AN154" s="12" t="s">
        <v>315</v>
      </c>
      <c r="AO154" s="12" t="s">
        <v>148</v>
      </c>
      <c r="AP154" s="12" t="s">
        <v>655</v>
      </c>
      <c r="AQ154" s="12" t="s">
        <v>502</v>
      </c>
      <c r="AR154" s="12" t="s">
        <v>116</v>
      </c>
      <c r="AS154" s="12" t="s">
        <v>421</v>
      </c>
      <c r="AT154" s="12" t="s">
        <v>2202</v>
      </c>
      <c r="AU154" s="12" t="s">
        <v>2203</v>
      </c>
      <c r="AV154" s="12" t="s">
        <v>120</v>
      </c>
      <c r="AW154" s="12" t="s">
        <v>98</v>
      </c>
      <c r="AX154" s="12" t="s">
        <v>98</v>
      </c>
      <c r="AY154" s="12" t="s">
        <v>121</v>
      </c>
      <c r="AZ154" s="12" t="s">
        <v>121</v>
      </c>
      <c r="BA154" s="12" t="s">
        <v>121</v>
      </c>
      <c r="BB154" s="12" t="s">
        <v>122</v>
      </c>
      <c r="BC154" s="12" t="s">
        <v>121</v>
      </c>
      <c r="BD154" s="12" t="s">
        <v>102</v>
      </c>
      <c r="BE154" s="12" t="s">
        <v>102</v>
      </c>
      <c r="BF154" s="12" t="s">
        <v>102</v>
      </c>
      <c r="BG154" s="12" t="s">
        <v>102</v>
      </c>
      <c r="BH154" s="12" t="s">
        <v>102</v>
      </c>
      <c r="BI154" s="12" t="s">
        <v>121</v>
      </c>
      <c r="BJ154" s="12" t="s">
        <v>175</v>
      </c>
      <c r="BK154" s="12" t="s">
        <v>588</v>
      </c>
      <c r="BL154" s="12" t="s">
        <v>119</v>
      </c>
      <c r="BM154" s="12" t="s">
        <v>124</v>
      </c>
      <c r="BN154" s="12" t="s">
        <v>125</v>
      </c>
      <c r="BO154" s="12" t="s">
        <v>566</v>
      </c>
      <c r="BP154" s="12">
        <v>2017.06</v>
      </c>
      <c r="BQ154" s="16"/>
      <c r="BR154" s="16"/>
      <c r="BS154" s="16"/>
      <c r="BT154" s="16"/>
      <c r="BU154" s="16"/>
      <c r="BV154" s="16"/>
    </row>
    <row r="155" spans="1:74" ht="24" customHeight="1" x14ac:dyDescent="0.2">
      <c r="A155" s="12" t="s">
        <v>1428</v>
      </c>
      <c r="B155" s="12" t="s">
        <v>566</v>
      </c>
      <c r="C155" s="12" t="s">
        <v>1429</v>
      </c>
      <c r="D155" s="12" t="s">
        <v>2216</v>
      </c>
      <c r="E155" s="12" t="s">
        <v>2217</v>
      </c>
      <c r="F155" s="12" t="s">
        <v>81</v>
      </c>
      <c r="G155" s="12" t="s">
        <v>2218</v>
      </c>
      <c r="H155" s="12" t="s">
        <v>2219</v>
      </c>
      <c r="I155" s="12" t="s">
        <v>84</v>
      </c>
      <c r="J155" s="12" t="s">
        <v>85</v>
      </c>
      <c r="K155" s="12" t="s">
        <v>86</v>
      </c>
      <c r="L155" s="12" t="s">
        <v>542</v>
      </c>
      <c r="M155" s="12" t="s">
        <v>2220</v>
      </c>
      <c r="N155" s="12" t="s">
        <v>2221</v>
      </c>
      <c r="O155" s="12" t="s">
        <v>136</v>
      </c>
      <c r="P155" s="12" t="s">
        <v>185</v>
      </c>
      <c r="Q155" s="12" t="s">
        <v>576</v>
      </c>
      <c r="R155" s="12" t="s">
        <v>597</v>
      </c>
      <c r="S155" s="12" t="s">
        <v>598</v>
      </c>
      <c r="T155" s="12" t="s">
        <v>2222</v>
      </c>
      <c r="U155" s="12" t="s">
        <v>165</v>
      </c>
      <c r="V155" s="12" t="s">
        <v>141</v>
      </c>
      <c r="W155" s="12" t="s">
        <v>98</v>
      </c>
      <c r="X155" s="12" t="s">
        <v>99</v>
      </c>
      <c r="Y155" s="12" t="s">
        <v>100</v>
      </c>
      <c r="Z155" s="12" t="s">
        <v>2223</v>
      </c>
      <c r="AA155" s="12" t="s">
        <v>102</v>
      </c>
      <c r="AB155" s="12" t="s">
        <v>102</v>
      </c>
      <c r="AC155" s="12" t="s">
        <v>1842</v>
      </c>
      <c r="AD155" s="12" t="s">
        <v>97</v>
      </c>
      <c r="AE155" s="12" t="s">
        <v>104</v>
      </c>
      <c r="AF155" s="12" t="s">
        <v>105</v>
      </c>
      <c r="AG155" s="12" t="s">
        <v>106</v>
      </c>
      <c r="AH155" s="12" t="s">
        <v>1817</v>
      </c>
      <c r="AI155" s="12" t="s">
        <v>2224</v>
      </c>
      <c r="AJ155" s="12" t="s">
        <v>109</v>
      </c>
      <c r="AK155" s="12" t="s">
        <v>102</v>
      </c>
      <c r="AL155" s="12" t="s">
        <v>635</v>
      </c>
      <c r="AM155" s="12" t="s">
        <v>191</v>
      </c>
      <c r="AN155" s="12" t="s">
        <v>213</v>
      </c>
      <c r="AO155" s="12" t="s">
        <v>745</v>
      </c>
      <c r="AP155" s="12" t="s">
        <v>435</v>
      </c>
      <c r="AQ155" s="12" t="s">
        <v>669</v>
      </c>
      <c r="AR155" s="12" t="s">
        <v>151</v>
      </c>
      <c r="AS155" s="12" t="s">
        <v>421</v>
      </c>
      <c r="AT155" s="12" t="s">
        <v>145</v>
      </c>
      <c r="AU155" s="12" t="s">
        <v>2225</v>
      </c>
      <c r="AV155" s="12" t="s">
        <v>120</v>
      </c>
      <c r="AW155" s="12" t="s">
        <v>98</v>
      </c>
      <c r="AX155" s="12" t="s">
        <v>98</v>
      </c>
      <c r="AY155" s="12" t="s">
        <v>121</v>
      </c>
      <c r="AZ155" s="12" t="s">
        <v>121</v>
      </c>
      <c r="BA155" s="12" t="s">
        <v>121</v>
      </c>
      <c r="BB155" s="12" t="s">
        <v>122</v>
      </c>
      <c r="BC155" s="12" t="s">
        <v>121</v>
      </c>
      <c r="BD155" s="12" t="s">
        <v>102</v>
      </c>
      <c r="BE155" s="12" t="s">
        <v>102</v>
      </c>
      <c r="BF155" s="12" t="s">
        <v>102</v>
      </c>
      <c r="BG155" s="12" t="s">
        <v>102</v>
      </c>
      <c r="BH155" s="12" t="s">
        <v>102</v>
      </c>
      <c r="BI155" s="12" t="s">
        <v>121</v>
      </c>
      <c r="BJ155" s="12" t="s">
        <v>175</v>
      </c>
      <c r="BK155" s="12" t="s">
        <v>588</v>
      </c>
      <c r="BL155" s="12" t="s">
        <v>119</v>
      </c>
      <c r="BM155" s="12" t="s">
        <v>124</v>
      </c>
      <c r="BN155" s="12" t="s">
        <v>125</v>
      </c>
      <c r="BO155" s="12" t="s">
        <v>566</v>
      </c>
      <c r="BP155" s="12">
        <v>2021.07</v>
      </c>
      <c r="BQ155" s="16"/>
      <c r="BR155" s="16"/>
      <c r="BS155" s="16"/>
      <c r="BT155" s="16"/>
      <c r="BU155" s="16"/>
      <c r="BV155" s="16"/>
    </row>
    <row r="156" spans="1:74" ht="24" customHeight="1" x14ac:dyDescent="0.2">
      <c r="A156" s="12" t="s">
        <v>1428</v>
      </c>
      <c r="B156" s="12" t="s">
        <v>566</v>
      </c>
      <c r="C156" s="12" t="s">
        <v>2226</v>
      </c>
      <c r="D156" s="12" t="s">
        <v>2227</v>
      </c>
      <c r="E156" s="12" t="s">
        <v>2228</v>
      </c>
      <c r="F156" s="12" t="s">
        <v>81</v>
      </c>
      <c r="G156" s="12" t="s">
        <v>2229</v>
      </c>
      <c r="H156" s="12" t="s">
        <v>2230</v>
      </c>
      <c r="I156" s="12" t="s">
        <v>326</v>
      </c>
      <c r="J156" s="12" t="s">
        <v>2231</v>
      </c>
      <c r="K156" s="12" t="s">
        <v>132</v>
      </c>
      <c r="L156" s="12" t="s">
        <v>2232</v>
      </c>
      <c r="M156" s="12" t="s">
        <v>2233</v>
      </c>
      <c r="N156" s="12" t="s">
        <v>2234</v>
      </c>
      <c r="O156" s="12" t="s">
        <v>803</v>
      </c>
      <c r="P156" s="12" t="s">
        <v>185</v>
      </c>
      <c r="Q156" s="12" t="s">
        <v>1854</v>
      </c>
      <c r="R156" s="12" t="s">
        <v>681</v>
      </c>
      <c r="S156" s="12" t="s">
        <v>682</v>
      </c>
      <c r="T156" s="12" t="s">
        <v>2235</v>
      </c>
      <c r="U156" s="12" t="s">
        <v>665</v>
      </c>
      <c r="V156" s="12" t="s">
        <v>359</v>
      </c>
      <c r="W156" s="12" t="s">
        <v>98</v>
      </c>
      <c r="X156" s="12" t="s">
        <v>99</v>
      </c>
      <c r="Y156" s="12" t="s">
        <v>100</v>
      </c>
      <c r="Z156" s="12" t="s">
        <v>2236</v>
      </c>
      <c r="AA156" s="12" t="s">
        <v>102</v>
      </c>
      <c r="AB156" s="12" t="s">
        <v>102</v>
      </c>
      <c r="AC156" s="12" t="s">
        <v>1236</v>
      </c>
      <c r="AD156" s="12" t="s">
        <v>97</v>
      </c>
      <c r="AE156" s="12" t="s">
        <v>104</v>
      </c>
      <c r="AF156" s="12" t="s">
        <v>105</v>
      </c>
      <c r="AG156" s="12" t="s">
        <v>106</v>
      </c>
      <c r="AH156" s="12" t="s">
        <v>1817</v>
      </c>
      <c r="AI156" s="12" t="s">
        <v>2237</v>
      </c>
      <c r="AJ156" s="12" t="s">
        <v>215</v>
      </c>
      <c r="AK156" s="12" t="s">
        <v>102</v>
      </c>
      <c r="AL156" s="12" t="s">
        <v>193</v>
      </c>
      <c r="AM156" s="12" t="s">
        <v>618</v>
      </c>
      <c r="AN156" s="12" t="s">
        <v>147</v>
      </c>
      <c r="AO156" s="12" t="s">
        <v>468</v>
      </c>
      <c r="AP156" s="12" t="s">
        <v>469</v>
      </c>
      <c r="AQ156" s="12" t="s">
        <v>150</v>
      </c>
      <c r="AR156" s="12" t="s">
        <v>690</v>
      </c>
      <c r="AS156" s="12" t="s">
        <v>421</v>
      </c>
      <c r="AT156" s="12" t="s">
        <v>1523</v>
      </c>
      <c r="AU156" s="12" t="s">
        <v>2238</v>
      </c>
      <c r="AV156" s="12" t="s">
        <v>2239</v>
      </c>
      <c r="AW156" s="12" t="s">
        <v>98</v>
      </c>
      <c r="AX156" s="12" t="s">
        <v>98</v>
      </c>
      <c r="AY156" s="12" t="s">
        <v>121</v>
      </c>
      <c r="AZ156" s="12" t="s">
        <v>121</v>
      </c>
      <c r="BA156" s="12" t="s">
        <v>121</v>
      </c>
      <c r="BB156" s="12" t="s">
        <v>122</v>
      </c>
      <c r="BC156" s="12" t="s">
        <v>121</v>
      </c>
      <c r="BD156" s="12" t="s">
        <v>102</v>
      </c>
      <c r="BE156" s="12" t="s">
        <v>102</v>
      </c>
      <c r="BF156" s="12" t="s">
        <v>102</v>
      </c>
      <c r="BG156" s="12" t="s">
        <v>102</v>
      </c>
      <c r="BH156" s="12" t="s">
        <v>102</v>
      </c>
      <c r="BI156" s="12" t="s">
        <v>121</v>
      </c>
      <c r="BJ156" s="12" t="s">
        <v>175</v>
      </c>
      <c r="BK156" s="12" t="s">
        <v>588</v>
      </c>
      <c r="BL156" s="12" t="s">
        <v>119</v>
      </c>
      <c r="BM156" s="12" t="s">
        <v>124</v>
      </c>
      <c r="BN156" s="12" t="s">
        <v>125</v>
      </c>
      <c r="BO156" s="12" t="s">
        <v>566</v>
      </c>
      <c r="BP156" s="12">
        <v>2022.07</v>
      </c>
      <c r="BQ156" s="16"/>
      <c r="BR156" s="16"/>
      <c r="BS156" s="16"/>
      <c r="BT156" s="16"/>
      <c r="BU156" s="16"/>
      <c r="BV156" s="16"/>
    </row>
    <row r="157" spans="1:74" ht="24" customHeight="1" x14ac:dyDescent="0.2">
      <c r="A157" s="12" t="s">
        <v>1428</v>
      </c>
      <c r="B157" s="12" t="s">
        <v>566</v>
      </c>
      <c r="C157" s="12" t="s">
        <v>2240</v>
      </c>
      <c r="D157" s="12" t="s">
        <v>2241</v>
      </c>
      <c r="E157" s="12" t="s">
        <v>2242</v>
      </c>
      <c r="F157" s="12" t="s">
        <v>81</v>
      </c>
      <c r="G157" s="12" t="s">
        <v>2243</v>
      </c>
      <c r="H157" s="12" t="s">
        <v>2244</v>
      </c>
      <c r="I157" s="12" t="s">
        <v>84</v>
      </c>
      <c r="J157" s="12" t="s">
        <v>2245</v>
      </c>
      <c r="K157" s="12" t="s">
        <v>132</v>
      </c>
      <c r="L157" s="12" t="s">
        <v>87</v>
      </c>
      <c r="M157" s="12" t="s">
        <v>2246</v>
      </c>
      <c r="N157" s="12" t="s">
        <v>2247</v>
      </c>
      <c r="O157" s="12" t="s">
        <v>1554</v>
      </c>
      <c r="P157" s="12" t="s">
        <v>91</v>
      </c>
      <c r="Q157" s="12" t="s">
        <v>2199</v>
      </c>
      <c r="R157" s="12" t="s">
        <v>577</v>
      </c>
      <c r="S157" s="12" t="s">
        <v>578</v>
      </c>
      <c r="T157" s="12" t="s">
        <v>291</v>
      </c>
      <c r="U157" s="12" t="s">
        <v>471</v>
      </c>
      <c r="V157" s="12" t="s">
        <v>97</v>
      </c>
      <c r="W157" s="12" t="s">
        <v>98</v>
      </c>
      <c r="X157" s="12" t="s">
        <v>99</v>
      </c>
      <c r="Y157" s="12" t="s">
        <v>100</v>
      </c>
      <c r="Z157" s="12" t="s">
        <v>2248</v>
      </c>
      <c r="AA157" s="12" t="s">
        <v>102</v>
      </c>
      <c r="AB157" s="12" t="s">
        <v>102</v>
      </c>
      <c r="AC157" s="12" t="s">
        <v>601</v>
      </c>
      <c r="AD157" s="12" t="s">
        <v>97</v>
      </c>
      <c r="AE157" s="12" t="s">
        <v>104</v>
      </c>
      <c r="AF157" s="12" t="s">
        <v>105</v>
      </c>
      <c r="AG157" s="12" t="s">
        <v>106</v>
      </c>
      <c r="AH157" s="12" t="s">
        <v>1817</v>
      </c>
      <c r="AI157" s="12" t="s">
        <v>2249</v>
      </c>
      <c r="AJ157" s="12" t="s">
        <v>109</v>
      </c>
      <c r="AK157" s="12" t="s">
        <v>102</v>
      </c>
      <c r="AL157" s="12" t="s">
        <v>486</v>
      </c>
      <c r="AM157" s="12" t="s">
        <v>191</v>
      </c>
      <c r="AN157" s="12" t="s">
        <v>315</v>
      </c>
      <c r="AO157" s="12" t="s">
        <v>745</v>
      </c>
      <c r="AP157" s="12" t="s">
        <v>689</v>
      </c>
      <c r="AQ157" s="12" t="s">
        <v>502</v>
      </c>
      <c r="AR157" s="12" t="s">
        <v>116</v>
      </c>
      <c r="AS157" s="12" t="s">
        <v>421</v>
      </c>
      <c r="AT157" s="12" t="s">
        <v>2250</v>
      </c>
      <c r="AU157" s="12" t="s">
        <v>1042</v>
      </c>
      <c r="AV157" s="12" t="s">
        <v>120</v>
      </c>
      <c r="AW157" s="12" t="s">
        <v>98</v>
      </c>
      <c r="AX157" s="12" t="s">
        <v>98</v>
      </c>
      <c r="AY157" s="12" t="s">
        <v>121</v>
      </c>
      <c r="AZ157" s="12" t="s">
        <v>121</v>
      </c>
      <c r="BA157" s="12" t="s">
        <v>121</v>
      </c>
      <c r="BB157" s="12" t="s">
        <v>122</v>
      </c>
      <c r="BC157" s="12" t="s">
        <v>121</v>
      </c>
      <c r="BD157" s="12" t="s">
        <v>102</v>
      </c>
      <c r="BE157" s="12" t="s">
        <v>102</v>
      </c>
      <c r="BF157" s="12" t="s">
        <v>102</v>
      </c>
      <c r="BG157" s="12" t="s">
        <v>102</v>
      </c>
      <c r="BH157" s="12" t="s">
        <v>102</v>
      </c>
      <c r="BI157" s="12" t="s">
        <v>121</v>
      </c>
      <c r="BJ157" s="12" t="s">
        <v>175</v>
      </c>
      <c r="BK157" s="12" t="s">
        <v>588</v>
      </c>
      <c r="BL157" s="12" t="s">
        <v>119</v>
      </c>
      <c r="BM157" s="12" t="s">
        <v>124</v>
      </c>
      <c r="BN157" s="12" t="s">
        <v>125</v>
      </c>
      <c r="BO157" s="12" t="s">
        <v>566</v>
      </c>
      <c r="BP157" s="12">
        <v>2023.11</v>
      </c>
      <c r="BQ157" s="16"/>
      <c r="BR157" s="16"/>
      <c r="BS157" s="16"/>
      <c r="BT157" s="16"/>
      <c r="BU157" s="16"/>
      <c r="BV157" s="16"/>
    </row>
    <row r="158" spans="1:74" ht="24" customHeight="1" x14ac:dyDescent="0.2">
      <c r="A158" s="12" t="s">
        <v>1428</v>
      </c>
      <c r="B158" s="12" t="s">
        <v>566</v>
      </c>
      <c r="C158" s="12" t="s">
        <v>2251</v>
      </c>
      <c r="D158" s="12" t="s">
        <v>2252</v>
      </c>
      <c r="E158" s="12" t="s">
        <v>2253</v>
      </c>
      <c r="F158" s="12" t="s">
        <v>81</v>
      </c>
      <c r="G158" s="12" t="s">
        <v>2254</v>
      </c>
      <c r="H158" s="12" t="s">
        <v>2255</v>
      </c>
      <c r="I158" s="12" t="s">
        <v>84</v>
      </c>
      <c r="J158" s="12" t="s">
        <v>85</v>
      </c>
      <c r="K158" s="12" t="s">
        <v>86</v>
      </c>
      <c r="L158" s="12" t="s">
        <v>2074</v>
      </c>
      <c r="M158" s="12" t="s">
        <v>2256</v>
      </c>
      <c r="N158" s="12" t="s">
        <v>2257</v>
      </c>
      <c r="O158" s="12" t="s">
        <v>1646</v>
      </c>
      <c r="P158" s="12" t="s">
        <v>185</v>
      </c>
      <c r="Q158" s="12" t="s">
        <v>1170</v>
      </c>
      <c r="R158" s="12" t="s">
        <v>513</v>
      </c>
      <c r="S158" s="12" t="s">
        <v>514</v>
      </c>
      <c r="T158" s="12" t="s">
        <v>2258</v>
      </c>
      <c r="U158" s="12" t="s">
        <v>206</v>
      </c>
      <c r="V158" s="12" t="s">
        <v>141</v>
      </c>
      <c r="W158" s="12" t="s">
        <v>98</v>
      </c>
      <c r="X158" s="12" t="s">
        <v>99</v>
      </c>
      <c r="Y158" s="12" t="s">
        <v>100</v>
      </c>
      <c r="Z158" s="12" t="s">
        <v>2259</v>
      </c>
      <c r="AA158" s="12" t="s">
        <v>102</v>
      </c>
      <c r="AB158" s="12" t="s">
        <v>102</v>
      </c>
      <c r="AC158" s="12" t="s">
        <v>2260</v>
      </c>
      <c r="AD158" s="12" t="s">
        <v>97</v>
      </c>
      <c r="AE158" s="12" t="s">
        <v>104</v>
      </c>
      <c r="AF158" s="12" t="s">
        <v>105</v>
      </c>
      <c r="AG158" s="12" t="s">
        <v>106</v>
      </c>
      <c r="AH158" s="12" t="s">
        <v>1817</v>
      </c>
      <c r="AI158" s="12" t="s">
        <v>2261</v>
      </c>
      <c r="AJ158" s="12" t="s">
        <v>109</v>
      </c>
      <c r="AK158" s="12" t="s">
        <v>102</v>
      </c>
      <c r="AL158" s="12" t="s">
        <v>770</v>
      </c>
      <c r="AM158" s="12" t="s">
        <v>255</v>
      </c>
      <c r="AN158" s="12" t="s">
        <v>171</v>
      </c>
      <c r="AO158" s="12" t="s">
        <v>744</v>
      </c>
      <c r="AP158" s="12" t="s">
        <v>1119</v>
      </c>
      <c r="AQ158" s="12" t="s">
        <v>669</v>
      </c>
      <c r="AR158" s="12" t="s">
        <v>151</v>
      </c>
      <c r="AS158" s="12" t="s">
        <v>421</v>
      </c>
      <c r="AT158" s="12" t="s">
        <v>821</v>
      </c>
      <c r="AU158" s="12" t="s">
        <v>1068</v>
      </c>
      <c r="AV158" s="12" t="s">
        <v>120</v>
      </c>
      <c r="AW158" s="12" t="s">
        <v>98</v>
      </c>
      <c r="AX158" s="12" t="s">
        <v>98</v>
      </c>
      <c r="AY158" s="12" t="s">
        <v>121</v>
      </c>
      <c r="AZ158" s="12" t="s">
        <v>121</v>
      </c>
      <c r="BA158" s="12" t="s">
        <v>121</v>
      </c>
      <c r="BB158" s="12" t="s">
        <v>122</v>
      </c>
      <c r="BC158" s="12" t="s">
        <v>121</v>
      </c>
      <c r="BD158" s="12" t="s">
        <v>102</v>
      </c>
      <c r="BE158" s="12" t="s">
        <v>102</v>
      </c>
      <c r="BF158" s="12" t="s">
        <v>102</v>
      </c>
      <c r="BG158" s="12" t="s">
        <v>102</v>
      </c>
      <c r="BH158" s="12" t="s">
        <v>102</v>
      </c>
      <c r="BI158" s="12" t="s">
        <v>121</v>
      </c>
      <c r="BJ158" s="12" t="s">
        <v>175</v>
      </c>
      <c r="BK158" s="12" t="s">
        <v>588</v>
      </c>
      <c r="BL158" s="12" t="s">
        <v>119</v>
      </c>
      <c r="BM158" s="12" t="s">
        <v>124</v>
      </c>
      <c r="BN158" s="12" t="s">
        <v>125</v>
      </c>
      <c r="BO158" s="12" t="s">
        <v>566</v>
      </c>
      <c r="BP158" s="12">
        <v>2023.07</v>
      </c>
      <c r="BQ158" s="16"/>
      <c r="BR158" s="16"/>
      <c r="BS158" s="16"/>
      <c r="BT158" s="16"/>
      <c r="BU158" s="16"/>
      <c r="BV158" s="16"/>
    </row>
    <row r="159" spans="1:74" ht="24" customHeight="1" x14ac:dyDescent="0.2">
      <c r="A159" s="12" t="s">
        <v>1428</v>
      </c>
      <c r="B159" s="12" t="s">
        <v>566</v>
      </c>
      <c r="C159" s="12" t="s">
        <v>2262</v>
      </c>
      <c r="D159" s="12" t="s">
        <v>2263</v>
      </c>
      <c r="E159" s="12" t="s">
        <v>2264</v>
      </c>
      <c r="F159" s="12" t="s">
        <v>81</v>
      </c>
      <c r="G159" s="12" t="s">
        <v>2265</v>
      </c>
      <c r="H159" s="12" t="s">
        <v>2266</v>
      </c>
      <c r="I159" s="12" t="s">
        <v>84</v>
      </c>
      <c r="J159" s="12" t="s">
        <v>2267</v>
      </c>
      <c r="K159" s="12" t="s">
        <v>132</v>
      </c>
      <c r="L159" s="12" t="s">
        <v>159</v>
      </c>
      <c r="M159" s="12" t="s">
        <v>2268</v>
      </c>
      <c r="N159" s="12" t="s">
        <v>2269</v>
      </c>
      <c r="O159" s="12" t="s">
        <v>726</v>
      </c>
      <c r="P159" s="12" t="s">
        <v>247</v>
      </c>
      <c r="Q159" s="12" t="s">
        <v>2270</v>
      </c>
      <c r="R159" s="12" t="s">
        <v>577</v>
      </c>
      <c r="S159" s="12" t="s">
        <v>578</v>
      </c>
      <c r="T159" s="12" t="s">
        <v>369</v>
      </c>
      <c r="U159" s="12" t="s">
        <v>652</v>
      </c>
      <c r="V159" s="12" t="s">
        <v>97</v>
      </c>
      <c r="W159" s="12" t="s">
        <v>98</v>
      </c>
      <c r="X159" s="12" t="s">
        <v>99</v>
      </c>
      <c r="Y159" s="12" t="s">
        <v>100</v>
      </c>
      <c r="Z159" s="12" t="s">
        <v>2271</v>
      </c>
      <c r="AA159" s="12" t="s">
        <v>102</v>
      </c>
      <c r="AB159" s="12" t="s">
        <v>102</v>
      </c>
      <c r="AC159" s="12" t="s">
        <v>581</v>
      </c>
      <c r="AD159" s="12" t="s">
        <v>97</v>
      </c>
      <c r="AE159" s="12" t="s">
        <v>104</v>
      </c>
      <c r="AF159" s="12" t="s">
        <v>105</v>
      </c>
      <c r="AG159" s="12" t="s">
        <v>106</v>
      </c>
      <c r="AH159" s="12" t="s">
        <v>1817</v>
      </c>
      <c r="AI159" s="12" t="s">
        <v>2272</v>
      </c>
      <c r="AJ159" s="12" t="s">
        <v>109</v>
      </c>
      <c r="AK159" s="12" t="s">
        <v>102</v>
      </c>
      <c r="AL159" s="12" t="s">
        <v>635</v>
      </c>
      <c r="AM159" s="12" t="s">
        <v>211</v>
      </c>
      <c r="AN159" s="12" t="s">
        <v>147</v>
      </c>
      <c r="AO159" s="12" t="s">
        <v>145</v>
      </c>
      <c r="AP159" s="12" t="s">
        <v>1408</v>
      </c>
      <c r="AQ159" s="12" t="s">
        <v>502</v>
      </c>
      <c r="AR159" s="12" t="s">
        <v>116</v>
      </c>
      <c r="AS159" s="12" t="s">
        <v>421</v>
      </c>
      <c r="AT159" s="12" t="s">
        <v>2273</v>
      </c>
      <c r="AU159" s="12" t="s">
        <v>1081</v>
      </c>
      <c r="AV159" s="12" t="s">
        <v>120</v>
      </c>
      <c r="AW159" s="12" t="s">
        <v>98</v>
      </c>
      <c r="AX159" s="12" t="s">
        <v>98</v>
      </c>
      <c r="AY159" s="12" t="s">
        <v>121</v>
      </c>
      <c r="AZ159" s="12" t="s">
        <v>121</v>
      </c>
      <c r="BA159" s="12" t="s">
        <v>121</v>
      </c>
      <c r="BB159" s="12" t="s">
        <v>122</v>
      </c>
      <c r="BC159" s="12" t="s">
        <v>121</v>
      </c>
      <c r="BD159" s="12" t="s">
        <v>102</v>
      </c>
      <c r="BE159" s="12" t="s">
        <v>102</v>
      </c>
      <c r="BF159" s="12" t="s">
        <v>102</v>
      </c>
      <c r="BG159" s="12" t="s">
        <v>102</v>
      </c>
      <c r="BH159" s="12" t="s">
        <v>102</v>
      </c>
      <c r="BI159" s="12" t="s">
        <v>98</v>
      </c>
      <c r="BJ159" s="12" t="s">
        <v>175</v>
      </c>
      <c r="BK159" s="12" t="s">
        <v>588</v>
      </c>
      <c r="BL159" s="12" t="s">
        <v>119</v>
      </c>
      <c r="BM159" s="12" t="s">
        <v>124</v>
      </c>
      <c r="BN159" s="12" t="s">
        <v>125</v>
      </c>
      <c r="BO159" s="12" t="s">
        <v>566</v>
      </c>
      <c r="BP159" s="12">
        <v>2023.07</v>
      </c>
      <c r="BQ159" s="16"/>
      <c r="BR159" s="16"/>
      <c r="BS159" s="16"/>
      <c r="BT159" s="16"/>
      <c r="BU159" s="16"/>
      <c r="BV159" s="16"/>
    </row>
    <row r="160" spans="1:74" ht="24" customHeight="1" x14ac:dyDescent="0.2">
      <c r="A160" s="12" t="s">
        <v>1428</v>
      </c>
      <c r="B160" s="12" t="s">
        <v>566</v>
      </c>
      <c r="C160" s="12" t="s">
        <v>2274</v>
      </c>
      <c r="D160" s="12" t="s">
        <v>2275</v>
      </c>
      <c r="E160" s="12" t="s">
        <v>2276</v>
      </c>
      <c r="F160" s="12" t="s">
        <v>81</v>
      </c>
      <c r="G160" s="12" t="s">
        <v>2277</v>
      </c>
      <c r="H160" s="12" t="s">
        <v>2278</v>
      </c>
      <c r="I160" s="12" t="s">
        <v>84</v>
      </c>
      <c r="J160" s="12" t="s">
        <v>85</v>
      </c>
      <c r="K160" s="12" t="s">
        <v>86</v>
      </c>
      <c r="L160" s="12" t="s">
        <v>223</v>
      </c>
      <c r="M160" s="12" t="s">
        <v>2279</v>
      </c>
      <c r="N160" s="12" t="s">
        <v>2280</v>
      </c>
      <c r="O160" s="12" t="s">
        <v>90</v>
      </c>
      <c r="P160" s="12" t="s">
        <v>185</v>
      </c>
      <c r="Q160" s="12" t="s">
        <v>1854</v>
      </c>
      <c r="R160" s="12" t="s">
        <v>577</v>
      </c>
      <c r="S160" s="12" t="s">
        <v>578</v>
      </c>
      <c r="T160" s="12" t="s">
        <v>1436</v>
      </c>
      <c r="U160" s="12" t="s">
        <v>767</v>
      </c>
      <c r="V160" s="12" t="s">
        <v>97</v>
      </c>
      <c r="W160" s="12" t="s">
        <v>98</v>
      </c>
      <c r="X160" s="12" t="s">
        <v>99</v>
      </c>
      <c r="Y160" s="12" t="s">
        <v>100</v>
      </c>
      <c r="Z160" s="12" t="s">
        <v>2281</v>
      </c>
      <c r="AA160" s="12" t="s">
        <v>102</v>
      </c>
      <c r="AB160" s="12" t="s">
        <v>102</v>
      </c>
      <c r="AC160" s="12" t="s">
        <v>416</v>
      </c>
      <c r="AD160" s="12" t="s">
        <v>97</v>
      </c>
      <c r="AE160" s="12" t="s">
        <v>104</v>
      </c>
      <c r="AF160" s="12" t="s">
        <v>105</v>
      </c>
      <c r="AG160" s="12" t="s">
        <v>106</v>
      </c>
      <c r="AH160" s="12" t="s">
        <v>1817</v>
      </c>
      <c r="AI160" s="12" t="s">
        <v>2282</v>
      </c>
      <c r="AJ160" s="12" t="s">
        <v>109</v>
      </c>
      <c r="AK160" s="12" t="s">
        <v>102</v>
      </c>
      <c r="AL160" s="12" t="s">
        <v>635</v>
      </c>
      <c r="AM160" s="12" t="s">
        <v>211</v>
      </c>
      <c r="AN160" s="12" t="s">
        <v>147</v>
      </c>
      <c r="AO160" s="12" t="s">
        <v>145</v>
      </c>
      <c r="AP160" s="12" t="s">
        <v>1408</v>
      </c>
      <c r="AQ160" s="12" t="s">
        <v>502</v>
      </c>
      <c r="AR160" s="12" t="s">
        <v>116</v>
      </c>
      <c r="AS160" s="12" t="s">
        <v>421</v>
      </c>
      <c r="AT160" s="12" t="s">
        <v>2273</v>
      </c>
      <c r="AU160" s="12" t="s">
        <v>1081</v>
      </c>
      <c r="AV160" s="12" t="s">
        <v>120</v>
      </c>
      <c r="AW160" s="12" t="s">
        <v>98</v>
      </c>
      <c r="AX160" s="12" t="s">
        <v>121</v>
      </c>
      <c r="AY160" s="12" t="s">
        <v>121</v>
      </c>
      <c r="AZ160" s="12" t="s">
        <v>121</v>
      </c>
      <c r="BA160" s="12" t="s">
        <v>121</v>
      </c>
      <c r="BB160" s="12" t="s">
        <v>122</v>
      </c>
      <c r="BC160" s="12" t="s">
        <v>121</v>
      </c>
      <c r="BD160" s="12" t="s">
        <v>102</v>
      </c>
      <c r="BE160" s="12" t="s">
        <v>102</v>
      </c>
      <c r="BF160" s="12" t="s">
        <v>102</v>
      </c>
      <c r="BG160" s="12" t="s">
        <v>102</v>
      </c>
      <c r="BH160" s="12" t="s">
        <v>102</v>
      </c>
      <c r="BI160" s="12" t="s">
        <v>121</v>
      </c>
      <c r="BJ160" s="12" t="s">
        <v>175</v>
      </c>
      <c r="BK160" s="12" t="s">
        <v>588</v>
      </c>
      <c r="BL160" s="12" t="s">
        <v>119</v>
      </c>
      <c r="BM160" s="12" t="s">
        <v>124</v>
      </c>
      <c r="BN160" s="12" t="s">
        <v>125</v>
      </c>
      <c r="BO160" s="12" t="s">
        <v>566</v>
      </c>
      <c r="BP160" s="12">
        <v>2022.07</v>
      </c>
      <c r="BQ160" s="16"/>
      <c r="BR160" s="16"/>
      <c r="BS160" s="16"/>
      <c r="BT160" s="16"/>
      <c r="BU160" s="16"/>
      <c r="BV160" s="16"/>
    </row>
    <row r="161" spans="1:74" ht="24" customHeight="1" x14ac:dyDescent="0.2">
      <c r="A161" s="12" t="s">
        <v>1428</v>
      </c>
      <c r="B161" s="12" t="s">
        <v>566</v>
      </c>
      <c r="C161" s="12" t="s">
        <v>2283</v>
      </c>
      <c r="D161" s="12" t="s">
        <v>2284</v>
      </c>
      <c r="E161" s="12" t="s">
        <v>2285</v>
      </c>
      <c r="F161" s="12" t="s">
        <v>381</v>
      </c>
      <c r="G161" s="12" t="s">
        <v>2286</v>
      </c>
      <c r="H161" s="12" t="s">
        <v>2287</v>
      </c>
      <c r="I161" s="12" t="s">
        <v>84</v>
      </c>
      <c r="J161" s="12" t="s">
        <v>85</v>
      </c>
      <c r="K161" s="12" t="s">
        <v>132</v>
      </c>
      <c r="L161" s="12" t="s">
        <v>159</v>
      </c>
      <c r="M161" s="12" t="s">
        <v>2288</v>
      </c>
      <c r="N161" s="12" t="s">
        <v>2289</v>
      </c>
      <c r="O161" s="12" t="s">
        <v>479</v>
      </c>
      <c r="P161" s="12" t="s">
        <v>247</v>
      </c>
      <c r="Q161" s="12" t="s">
        <v>2290</v>
      </c>
      <c r="R161" s="12" t="s">
        <v>577</v>
      </c>
      <c r="S161" s="12" t="s">
        <v>578</v>
      </c>
      <c r="T161" s="12" t="s">
        <v>515</v>
      </c>
      <c r="U161" s="12" t="s">
        <v>353</v>
      </c>
      <c r="V161" s="12" t="s">
        <v>97</v>
      </c>
      <c r="W161" s="12" t="s">
        <v>98</v>
      </c>
      <c r="X161" s="12" t="s">
        <v>99</v>
      </c>
      <c r="Y161" s="12" t="s">
        <v>85</v>
      </c>
      <c r="Z161" s="12" t="s">
        <v>2291</v>
      </c>
      <c r="AA161" s="12" t="s">
        <v>102</v>
      </c>
      <c r="AB161" s="12" t="s">
        <v>102</v>
      </c>
      <c r="AC161" s="12" t="s">
        <v>581</v>
      </c>
      <c r="AD161" s="12" t="s">
        <v>97</v>
      </c>
      <c r="AE161" s="12" t="s">
        <v>104</v>
      </c>
      <c r="AF161" s="12" t="s">
        <v>105</v>
      </c>
      <c r="AG161" s="12" t="s">
        <v>106</v>
      </c>
      <c r="AH161" s="12" t="s">
        <v>1817</v>
      </c>
      <c r="AI161" s="12" t="s">
        <v>2292</v>
      </c>
      <c r="AJ161" s="12" t="s">
        <v>109</v>
      </c>
      <c r="AK161" s="12" t="s">
        <v>102</v>
      </c>
      <c r="AL161" s="12" t="s">
        <v>1292</v>
      </c>
      <c r="AM161" s="12" t="s">
        <v>298</v>
      </c>
      <c r="AN161" s="12" t="s">
        <v>315</v>
      </c>
      <c r="AO161" s="12" t="s">
        <v>316</v>
      </c>
      <c r="AP161" s="12" t="s">
        <v>1119</v>
      </c>
      <c r="AQ161" s="12" t="s">
        <v>502</v>
      </c>
      <c r="AR161" s="12" t="s">
        <v>116</v>
      </c>
      <c r="AS161" s="12" t="s">
        <v>421</v>
      </c>
      <c r="AT161" s="12" t="s">
        <v>836</v>
      </c>
      <c r="AU161" s="12" t="s">
        <v>2293</v>
      </c>
      <c r="AV161" s="12" t="s">
        <v>120</v>
      </c>
      <c r="AW161" s="12" t="s">
        <v>98</v>
      </c>
      <c r="AX161" s="12" t="s">
        <v>98</v>
      </c>
      <c r="AY161" s="12" t="s">
        <v>121</v>
      </c>
      <c r="AZ161" s="12" t="s">
        <v>121</v>
      </c>
      <c r="BA161" s="12" t="s">
        <v>121</v>
      </c>
      <c r="BB161" s="12" t="s">
        <v>122</v>
      </c>
      <c r="BC161" s="12" t="s">
        <v>121</v>
      </c>
      <c r="BD161" s="12" t="s">
        <v>102</v>
      </c>
      <c r="BE161" s="12" t="s">
        <v>102</v>
      </c>
      <c r="BF161" s="12" t="s">
        <v>102</v>
      </c>
      <c r="BG161" s="12" t="s">
        <v>102</v>
      </c>
      <c r="BH161" s="12" t="s">
        <v>102</v>
      </c>
      <c r="BI161" s="12" t="s">
        <v>98</v>
      </c>
      <c r="BJ161" s="12" t="s">
        <v>175</v>
      </c>
      <c r="BK161" s="12" t="s">
        <v>588</v>
      </c>
      <c r="BL161" s="12" t="s">
        <v>119</v>
      </c>
      <c r="BM161" s="12" t="s">
        <v>124</v>
      </c>
      <c r="BN161" s="12" t="s">
        <v>125</v>
      </c>
      <c r="BO161" s="12" t="s">
        <v>566</v>
      </c>
      <c r="BP161" s="12">
        <v>2022.11</v>
      </c>
      <c r="BQ161" s="16"/>
      <c r="BR161" s="16"/>
      <c r="BS161" s="16"/>
      <c r="BT161" s="16"/>
      <c r="BU161" s="16"/>
      <c r="BV161" s="16"/>
    </row>
    <row r="162" spans="1:74" s="9" customFormat="1" ht="24" customHeight="1" x14ac:dyDescent="0.2">
      <c r="A162" s="11" t="s">
        <v>1428</v>
      </c>
      <c r="B162" s="11" t="s">
        <v>566</v>
      </c>
      <c r="C162" s="11" t="s">
        <v>2294</v>
      </c>
      <c r="D162" s="11" t="s">
        <v>2295</v>
      </c>
      <c r="E162" s="11" t="s">
        <v>2296</v>
      </c>
      <c r="F162" s="11" t="s">
        <v>81</v>
      </c>
      <c r="G162" s="11" t="s">
        <v>2297</v>
      </c>
      <c r="H162" s="11" t="s">
        <v>1777</v>
      </c>
      <c r="I162" s="11" t="s">
        <v>84</v>
      </c>
      <c r="J162" s="11" t="s">
        <v>85</v>
      </c>
      <c r="K162" s="11" t="s">
        <v>86</v>
      </c>
      <c r="L162" s="11" t="s">
        <v>223</v>
      </c>
      <c r="M162" s="11" t="s">
        <v>2298</v>
      </c>
      <c r="N162" s="11" t="s">
        <v>2299</v>
      </c>
      <c r="O162" s="11" t="s">
        <v>269</v>
      </c>
      <c r="P162" s="11" t="s">
        <v>91</v>
      </c>
      <c r="Q162" s="11" t="s">
        <v>740</v>
      </c>
      <c r="R162" s="11" t="s">
        <v>577</v>
      </c>
      <c r="S162" s="11" t="s">
        <v>578</v>
      </c>
      <c r="T162" s="11" t="s">
        <v>228</v>
      </c>
      <c r="U162" s="11" t="s">
        <v>377</v>
      </c>
      <c r="V162" s="11" t="s">
        <v>97</v>
      </c>
      <c r="W162" s="11" t="s">
        <v>98</v>
      </c>
      <c r="X162" s="11" t="s">
        <v>99</v>
      </c>
      <c r="Y162" s="11" t="s">
        <v>100</v>
      </c>
      <c r="Z162" s="11" t="s">
        <v>2300</v>
      </c>
      <c r="AA162" s="11" t="s">
        <v>102</v>
      </c>
      <c r="AB162" s="11" t="s">
        <v>102</v>
      </c>
      <c r="AC162" s="11" t="s">
        <v>208</v>
      </c>
      <c r="AD162" s="11" t="s">
        <v>97</v>
      </c>
      <c r="AE162" s="11" t="s">
        <v>104</v>
      </c>
      <c r="AF162" s="11" t="s">
        <v>105</v>
      </c>
      <c r="AG162" s="11" t="s">
        <v>106</v>
      </c>
      <c r="AH162" s="11" t="s">
        <v>1817</v>
      </c>
      <c r="AI162" s="11" t="s">
        <v>2301</v>
      </c>
      <c r="AJ162" s="11" t="s">
        <v>109</v>
      </c>
      <c r="AK162" s="11" t="s">
        <v>102</v>
      </c>
      <c r="AL162" s="11" t="s">
        <v>374</v>
      </c>
      <c r="AM162" s="11" t="s">
        <v>1055</v>
      </c>
      <c r="AN162" s="11" t="s">
        <v>171</v>
      </c>
      <c r="AO162" s="11" t="s">
        <v>210</v>
      </c>
      <c r="AP162" s="11" t="s">
        <v>1393</v>
      </c>
      <c r="AQ162" s="11" t="s">
        <v>502</v>
      </c>
      <c r="AR162" s="11" t="s">
        <v>116</v>
      </c>
      <c r="AS162" s="11" t="s">
        <v>421</v>
      </c>
      <c r="AT162" s="11" t="s">
        <v>2302</v>
      </c>
      <c r="AU162" s="11" t="s">
        <v>2303</v>
      </c>
      <c r="AV162" s="11" t="s">
        <v>120</v>
      </c>
      <c r="AW162" s="11" t="s">
        <v>98</v>
      </c>
      <c r="AX162" s="11" t="s">
        <v>98</v>
      </c>
      <c r="AY162" s="11" t="s">
        <v>121</v>
      </c>
      <c r="AZ162" s="11" t="s">
        <v>121</v>
      </c>
      <c r="BA162" s="11" t="s">
        <v>121</v>
      </c>
      <c r="BB162" s="11" t="s">
        <v>122</v>
      </c>
      <c r="BC162" s="11" t="s">
        <v>121</v>
      </c>
      <c r="BD162" s="11" t="s">
        <v>102</v>
      </c>
      <c r="BE162" s="11" t="s">
        <v>102</v>
      </c>
      <c r="BF162" s="11" t="s">
        <v>102</v>
      </c>
      <c r="BG162" s="11" t="s">
        <v>102</v>
      </c>
      <c r="BH162" s="11" t="s">
        <v>102</v>
      </c>
      <c r="BI162" s="11" t="s">
        <v>121</v>
      </c>
      <c r="BJ162" s="11" t="s">
        <v>175</v>
      </c>
      <c r="BK162" s="11" t="s">
        <v>588</v>
      </c>
      <c r="BL162" s="11" t="s">
        <v>119</v>
      </c>
      <c r="BM162" s="11" t="s">
        <v>124</v>
      </c>
      <c r="BN162" s="11" t="s">
        <v>125</v>
      </c>
      <c r="BO162" s="11" t="s">
        <v>566</v>
      </c>
      <c r="BP162" s="11">
        <v>2021.01</v>
      </c>
      <c r="BQ162" s="17" t="s">
        <v>551</v>
      </c>
      <c r="BR162" s="17"/>
      <c r="BS162" s="17"/>
      <c r="BT162" s="17"/>
      <c r="BU162" s="17"/>
      <c r="BV162" s="17"/>
    </row>
    <row r="163" spans="1:74" s="9" customFormat="1" ht="24" customHeight="1" x14ac:dyDescent="0.2">
      <c r="A163" s="11" t="s">
        <v>1428</v>
      </c>
      <c r="B163" s="11" t="s">
        <v>566</v>
      </c>
      <c r="C163" s="11" t="s">
        <v>2304</v>
      </c>
      <c r="D163" s="11" t="s">
        <v>2305</v>
      </c>
      <c r="E163" s="11" t="s">
        <v>2306</v>
      </c>
      <c r="F163" s="11" t="s">
        <v>81</v>
      </c>
      <c r="G163" s="11" t="s">
        <v>2307</v>
      </c>
      <c r="H163" s="11" t="s">
        <v>2308</v>
      </c>
      <c r="I163" s="11" t="s">
        <v>84</v>
      </c>
      <c r="J163" s="11" t="s">
        <v>2309</v>
      </c>
      <c r="K163" s="11" t="s">
        <v>132</v>
      </c>
      <c r="L163" s="11" t="s">
        <v>223</v>
      </c>
      <c r="M163" s="11" t="s">
        <v>2310</v>
      </c>
      <c r="N163" s="11" t="s">
        <v>2311</v>
      </c>
      <c r="O163" s="11" t="s">
        <v>246</v>
      </c>
      <c r="P163" s="11" t="s">
        <v>185</v>
      </c>
      <c r="Q163" s="11" t="s">
        <v>1078</v>
      </c>
      <c r="R163" s="11" t="s">
        <v>2312</v>
      </c>
      <c r="S163" s="11" t="s">
        <v>2313</v>
      </c>
      <c r="T163" s="11" t="s">
        <v>1801</v>
      </c>
      <c r="U163" s="11" t="s">
        <v>292</v>
      </c>
      <c r="V163" s="11" t="s">
        <v>141</v>
      </c>
      <c r="W163" s="11" t="s">
        <v>98</v>
      </c>
      <c r="X163" s="11" t="s">
        <v>99</v>
      </c>
      <c r="Y163" s="11" t="s">
        <v>100</v>
      </c>
      <c r="Z163" s="11" t="s">
        <v>2314</v>
      </c>
      <c r="AA163" s="11" t="s">
        <v>102</v>
      </c>
      <c r="AB163" s="11" t="s">
        <v>102</v>
      </c>
      <c r="AC163" s="11" t="s">
        <v>2315</v>
      </c>
      <c r="AD163" s="11" t="s">
        <v>97</v>
      </c>
      <c r="AE163" s="11" t="s">
        <v>104</v>
      </c>
      <c r="AF163" s="11" t="s">
        <v>105</v>
      </c>
      <c r="AG163" s="11" t="s">
        <v>106</v>
      </c>
      <c r="AH163" s="11" t="s">
        <v>1817</v>
      </c>
      <c r="AI163" s="11" t="s">
        <v>2316</v>
      </c>
      <c r="AJ163" s="11" t="s">
        <v>109</v>
      </c>
      <c r="AK163" s="11" t="s">
        <v>102</v>
      </c>
      <c r="AL163" s="11" t="s">
        <v>1207</v>
      </c>
      <c r="AM163" s="11" t="s">
        <v>1055</v>
      </c>
      <c r="AN163" s="11" t="s">
        <v>213</v>
      </c>
      <c r="AO163" s="11" t="s">
        <v>770</v>
      </c>
      <c r="AP163" s="11" t="s">
        <v>549</v>
      </c>
      <c r="AQ163" s="11" t="s">
        <v>669</v>
      </c>
      <c r="AR163" s="11" t="s">
        <v>151</v>
      </c>
      <c r="AS163" s="11" t="s">
        <v>421</v>
      </c>
      <c r="AT163" s="11" t="s">
        <v>853</v>
      </c>
      <c r="AU163" s="11" t="s">
        <v>2317</v>
      </c>
      <c r="AV163" s="11" t="s">
        <v>120</v>
      </c>
      <c r="AW163" s="11" t="s">
        <v>98</v>
      </c>
      <c r="AX163" s="11" t="s">
        <v>98</v>
      </c>
      <c r="AY163" s="11" t="s">
        <v>121</v>
      </c>
      <c r="AZ163" s="11" t="s">
        <v>121</v>
      </c>
      <c r="BA163" s="11" t="s">
        <v>121</v>
      </c>
      <c r="BB163" s="11" t="s">
        <v>122</v>
      </c>
      <c r="BC163" s="11" t="s">
        <v>121</v>
      </c>
      <c r="BD163" s="11" t="s">
        <v>102</v>
      </c>
      <c r="BE163" s="11" t="s">
        <v>102</v>
      </c>
      <c r="BF163" s="11" t="s">
        <v>102</v>
      </c>
      <c r="BG163" s="11" t="s">
        <v>102</v>
      </c>
      <c r="BH163" s="11" t="s">
        <v>102</v>
      </c>
      <c r="BI163" s="11" t="s">
        <v>121</v>
      </c>
      <c r="BJ163" s="11" t="s">
        <v>175</v>
      </c>
      <c r="BK163" s="11" t="s">
        <v>588</v>
      </c>
      <c r="BL163" s="11" t="s">
        <v>119</v>
      </c>
      <c r="BM163" s="11" t="s">
        <v>124</v>
      </c>
      <c r="BN163" s="11" t="s">
        <v>125</v>
      </c>
      <c r="BO163" s="11" t="s">
        <v>566</v>
      </c>
      <c r="BP163" s="11">
        <v>2019.07</v>
      </c>
      <c r="BQ163" s="17" t="s">
        <v>551</v>
      </c>
      <c r="BR163" s="17"/>
      <c r="BS163" s="17"/>
      <c r="BT163" s="17"/>
      <c r="BU163" s="17"/>
      <c r="BV163" s="17"/>
    </row>
    <row r="164" spans="1:74" ht="24" customHeight="1" x14ac:dyDescent="0.2">
      <c r="A164" s="12" t="s">
        <v>1428</v>
      </c>
      <c r="B164" s="12" t="s">
        <v>237</v>
      </c>
      <c r="C164" s="12" t="s">
        <v>2318</v>
      </c>
      <c r="D164" s="12" t="s">
        <v>2319</v>
      </c>
      <c r="E164" s="12" t="s">
        <v>2320</v>
      </c>
      <c r="F164" s="12" t="s">
        <v>81</v>
      </c>
      <c r="G164" s="12" t="s">
        <v>2321</v>
      </c>
      <c r="H164" s="12" t="s">
        <v>2322</v>
      </c>
      <c r="I164" s="12" t="s">
        <v>84</v>
      </c>
      <c r="J164" s="12" t="s">
        <v>2323</v>
      </c>
      <c r="K164" s="12" t="s">
        <v>132</v>
      </c>
      <c r="L164" s="12" t="s">
        <v>2324</v>
      </c>
      <c r="M164" s="12" t="s">
        <v>2325</v>
      </c>
      <c r="N164" s="12" t="s">
        <v>2326</v>
      </c>
      <c r="O164" s="12" t="s">
        <v>1554</v>
      </c>
      <c r="P164" s="12" t="s">
        <v>91</v>
      </c>
      <c r="Q164" s="12" t="s">
        <v>2199</v>
      </c>
      <c r="R164" s="12" t="s">
        <v>530</v>
      </c>
      <c r="S164" s="12" t="s">
        <v>531</v>
      </c>
      <c r="T164" s="12" t="s">
        <v>875</v>
      </c>
      <c r="U164" s="12" t="s">
        <v>359</v>
      </c>
      <c r="V164" s="12" t="s">
        <v>141</v>
      </c>
      <c r="W164" s="12" t="s">
        <v>98</v>
      </c>
      <c r="X164" s="12" t="s">
        <v>99</v>
      </c>
      <c r="Y164" s="12" t="s">
        <v>100</v>
      </c>
      <c r="Z164" s="12" t="s">
        <v>2327</v>
      </c>
      <c r="AA164" s="12" t="s">
        <v>102</v>
      </c>
      <c r="AB164" s="12" t="s">
        <v>102</v>
      </c>
      <c r="AC164" s="12" t="s">
        <v>103</v>
      </c>
      <c r="AD164" s="12" t="s">
        <v>97</v>
      </c>
      <c r="AE164" s="12" t="s">
        <v>104</v>
      </c>
      <c r="AF164" s="12" t="s">
        <v>105</v>
      </c>
      <c r="AG164" s="12" t="s">
        <v>106</v>
      </c>
      <c r="AH164" s="12" t="s">
        <v>2328</v>
      </c>
      <c r="AI164" s="12" t="s">
        <v>2329</v>
      </c>
      <c r="AJ164" s="12" t="s">
        <v>109</v>
      </c>
      <c r="AK164" s="12" t="s">
        <v>102</v>
      </c>
      <c r="AL164" s="12" t="s">
        <v>745</v>
      </c>
      <c r="AM164" s="12" t="s">
        <v>584</v>
      </c>
      <c r="AN164" s="12" t="s">
        <v>637</v>
      </c>
      <c r="AO164" s="12" t="s">
        <v>1819</v>
      </c>
      <c r="AP164" s="12" t="s">
        <v>149</v>
      </c>
      <c r="AQ164" s="12" t="s">
        <v>149</v>
      </c>
      <c r="AR164" s="12" t="s">
        <v>151</v>
      </c>
      <c r="AS164" s="12" t="s">
        <v>117</v>
      </c>
      <c r="AT164" s="12" t="s">
        <v>2330</v>
      </c>
      <c r="AU164" s="12" t="s">
        <v>119</v>
      </c>
      <c r="AV164" s="12" t="s">
        <v>120</v>
      </c>
      <c r="AW164" s="12" t="s">
        <v>98</v>
      </c>
      <c r="AX164" s="12" t="s">
        <v>98</v>
      </c>
      <c r="AY164" s="12" t="s">
        <v>121</v>
      </c>
      <c r="AZ164" s="12" t="s">
        <v>121</v>
      </c>
      <c r="BA164" s="12" t="s">
        <v>121</v>
      </c>
      <c r="BB164" s="12" t="s">
        <v>122</v>
      </c>
      <c r="BC164" s="12" t="s">
        <v>121</v>
      </c>
      <c r="BD164" s="12" t="s">
        <v>102</v>
      </c>
      <c r="BE164" s="12" t="s">
        <v>102</v>
      </c>
      <c r="BF164" s="12" t="s">
        <v>102</v>
      </c>
      <c r="BG164" s="12" t="s">
        <v>102</v>
      </c>
      <c r="BH164" s="12" t="s">
        <v>102</v>
      </c>
      <c r="BI164" s="12" t="s">
        <v>121</v>
      </c>
      <c r="BJ164" s="12" t="s">
        <v>175</v>
      </c>
      <c r="BK164" s="12" t="s">
        <v>1096</v>
      </c>
      <c r="BL164" s="12" t="s">
        <v>119</v>
      </c>
      <c r="BM164" s="12" t="s">
        <v>124</v>
      </c>
      <c r="BN164" s="12" t="s">
        <v>125</v>
      </c>
      <c r="BO164" s="12" t="s">
        <v>126</v>
      </c>
      <c r="BP164" s="12">
        <v>2023.11</v>
      </c>
      <c r="BQ164" s="16"/>
      <c r="BR164" s="16"/>
      <c r="BS164" s="16"/>
      <c r="BT164" s="16"/>
      <c r="BU164" s="16"/>
      <c r="BV164" s="16"/>
    </row>
    <row r="165" spans="1:74" ht="24" customHeight="1" x14ac:dyDescent="0.2">
      <c r="A165" s="12" t="s">
        <v>1428</v>
      </c>
      <c r="B165" s="12" t="s">
        <v>237</v>
      </c>
      <c r="C165" s="12" t="s">
        <v>2331</v>
      </c>
      <c r="D165" s="12" t="s">
        <v>2332</v>
      </c>
      <c r="E165" s="12" t="s">
        <v>2333</v>
      </c>
      <c r="F165" s="12" t="s">
        <v>81</v>
      </c>
      <c r="G165" s="12" t="s">
        <v>2334</v>
      </c>
      <c r="H165" s="12" t="s">
        <v>2335</v>
      </c>
      <c r="I165" s="12" t="s">
        <v>265</v>
      </c>
      <c r="J165" s="12" t="s">
        <v>85</v>
      </c>
      <c r="K165" s="12" t="s">
        <v>283</v>
      </c>
      <c r="L165" s="12" t="s">
        <v>1127</v>
      </c>
      <c r="M165" s="12" t="s">
        <v>2336</v>
      </c>
      <c r="N165" s="12" t="s">
        <v>2337</v>
      </c>
      <c r="O165" s="12" t="s">
        <v>90</v>
      </c>
      <c r="P165" s="12" t="s">
        <v>185</v>
      </c>
      <c r="Q165" s="12" t="s">
        <v>288</v>
      </c>
      <c r="R165" s="12" t="s">
        <v>1201</v>
      </c>
      <c r="S165" s="12" t="s">
        <v>1202</v>
      </c>
      <c r="T165" s="12" t="s">
        <v>2338</v>
      </c>
      <c r="U165" s="12" t="s">
        <v>392</v>
      </c>
      <c r="V165" s="12" t="s">
        <v>293</v>
      </c>
      <c r="W165" s="12" t="s">
        <v>98</v>
      </c>
      <c r="X165" s="12" t="s">
        <v>99</v>
      </c>
      <c r="Y165" s="12" t="s">
        <v>100</v>
      </c>
      <c r="Z165" s="12" t="s">
        <v>2339</v>
      </c>
      <c r="AA165" s="12" t="s">
        <v>102</v>
      </c>
      <c r="AB165" s="12" t="s">
        <v>102</v>
      </c>
      <c r="AC165" s="12" t="s">
        <v>833</v>
      </c>
      <c r="AD165" s="12" t="s">
        <v>97</v>
      </c>
      <c r="AE165" s="12" t="s">
        <v>104</v>
      </c>
      <c r="AF165" s="12" t="s">
        <v>105</v>
      </c>
      <c r="AG165" s="12" t="s">
        <v>106</v>
      </c>
      <c r="AH165" s="12" t="s">
        <v>2328</v>
      </c>
      <c r="AI165" s="12" t="s">
        <v>2340</v>
      </c>
      <c r="AJ165" s="12" t="s">
        <v>109</v>
      </c>
      <c r="AK165" s="12" t="s">
        <v>102</v>
      </c>
      <c r="AL165" s="12" t="s">
        <v>169</v>
      </c>
      <c r="AM165" s="12" t="s">
        <v>170</v>
      </c>
      <c r="AN165" s="12" t="s">
        <v>171</v>
      </c>
      <c r="AO165" s="12" t="s">
        <v>1135</v>
      </c>
      <c r="AP165" s="12" t="s">
        <v>149</v>
      </c>
      <c r="AQ165" s="12" t="s">
        <v>586</v>
      </c>
      <c r="AR165" s="12" t="s">
        <v>299</v>
      </c>
      <c r="AS165" s="12" t="s">
        <v>117</v>
      </c>
      <c r="AT165" s="12" t="s">
        <v>2341</v>
      </c>
      <c r="AU165" s="12" t="s">
        <v>153</v>
      </c>
      <c r="AV165" s="12" t="s">
        <v>120</v>
      </c>
      <c r="AW165" s="12" t="s">
        <v>98</v>
      </c>
      <c r="AX165" s="12" t="s">
        <v>98</v>
      </c>
      <c r="AY165" s="12" t="s">
        <v>121</v>
      </c>
      <c r="AZ165" s="12" t="s">
        <v>216</v>
      </c>
      <c r="BA165" s="12" t="s">
        <v>121</v>
      </c>
      <c r="BB165" s="12" t="s">
        <v>122</v>
      </c>
      <c r="BC165" s="12" t="s">
        <v>121</v>
      </c>
      <c r="BD165" s="12" t="s">
        <v>102</v>
      </c>
      <c r="BE165" s="12" t="s">
        <v>102</v>
      </c>
      <c r="BF165" s="12" t="s">
        <v>102</v>
      </c>
      <c r="BG165" s="12" t="s">
        <v>102</v>
      </c>
      <c r="BH165" s="12" t="s">
        <v>102</v>
      </c>
      <c r="BI165" s="12" t="s">
        <v>121</v>
      </c>
      <c r="BJ165" s="12" t="s">
        <v>175</v>
      </c>
      <c r="BK165" s="12" t="s">
        <v>1096</v>
      </c>
      <c r="BL165" s="12" t="s">
        <v>119</v>
      </c>
      <c r="BM165" s="12" t="s">
        <v>124</v>
      </c>
      <c r="BN165" s="12" t="s">
        <v>125</v>
      </c>
      <c r="BO165" s="12" t="s">
        <v>126</v>
      </c>
      <c r="BP165" s="12">
        <v>2022.07</v>
      </c>
      <c r="BQ165" s="16"/>
      <c r="BR165" s="16"/>
      <c r="BS165" s="16"/>
      <c r="BT165" s="16"/>
      <c r="BU165" s="16"/>
      <c r="BV165" s="16"/>
    </row>
    <row r="166" spans="1:74" ht="24" customHeight="1" x14ac:dyDescent="0.2">
      <c r="A166" s="12" t="s">
        <v>1428</v>
      </c>
      <c r="B166" s="12" t="s">
        <v>237</v>
      </c>
      <c r="C166" s="12" t="s">
        <v>2342</v>
      </c>
      <c r="D166" s="12" t="s">
        <v>2343</v>
      </c>
      <c r="E166" s="12" t="s">
        <v>2344</v>
      </c>
      <c r="F166" s="12" t="s">
        <v>81</v>
      </c>
      <c r="G166" s="12" t="s">
        <v>2345</v>
      </c>
      <c r="H166" s="12" t="s">
        <v>2346</v>
      </c>
      <c r="I166" s="12" t="s">
        <v>84</v>
      </c>
      <c r="J166" s="12" t="s">
        <v>85</v>
      </c>
      <c r="K166" s="12" t="s">
        <v>86</v>
      </c>
      <c r="L166" s="12" t="s">
        <v>223</v>
      </c>
      <c r="M166" s="12" t="s">
        <v>2347</v>
      </c>
      <c r="N166" s="12" t="s">
        <v>2348</v>
      </c>
      <c r="O166" s="12" t="s">
        <v>226</v>
      </c>
      <c r="P166" s="12" t="s">
        <v>91</v>
      </c>
      <c r="Q166" s="12" t="s">
        <v>204</v>
      </c>
      <c r="R166" s="12" t="s">
        <v>1104</v>
      </c>
      <c r="S166" s="12" t="s">
        <v>1105</v>
      </c>
      <c r="T166" s="12" t="s">
        <v>631</v>
      </c>
      <c r="U166" s="12" t="s">
        <v>665</v>
      </c>
      <c r="V166" s="12" t="s">
        <v>97</v>
      </c>
      <c r="W166" s="12" t="s">
        <v>98</v>
      </c>
      <c r="X166" s="12" t="s">
        <v>99</v>
      </c>
      <c r="Y166" s="12" t="s">
        <v>100</v>
      </c>
      <c r="Z166" s="12" t="s">
        <v>2349</v>
      </c>
      <c r="AA166" s="12" t="s">
        <v>102</v>
      </c>
      <c r="AB166" s="12" t="s">
        <v>102</v>
      </c>
      <c r="AC166" s="12" t="s">
        <v>103</v>
      </c>
      <c r="AD166" s="12" t="s">
        <v>97</v>
      </c>
      <c r="AE166" s="12" t="s">
        <v>104</v>
      </c>
      <c r="AF166" s="12" t="s">
        <v>105</v>
      </c>
      <c r="AG166" s="12" t="s">
        <v>106</v>
      </c>
      <c r="AH166" s="12" t="s">
        <v>2328</v>
      </c>
      <c r="AI166" s="12" t="s">
        <v>2350</v>
      </c>
      <c r="AJ166" s="12" t="s">
        <v>109</v>
      </c>
      <c r="AK166" s="12" t="s">
        <v>102</v>
      </c>
      <c r="AL166" s="12" t="s">
        <v>113</v>
      </c>
      <c r="AM166" s="12" t="s">
        <v>922</v>
      </c>
      <c r="AN166" s="12" t="s">
        <v>171</v>
      </c>
      <c r="AO166" s="12" t="s">
        <v>1915</v>
      </c>
      <c r="AP166" s="12" t="s">
        <v>487</v>
      </c>
      <c r="AQ166" s="12" t="s">
        <v>149</v>
      </c>
      <c r="AR166" s="12" t="s">
        <v>116</v>
      </c>
      <c r="AS166" s="12" t="s">
        <v>117</v>
      </c>
      <c r="AT166" s="12" t="s">
        <v>2351</v>
      </c>
      <c r="AU166" s="12" t="s">
        <v>175</v>
      </c>
      <c r="AV166" s="12" t="s">
        <v>120</v>
      </c>
      <c r="AW166" s="12" t="s">
        <v>98</v>
      </c>
      <c r="AX166" s="12" t="s">
        <v>98</v>
      </c>
      <c r="AY166" s="12" t="s">
        <v>121</v>
      </c>
      <c r="AZ166" s="12" t="s">
        <v>121</v>
      </c>
      <c r="BA166" s="12" t="s">
        <v>121</v>
      </c>
      <c r="BB166" s="12" t="s">
        <v>122</v>
      </c>
      <c r="BC166" s="12" t="s">
        <v>121</v>
      </c>
      <c r="BD166" s="12" t="s">
        <v>102</v>
      </c>
      <c r="BE166" s="12" t="s">
        <v>102</v>
      </c>
      <c r="BF166" s="12" t="s">
        <v>102</v>
      </c>
      <c r="BG166" s="12" t="s">
        <v>102</v>
      </c>
      <c r="BH166" s="12" t="s">
        <v>102</v>
      </c>
      <c r="BI166" s="12" t="s">
        <v>121</v>
      </c>
      <c r="BJ166" s="12" t="s">
        <v>175</v>
      </c>
      <c r="BK166" s="12" t="s">
        <v>1096</v>
      </c>
      <c r="BL166" s="12" t="s">
        <v>119</v>
      </c>
      <c r="BM166" s="12" t="s">
        <v>124</v>
      </c>
      <c r="BN166" s="12" t="s">
        <v>125</v>
      </c>
      <c r="BO166" s="12" t="s">
        <v>126</v>
      </c>
      <c r="BP166" s="12">
        <v>2021</v>
      </c>
      <c r="BQ166" s="16"/>
      <c r="BR166" s="16"/>
      <c r="BS166" s="16"/>
      <c r="BT166" s="16"/>
      <c r="BU166" s="16"/>
      <c r="BV166" s="16"/>
    </row>
    <row r="167" spans="1:74" ht="24" customHeight="1" x14ac:dyDescent="0.2">
      <c r="A167" s="12" t="s">
        <v>1428</v>
      </c>
      <c r="B167" s="12" t="s">
        <v>237</v>
      </c>
      <c r="C167" s="12" t="s">
        <v>2352</v>
      </c>
      <c r="D167" s="12" t="s">
        <v>2353</v>
      </c>
      <c r="E167" s="12" t="s">
        <v>2354</v>
      </c>
      <c r="F167" s="12" t="s">
        <v>81</v>
      </c>
      <c r="G167" s="12" t="s">
        <v>2355</v>
      </c>
      <c r="H167" s="12" t="s">
        <v>2356</v>
      </c>
      <c r="I167" s="12" t="s">
        <v>84</v>
      </c>
      <c r="J167" s="12" t="s">
        <v>85</v>
      </c>
      <c r="K167" s="12" t="s">
        <v>86</v>
      </c>
      <c r="L167" s="12" t="s">
        <v>159</v>
      </c>
      <c r="M167" s="12" t="s">
        <v>2357</v>
      </c>
      <c r="N167" s="12" t="s">
        <v>2358</v>
      </c>
      <c r="O167" s="12" t="s">
        <v>162</v>
      </c>
      <c r="P167" s="12" t="s">
        <v>91</v>
      </c>
      <c r="Q167" s="12" t="s">
        <v>2020</v>
      </c>
      <c r="R167" s="12" t="s">
        <v>1104</v>
      </c>
      <c r="S167" s="12" t="s">
        <v>1105</v>
      </c>
      <c r="T167" s="12" t="s">
        <v>875</v>
      </c>
      <c r="U167" s="12" t="s">
        <v>684</v>
      </c>
      <c r="V167" s="12" t="s">
        <v>97</v>
      </c>
      <c r="W167" s="12" t="s">
        <v>98</v>
      </c>
      <c r="X167" s="12" t="s">
        <v>99</v>
      </c>
      <c r="Y167" s="12" t="s">
        <v>100</v>
      </c>
      <c r="Z167" s="12" t="s">
        <v>2359</v>
      </c>
      <c r="AA167" s="12" t="s">
        <v>102</v>
      </c>
      <c r="AB167" s="12" t="s">
        <v>102</v>
      </c>
      <c r="AC167" s="12" t="s">
        <v>2360</v>
      </c>
      <c r="AD167" s="12" t="s">
        <v>97</v>
      </c>
      <c r="AE167" s="12" t="s">
        <v>104</v>
      </c>
      <c r="AF167" s="12" t="s">
        <v>105</v>
      </c>
      <c r="AG167" s="12" t="s">
        <v>106</v>
      </c>
      <c r="AH167" s="12" t="s">
        <v>2328</v>
      </c>
      <c r="AI167" s="12" t="s">
        <v>2361</v>
      </c>
      <c r="AJ167" s="12" t="s">
        <v>109</v>
      </c>
      <c r="AK167" s="12" t="s">
        <v>102</v>
      </c>
      <c r="AL167" s="12" t="s">
        <v>688</v>
      </c>
      <c r="AM167" s="12" t="s">
        <v>146</v>
      </c>
      <c r="AN167" s="12" t="s">
        <v>171</v>
      </c>
      <c r="AO167" s="12" t="s">
        <v>1915</v>
      </c>
      <c r="AP167" s="12" t="s">
        <v>454</v>
      </c>
      <c r="AQ167" s="12" t="s">
        <v>502</v>
      </c>
      <c r="AR167" s="12" t="s">
        <v>116</v>
      </c>
      <c r="AS167" s="12" t="s">
        <v>117</v>
      </c>
      <c r="AT167" s="12" t="s">
        <v>2362</v>
      </c>
      <c r="AU167" s="12" t="s">
        <v>196</v>
      </c>
      <c r="AV167" s="12" t="s">
        <v>120</v>
      </c>
      <c r="AW167" s="12" t="s">
        <v>98</v>
      </c>
      <c r="AX167" s="12" t="s">
        <v>121</v>
      </c>
      <c r="AY167" s="12" t="s">
        <v>121</v>
      </c>
      <c r="AZ167" s="12" t="s">
        <v>121</v>
      </c>
      <c r="BA167" s="12" t="s">
        <v>121</v>
      </c>
      <c r="BB167" s="12" t="s">
        <v>122</v>
      </c>
      <c r="BC167" s="12" t="s">
        <v>121</v>
      </c>
      <c r="BD167" s="12" t="s">
        <v>102</v>
      </c>
      <c r="BE167" s="12" t="s">
        <v>102</v>
      </c>
      <c r="BF167" s="12" t="s">
        <v>102</v>
      </c>
      <c r="BG167" s="12" t="s">
        <v>102</v>
      </c>
      <c r="BH167" s="12" t="s">
        <v>102</v>
      </c>
      <c r="BI167" s="12" t="s">
        <v>121</v>
      </c>
      <c r="BJ167" s="12" t="s">
        <v>175</v>
      </c>
      <c r="BK167" s="12" t="s">
        <v>1096</v>
      </c>
      <c r="BL167" s="12" t="s">
        <v>119</v>
      </c>
      <c r="BM167" s="12" t="s">
        <v>124</v>
      </c>
      <c r="BN167" s="12" t="s">
        <v>125</v>
      </c>
      <c r="BO167" s="12" t="s">
        <v>2363</v>
      </c>
      <c r="BP167" s="12">
        <v>2020.12</v>
      </c>
      <c r="BQ167" s="16"/>
      <c r="BR167" s="16"/>
      <c r="BS167" s="16"/>
      <c r="BT167" s="16"/>
      <c r="BU167" s="16"/>
      <c r="BV167" s="16"/>
    </row>
    <row r="168" spans="1:74" ht="24" customHeight="1" x14ac:dyDescent="0.2">
      <c r="A168" s="12" t="s">
        <v>1428</v>
      </c>
      <c r="B168" s="12" t="s">
        <v>237</v>
      </c>
      <c r="C168" s="12" t="s">
        <v>2364</v>
      </c>
      <c r="D168" s="12" t="s">
        <v>2365</v>
      </c>
      <c r="E168" s="12" t="s">
        <v>2366</v>
      </c>
      <c r="F168" s="12" t="s">
        <v>81</v>
      </c>
      <c r="G168" s="12" t="s">
        <v>2367</v>
      </c>
      <c r="H168" s="12" t="s">
        <v>2368</v>
      </c>
      <c r="I168" s="12" t="s">
        <v>84</v>
      </c>
      <c r="J168" s="12" t="s">
        <v>2369</v>
      </c>
      <c r="K168" s="12" t="s">
        <v>86</v>
      </c>
      <c r="L168" s="12" t="s">
        <v>159</v>
      </c>
      <c r="M168" s="12" t="s">
        <v>2370</v>
      </c>
      <c r="N168" s="12" t="s">
        <v>2371</v>
      </c>
      <c r="O168" s="12" t="s">
        <v>162</v>
      </c>
      <c r="P168" s="12" t="s">
        <v>185</v>
      </c>
      <c r="Q168" s="12" t="s">
        <v>1854</v>
      </c>
      <c r="R168" s="12" t="s">
        <v>1104</v>
      </c>
      <c r="S168" s="12" t="s">
        <v>1105</v>
      </c>
      <c r="T168" s="12" t="s">
        <v>579</v>
      </c>
      <c r="U168" s="12" t="s">
        <v>392</v>
      </c>
      <c r="V168" s="12" t="s">
        <v>97</v>
      </c>
      <c r="W168" s="12" t="s">
        <v>98</v>
      </c>
      <c r="X168" s="12" t="s">
        <v>99</v>
      </c>
      <c r="Y168" s="12" t="s">
        <v>100</v>
      </c>
      <c r="Z168" s="12" t="s">
        <v>2372</v>
      </c>
      <c r="AA168" s="12" t="s">
        <v>102</v>
      </c>
      <c r="AB168" s="12" t="s">
        <v>102</v>
      </c>
      <c r="AC168" s="12" t="s">
        <v>833</v>
      </c>
      <c r="AD168" s="12" t="s">
        <v>97</v>
      </c>
      <c r="AE168" s="12" t="s">
        <v>104</v>
      </c>
      <c r="AF168" s="12" t="s">
        <v>105</v>
      </c>
      <c r="AG168" s="12" t="s">
        <v>106</v>
      </c>
      <c r="AH168" s="12" t="s">
        <v>2328</v>
      </c>
      <c r="AI168" s="12" t="s">
        <v>2373</v>
      </c>
      <c r="AJ168" s="12" t="s">
        <v>109</v>
      </c>
      <c r="AK168" s="12" t="s">
        <v>102</v>
      </c>
      <c r="AL168" s="12" t="s">
        <v>949</v>
      </c>
      <c r="AM168" s="12" t="s">
        <v>396</v>
      </c>
      <c r="AN168" s="12" t="s">
        <v>192</v>
      </c>
      <c r="AO168" s="12" t="s">
        <v>603</v>
      </c>
      <c r="AP168" s="12" t="s">
        <v>454</v>
      </c>
      <c r="AQ168" s="12" t="s">
        <v>586</v>
      </c>
      <c r="AR168" s="12" t="s">
        <v>116</v>
      </c>
      <c r="AS168" s="12" t="s">
        <v>117</v>
      </c>
      <c r="AT168" s="12" t="s">
        <v>2374</v>
      </c>
      <c r="AU168" s="12" t="s">
        <v>215</v>
      </c>
      <c r="AV168" s="12" t="s">
        <v>120</v>
      </c>
      <c r="AW168" s="12" t="s">
        <v>98</v>
      </c>
      <c r="AX168" s="12" t="s">
        <v>98</v>
      </c>
      <c r="AY168" s="12" t="s">
        <v>121</v>
      </c>
      <c r="AZ168" s="12" t="s">
        <v>121</v>
      </c>
      <c r="BA168" s="12" t="s">
        <v>121</v>
      </c>
      <c r="BB168" s="12" t="s">
        <v>122</v>
      </c>
      <c r="BC168" s="12" t="s">
        <v>121</v>
      </c>
      <c r="BD168" s="12" t="s">
        <v>102</v>
      </c>
      <c r="BE168" s="12" t="s">
        <v>102</v>
      </c>
      <c r="BF168" s="12" t="s">
        <v>102</v>
      </c>
      <c r="BG168" s="12" t="s">
        <v>102</v>
      </c>
      <c r="BH168" s="12" t="s">
        <v>102</v>
      </c>
      <c r="BI168" s="12" t="s">
        <v>121</v>
      </c>
      <c r="BJ168" s="12" t="s">
        <v>175</v>
      </c>
      <c r="BK168" s="12" t="s">
        <v>1096</v>
      </c>
      <c r="BL168" s="12" t="s">
        <v>119</v>
      </c>
      <c r="BM168" s="12" t="s">
        <v>124</v>
      </c>
      <c r="BN168" s="12" t="s">
        <v>125</v>
      </c>
      <c r="BO168" s="12" t="s">
        <v>126</v>
      </c>
      <c r="BP168" s="12">
        <v>2021.07</v>
      </c>
      <c r="BQ168" s="16"/>
      <c r="BR168" s="16"/>
      <c r="BS168" s="16"/>
      <c r="BT168" s="16"/>
      <c r="BU168" s="16"/>
      <c r="BV168" s="16"/>
    </row>
    <row r="169" spans="1:74" ht="24" customHeight="1" x14ac:dyDescent="0.2">
      <c r="A169" s="12" t="s">
        <v>1428</v>
      </c>
      <c r="B169" s="12" t="s">
        <v>237</v>
      </c>
      <c r="C169" s="12" t="s">
        <v>2375</v>
      </c>
      <c r="D169" s="12" t="s">
        <v>2376</v>
      </c>
      <c r="E169" s="12" t="s">
        <v>2377</v>
      </c>
      <c r="F169" s="12" t="s">
        <v>81</v>
      </c>
      <c r="G169" s="12" t="s">
        <v>2378</v>
      </c>
      <c r="H169" s="12" t="s">
        <v>2379</v>
      </c>
      <c r="I169" s="12" t="s">
        <v>84</v>
      </c>
      <c r="J169" s="12" t="s">
        <v>85</v>
      </c>
      <c r="K169" s="12" t="s">
        <v>86</v>
      </c>
      <c r="L169" s="12" t="s">
        <v>159</v>
      </c>
      <c r="M169" s="12" t="s">
        <v>2380</v>
      </c>
      <c r="N169" s="12" t="s">
        <v>2381</v>
      </c>
      <c r="O169" s="12" t="s">
        <v>430</v>
      </c>
      <c r="P169" s="12" t="s">
        <v>185</v>
      </c>
      <c r="Q169" s="12" t="s">
        <v>1078</v>
      </c>
      <c r="R169" s="12" t="s">
        <v>1104</v>
      </c>
      <c r="S169" s="12" t="s">
        <v>1105</v>
      </c>
      <c r="T169" s="12" t="s">
        <v>228</v>
      </c>
      <c r="U169" s="12" t="s">
        <v>414</v>
      </c>
      <c r="V169" s="12" t="s">
        <v>97</v>
      </c>
      <c r="W169" s="12" t="s">
        <v>98</v>
      </c>
      <c r="X169" s="12" t="s">
        <v>99</v>
      </c>
      <c r="Y169" s="12" t="s">
        <v>100</v>
      </c>
      <c r="Z169" s="12" t="s">
        <v>102</v>
      </c>
      <c r="AA169" s="12" t="s">
        <v>102</v>
      </c>
      <c r="AB169" s="12" t="s">
        <v>102</v>
      </c>
      <c r="AC169" s="12" t="s">
        <v>833</v>
      </c>
      <c r="AD169" s="12" t="s">
        <v>97</v>
      </c>
      <c r="AE169" s="12" t="s">
        <v>104</v>
      </c>
      <c r="AF169" s="12" t="s">
        <v>105</v>
      </c>
      <c r="AG169" s="12" t="s">
        <v>106</v>
      </c>
      <c r="AH169" s="12" t="s">
        <v>2328</v>
      </c>
      <c r="AI169" s="12" t="s">
        <v>2382</v>
      </c>
      <c r="AJ169" s="12" t="s">
        <v>109</v>
      </c>
      <c r="AK169" s="12" t="s">
        <v>102</v>
      </c>
      <c r="AL169" s="12" t="s">
        <v>193</v>
      </c>
      <c r="AM169" s="12" t="s">
        <v>563</v>
      </c>
      <c r="AN169" s="12" t="s">
        <v>171</v>
      </c>
      <c r="AO169" s="12" t="s">
        <v>1441</v>
      </c>
      <c r="AP169" s="12" t="s">
        <v>213</v>
      </c>
      <c r="AQ169" s="12" t="s">
        <v>669</v>
      </c>
      <c r="AR169" s="12" t="s">
        <v>151</v>
      </c>
      <c r="AS169" s="12" t="s">
        <v>117</v>
      </c>
      <c r="AT169" s="12" t="s">
        <v>2383</v>
      </c>
      <c r="AU169" s="12" t="s">
        <v>236</v>
      </c>
      <c r="AV169" s="12" t="s">
        <v>120</v>
      </c>
      <c r="AW169" s="12" t="s">
        <v>121</v>
      </c>
      <c r="AX169" s="12" t="s">
        <v>121</v>
      </c>
      <c r="AY169" s="12" t="s">
        <v>121</v>
      </c>
      <c r="AZ169" s="12" t="s">
        <v>121</v>
      </c>
      <c r="BA169" s="12" t="s">
        <v>121</v>
      </c>
      <c r="BB169" s="12" t="s">
        <v>122</v>
      </c>
      <c r="BC169" s="12" t="s">
        <v>121</v>
      </c>
      <c r="BD169" s="12" t="s">
        <v>102</v>
      </c>
      <c r="BE169" s="12" t="s">
        <v>102</v>
      </c>
      <c r="BF169" s="12" t="s">
        <v>102</v>
      </c>
      <c r="BG169" s="12" t="s">
        <v>102</v>
      </c>
      <c r="BH169" s="12" t="s">
        <v>102</v>
      </c>
      <c r="BI169" s="12" t="s">
        <v>121</v>
      </c>
      <c r="BJ169" s="12" t="s">
        <v>175</v>
      </c>
      <c r="BK169" s="12" t="s">
        <v>1096</v>
      </c>
      <c r="BL169" s="12" t="s">
        <v>119</v>
      </c>
      <c r="BM169" s="12" t="s">
        <v>124</v>
      </c>
      <c r="BN169" s="12" t="s">
        <v>125</v>
      </c>
      <c r="BO169" s="12" t="s">
        <v>1937</v>
      </c>
      <c r="BP169" s="12"/>
      <c r="BQ169" s="16"/>
      <c r="BR169" s="16"/>
      <c r="BS169" s="16"/>
      <c r="BT169" s="16"/>
      <c r="BU169" s="16"/>
      <c r="BV169" s="16"/>
    </row>
    <row r="170" spans="1:74" ht="24" customHeight="1" x14ac:dyDescent="0.2">
      <c r="A170" s="12" t="s">
        <v>1428</v>
      </c>
      <c r="B170" s="12" t="s">
        <v>237</v>
      </c>
      <c r="C170" s="12" t="s">
        <v>2384</v>
      </c>
      <c r="D170" s="12" t="s">
        <v>2385</v>
      </c>
      <c r="E170" s="12" t="s">
        <v>2386</v>
      </c>
      <c r="F170" s="12" t="s">
        <v>81</v>
      </c>
      <c r="G170" s="12" t="s">
        <v>2387</v>
      </c>
      <c r="H170" s="12" t="s">
        <v>2388</v>
      </c>
      <c r="I170" s="12" t="s">
        <v>84</v>
      </c>
      <c r="J170" s="12" t="s">
        <v>85</v>
      </c>
      <c r="K170" s="12" t="s">
        <v>132</v>
      </c>
      <c r="L170" s="12" t="s">
        <v>159</v>
      </c>
      <c r="M170" s="12" t="s">
        <v>2389</v>
      </c>
      <c r="N170" s="12" t="s">
        <v>2390</v>
      </c>
      <c r="O170" s="12" t="s">
        <v>1554</v>
      </c>
      <c r="P170" s="12" t="s">
        <v>91</v>
      </c>
      <c r="Q170" s="12" t="s">
        <v>1186</v>
      </c>
      <c r="R170" s="12" t="s">
        <v>1104</v>
      </c>
      <c r="S170" s="12" t="s">
        <v>1105</v>
      </c>
      <c r="T170" s="12" t="s">
        <v>1801</v>
      </c>
      <c r="U170" s="12" t="s">
        <v>377</v>
      </c>
      <c r="V170" s="12" t="s">
        <v>97</v>
      </c>
      <c r="W170" s="12" t="s">
        <v>98</v>
      </c>
      <c r="X170" s="12" t="s">
        <v>99</v>
      </c>
      <c r="Y170" s="12" t="s">
        <v>100</v>
      </c>
      <c r="Z170" s="12" t="s">
        <v>2391</v>
      </c>
      <c r="AA170" s="12" t="s">
        <v>102</v>
      </c>
      <c r="AB170" s="12" t="s">
        <v>102</v>
      </c>
      <c r="AC170" s="12" t="s">
        <v>833</v>
      </c>
      <c r="AD170" s="12" t="s">
        <v>97</v>
      </c>
      <c r="AE170" s="12" t="s">
        <v>104</v>
      </c>
      <c r="AF170" s="12" t="s">
        <v>105</v>
      </c>
      <c r="AG170" s="12" t="s">
        <v>106</v>
      </c>
      <c r="AH170" s="12" t="s">
        <v>2328</v>
      </c>
      <c r="AI170" s="12" t="s">
        <v>2392</v>
      </c>
      <c r="AJ170" s="12" t="s">
        <v>109</v>
      </c>
      <c r="AK170" s="12" t="s">
        <v>102</v>
      </c>
      <c r="AL170" s="12" t="s">
        <v>110</v>
      </c>
      <c r="AM170" s="12" t="s">
        <v>716</v>
      </c>
      <c r="AN170" s="12" t="s">
        <v>637</v>
      </c>
      <c r="AO170" s="12" t="s">
        <v>1135</v>
      </c>
      <c r="AP170" s="12" t="s">
        <v>194</v>
      </c>
      <c r="AQ170" s="12" t="s">
        <v>502</v>
      </c>
      <c r="AR170" s="12" t="s">
        <v>116</v>
      </c>
      <c r="AS170" s="12" t="s">
        <v>117</v>
      </c>
      <c r="AT170" s="12" t="s">
        <v>2393</v>
      </c>
      <c r="AU170" s="12" t="s">
        <v>258</v>
      </c>
      <c r="AV170" s="12" t="s">
        <v>120</v>
      </c>
      <c r="AW170" s="12" t="s">
        <v>98</v>
      </c>
      <c r="AX170" s="12" t="s">
        <v>98</v>
      </c>
      <c r="AY170" s="12" t="s">
        <v>121</v>
      </c>
      <c r="AZ170" s="12" t="s">
        <v>121</v>
      </c>
      <c r="BA170" s="12" t="s">
        <v>98</v>
      </c>
      <c r="BB170" s="12" t="s">
        <v>122</v>
      </c>
      <c r="BC170" s="12" t="s">
        <v>121</v>
      </c>
      <c r="BD170" s="12" t="s">
        <v>102</v>
      </c>
      <c r="BE170" s="12" t="s">
        <v>102</v>
      </c>
      <c r="BF170" s="12" t="s">
        <v>102</v>
      </c>
      <c r="BG170" s="12" t="s">
        <v>102</v>
      </c>
      <c r="BH170" s="12" t="s">
        <v>102</v>
      </c>
      <c r="BI170" s="12" t="s">
        <v>121</v>
      </c>
      <c r="BJ170" s="12" t="s">
        <v>175</v>
      </c>
      <c r="BK170" s="12" t="s">
        <v>1096</v>
      </c>
      <c r="BL170" s="12" t="s">
        <v>119</v>
      </c>
      <c r="BM170" s="12" t="s">
        <v>124</v>
      </c>
      <c r="BN170" s="12" t="s">
        <v>125</v>
      </c>
      <c r="BO170" s="12" t="s">
        <v>1937</v>
      </c>
      <c r="BP170" s="12"/>
      <c r="BQ170" s="16"/>
      <c r="BR170" s="16"/>
      <c r="BS170" s="16"/>
      <c r="BT170" s="16"/>
      <c r="BU170" s="16"/>
      <c r="BV170" s="16"/>
    </row>
    <row r="171" spans="1:74" ht="24" customHeight="1" x14ac:dyDescent="0.2">
      <c r="A171" s="12" t="s">
        <v>1428</v>
      </c>
      <c r="B171" s="12" t="s">
        <v>237</v>
      </c>
      <c r="C171" s="12" t="s">
        <v>699</v>
      </c>
      <c r="D171" s="12" t="s">
        <v>694</v>
      </c>
      <c r="E171" s="12" t="s">
        <v>693</v>
      </c>
      <c r="F171" s="12" t="s">
        <v>81</v>
      </c>
      <c r="G171" s="12" t="s">
        <v>2394</v>
      </c>
      <c r="H171" s="12" t="s">
        <v>2395</v>
      </c>
      <c r="I171" s="12" t="s">
        <v>84</v>
      </c>
      <c r="J171" s="12" t="s">
        <v>85</v>
      </c>
      <c r="K171" s="12" t="s">
        <v>132</v>
      </c>
      <c r="L171" s="12" t="s">
        <v>698</v>
      </c>
      <c r="M171" s="12" t="s">
        <v>692</v>
      </c>
      <c r="N171" s="12" t="s">
        <v>2396</v>
      </c>
      <c r="O171" s="12" t="s">
        <v>226</v>
      </c>
      <c r="P171" s="12" t="s">
        <v>91</v>
      </c>
      <c r="Q171" s="12" t="s">
        <v>2199</v>
      </c>
      <c r="R171" s="12" t="s">
        <v>530</v>
      </c>
      <c r="S171" s="12" t="s">
        <v>531</v>
      </c>
      <c r="T171" s="12" t="s">
        <v>164</v>
      </c>
      <c r="U171" s="12" t="s">
        <v>96</v>
      </c>
      <c r="V171" s="12" t="s">
        <v>141</v>
      </c>
      <c r="W171" s="12" t="s">
        <v>98</v>
      </c>
      <c r="X171" s="12" t="s">
        <v>99</v>
      </c>
      <c r="Y171" s="12" t="s">
        <v>100</v>
      </c>
      <c r="Z171" s="12" t="s">
        <v>2397</v>
      </c>
      <c r="AA171" s="12" t="s">
        <v>102</v>
      </c>
      <c r="AB171" s="12" t="s">
        <v>102</v>
      </c>
      <c r="AC171" s="12" t="s">
        <v>231</v>
      </c>
      <c r="AD171" s="12" t="s">
        <v>97</v>
      </c>
      <c r="AE171" s="12" t="s">
        <v>104</v>
      </c>
      <c r="AF171" s="12" t="s">
        <v>105</v>
      </c>
      <c r="AG171" s="12" t="s">
        <v>106</v>
      </c>
      <c r="AH171" s="12" t="s">
        <v>2328</v>
      </c>
      <c r="AI171" s="12" t="s">
        <v>2398</v>
      </c>
      <c r="AJ171" s="12" t="s">
        <v>109</v>
      </c>
      <c r="AK171" s="12" t="s">
        <v>102</v>
      </c>
      <c r="AL171" s="12" t="s">
        <v>172</v>
      </c>
      <c r="AM171" s="12" t="s">
        <v>396</v>
      </c>
      <c r="AN171" s="12" t="s">
        <v>171</v>
      </c>
      <c r="AO171" s="12" t="s">
        <v>688</v>
      </c>
      <c r="AP171" s="12" t="s">
        <v>586</v>
      </c>
      <c r="AQ171" s="12" t="s">
        <v>586</v>
      </c>
      <c r="AR171" s="12" t="s">
        <v>151</v>
      </c>
      <c r="AS171" s="12" t="s">
        <v>117</v>
      </c>
      <c r="AT171" s="12" t="s">
        <v>1936</v>
      </c>
      <c r="AU171" s="12" t="s">
        <v>117</v>
      </c>
      <c r="AV171" s="12" t="s">
        <v>120</v>
      </c>
      <c r="AW171" s="12" t="s">
        <v>98</v>
      </c>
      <c r="AX171" s="12" t="s">
        <v>98</v>
      </c>
      <c r="AY171" s="12" t="s">
        <v>121</v>
      </c>
      <c r="AZ171" s="12" t="s">
        <v>121</v>
      </c>
      <c r="BA171" s="12" t="s">
        <v>121</v>
      </c>
      <c r="BB171" s="12" t="s">
        <v>122</v>
      </c>
      <c r="BC171" s="12" t="s">
        <v>121</v>
      </c>
      <c r="BD171" s="12" t="s">
        <v>102</v>
      </c>
      <c r="BE171" s="12" t="s">
        <v>102</v>
      </c>
      <c r="BF171" s="12" t="s">
        <v>102</v>
      </c>
      <c r="BG171" s="12" t="s">
        <v>102</v>
      </c>
      <c r="BH171" s="12" t="s">
        <v>102</v>
      </c>
      <c r="BI171" s="12" t="s">
        <v>121</v>
      </c>
      <c r="BJ171" s="12" t="s">
        <v>175</v>
      </c>
      <c r="BK171" s="12" t="s">
        <v>1096</v>
      </c>
      <c r="BL171" s="12" t="s">
        <v>119</v>
      </c>
      <c r="BM171" s="12" t="s">
        <v>124</v>
      </c>
      <c r="BN171" s="12" t="s">
        <v>125</v>
      </c>
      <c r="BO171" s="12" t="s">
        <v>2363</v>
      </c>
      <c r="BP171" s="12">
        <v>2017.12</v>
      </c>
      <c r="BQ171" s="16"/>
      <c r="BR171" s="16"/>
      <c r="BS171" s="16"/>
      <c r="BT171" s="16"/>
      <c r="BU171" s="16"/>
      <c r="BV171" s="16"/>
    </row>
    <row r="172" spans="1:74" ht="24" customHeight="1" x14ac:dyDescent="0.2">
      <c r="A172" s="12" t="s">
        <v>1428</v>
      </c>
      <c r="B172" s="12" t="s">
        <v>237</v>
      </c>
      <c r="C172" s="12" t="s">
        <v>2399</v>
      </c>
      <c r="D172" s="12" t="s">
        <v>2400</v>
      </c>
      <c r="E172" s="12" t="s">
        <v>2400</v>
      </c>
      <c r="F172" s="12" t="s">
        <v>81</v>
      </c>
      <c r="G172" s="12" t="s">
        <v>2401</v>
      </c>
      <c r="H172" s="12" t="s">
        <v>2402</v>
      </c>
      <c r="I172" s="12" t="s">
        <v>84</v>
      </c>
      <c r="J172" s="12" t="s">
        <v>2403</v>
      </c>
      <c r="K172" s="12" t="s">
        <v>86</v>
      </c>
      <c r="L172" s="12" t="s">
        <v>159</v>
      </c>
      <c r="M172" s="12" t="s">
        <v>2404</v>
      </c>
      <c r="N172" s="12" t="s">
        <v>2405</v>
      </c>
      <c r="O172" s="12" t="s">
        <v>269</v>
      </c>
      <c r="P172" s="12" t="s">
        <v>91</v>
      </c>
      <c r="Q172" s="12" t="s">
        <v>2199</v>
      </c>
      <c r="R172" s="12" t="s">
        <v>2406</v>
      </c>
      <c r="S172" s="12" t="s">
        <v>2407</v>
      </c>
      <c r="T172" s="12" t="s">
        <v>251</v>
      </c>
      <c r="U172" s="12" t="s">
        <v>392</v>
      </c>
      <c r="V172" s="12" t="s">
        <v>2408</v>
      </c>
      <c r="W172" s="12" t="s">
        <v>98</v>
      </c>
      <c r="X172" s="12" t="s">
        <v>99</v>
      </c>
      <c r="Y172" s="12" t="s">
        <v>100</v>
      </c>
      <c r="Z172" s="12" t="s">
        <v>2409</v>
      </c>
      <c r="AA172" s="12" t="s">
        <v>102</v>
      </c>
      <c r="AB172" s="12" t="s">
        <v>102</v>
      </c>
      <c r="AC172" s="12" t="s">
        <v>2360</v>
      </c>
      <c r="AD172" s="12" t="s">
        <v>97</v>
      </c>
      <c r="AE172" s="12" t="s">
        <v>104</v>
      </c>
      <c r="AF172" s="12" t="s">
        <v>105</v>
      </c>
      <c r="AG172" s="12" t="s">
        <v>106</v>
      </c>
      <c r="AH172" s="12" t="s">
        <v>2328</v>
      </c>
      <c r="AI172" s="12" t="s">
        <v>2410</v>
      </c>
      <c r="AJ172" s="12" t="s">
        <v>109</v>
      </c>
      <c r="AK172" s="12" t="s">
        <v>102</v>
      </c>
      <c r="AL172" s="12" t="s">
        <v>275</v>
      </c>
      <c r="AM172" s="12" t="s">
        <v>173</v>
      </c>
      <c r="AN172" s="12" t="s">
        <v>147</v>
      </c>
      <c r="AO172" s="12" t="s">
        <v>603</v>
      </c>
      <c r="AP172" s="12" t="s">
        <v>454</v>
      </c>
      <c r="AQ172" s="12" t="s">
        <v>586</v>
      </c>
      <c r="AR172" s="12" t="s">
        <v>2411</v>
      </c>
      <c r="AS172" s="12" t="s">
        <v>117</v>
      </c>
      <c r="AT172" s="12" t="s">
        <v>1948</v>
      </c>
      <c r="AU172" s="12" t="s">
        <v>1535</v>
      </c>
      <c r="AV172" s="12" t="s">
        <v>120</v>
      </c>
      <c r="AW172" s="12" t="s">
        <v>98</v>
      </c>
      <c r="AX172" s="12" t="s">
        <v>121</v>
      </c>
      <c r="AY172" s="12" t="s">
        <v>121</v>
      </c>
      <c r="AZ172" s="12" t="s">
        <v>121</v>
      </c>
      <c r="BA172" s="12" t="s">
        <v>121</v>
      </c>
      <c r="BB172" s="12" t="s">
        <v>122</v>
      </c>
      <c r="BC172" s="12" t="s">
        <v>121</v>
      </c>
      <c r="BD172" s="12" t="s">
        <v>102</v>
      </c>
      <c r="BE172" s="12" t="s">
        <v>102</v>
      </c>
      <c r="BF172" s="12" t="s">
        <v>102</v>
      </c>
      <c r="BG172" s="12" t="s">
        <v>102</v>
      </c>
      <c r="BH172" s="12" t="s">
        <v>102</v>
      </c>
      <c r="BI172" s="12" t="s">
        <v>121</v>
      </c>
      <c r="BJ172" s="12" t="s">
        <v>175</v>
      </c>
      <c r="BK172" s="12" t="s">
        <v>1096</v>
      </c>
      <c r="BL172" s="12" t="s">
        <v>119</v>
      </c>
      <c r="BM172" s="12" t="s">
        <v>124</v>
      </c>
      <c r="BN172" s="12" t="s">
        <v>125</v>
      </c>
      <c r="BO172" s="12" t="s">
        <v>126</v>
      </c>
      <c r="BP172" s="12">
        <v>2022.11</v>
      </c>
      <c r="BQ172" s="16"/>
      <c r="BR172" s="16"/>
      <c r="BS172" s="16"/>
      <c r="BT172" s="16"/>
      <c r="BU172" s="16"/>
      <c r="BV172" s="16"/>
    </row>
    <row r="173" spans="1:74" ht="24" customHeight="1" x14ac:dyDescent="0.2">
      <c r="A173" s="12" t="s">
        <v>1428</v>
      </c>
      <c r="B173" s="12" t="s">
        <v>237</v>
      </c>
      <c r="C173" s="12" t="s">
        <v>2412</v>
      </c>
      <c r="D173" s="12" t="s">
        <v>2413</v>
      </c>
      <c r="E173" s="12" t="s">
        <v>2414</v>
      </c>
      <c r="F173" s="12" t="s">
        <v>81</v>
      </c>
      <c r="G173" s="12" t="s">
        <v>2415</v>
      </c>
      <c r="H173" s="12" t="s">
        <v>2416</v>
      </c>
      <c r="I173" s="12" t="s">
        <v>84</v>
      </c>
      <c r="J173" s="12" t="s">
        <v>2417</v>
      </c>
      <c r="K173" s="12" t="s">
        <v>132</v>
      </c>
      <c r="L173" s="12" t="s">
        <v>87</v>
      </c>
      <c r="M173" s="12" t="s">
        <v>2418</v>
      </c>
      <c r="N173" s="12" t="s">
        <v>2419</v>
      </c>
      <c r="O173" s="12" t="s">
        <v>1554</v>
      </c>
      <c r="P173" s="12" t="s">
        <v>185</v>
      </c>
      <c r="Q173" s="12" t="s">
        <v>139</v>
      </c>
      <c r="R173" s="12" t="s">
        <v>1104</v>
      </c>
      <c r="S173" s="12" t="s">
        <v>1105</v>
      </c>
      <c r="T173" s="12" t="s">
        <v>713</v>
      </c>
      <c r="U173" s="12" t="s">
        <v>392</v>
      </c>
      <c r="V173" s="12" t="s">
        <v>97</v>
      </c>
      <c r="W173" s="12" t="s">
        <v>98</v>
      </c>
      <c r="X173" s="12" t="s">
        <v>99</v>
      </c>
      <c r="Y173" s="12" t="s">
        <v>100</v>
      </c>
      <c r="Z173" s="12" t="s">
        <v>2420</v>
      </c>
      <c r="AA173" s="12" t="s">
        <v>102</v>
      </c>
      <c r="AB173" s="12" t="s">
        <v>102</v>
      </c>
      <c r="AC173" s="12" t="s">
        <v>2421</v>
      </c>
      <c r="AD173" s="12" t="s">
        <v>97</v>
      </c>
      <c r="AE173" s="12" t="s">
        <v>104</v>
      </c>
      <c r="AF173" s="12" t="s">
        <v>105</v>
      </c>
      <c r="AG173" s="12" t="s">
        <v>106</v>
      </c>
      <c r="AH173" s="12" t="s">
        <v>2328</v>
      </c>
      <c r="AI173" s="12" t="s">
        <v>2422</v>
      </c>
      <c r="AJ173" s="12" t="s">
        <v>109</v>
      </c>
      <c r="AK173" s="12" t="s">
        <v>102</v>
      </c>
      <c r="AL173" s="12" t="s">
        <v>635</v>
      </c>
      <c r="AM173" s="12" t="s">
        <v>835</v>
      </c>
      <c r="AN173" s="12" t="s">
        <v>171</v>
      </c>
      <c r="AO173" s="12" t="s">
        <v>603</v>
      </c>
      <c r="AP173" s="12" t="s">
        <v>1661</v>
      </c>
      <c r="AQ173" s="12" t="s">
        <v>149</v>
      </c>
      <c r="AR173" s="12" t="s">
        <v>116</v>
      </c>
      <c r="AS173" s="12" t="s">
        <v>117</v>
      </c>
      <c r="AT173" s="12" t="s">
        <v>639</v>
      </c>
      <c r="AU173" s="12" t="s">
        <v>320</v>
      </c>
      <c r="AV173" s="12" t="s">
        <v>120</v>
      </c>
      <c r="AW173" s="12" t="s">
        <v>98</v>
      </c>
      <c r="AX173" s="12" t="s">
        <v>98</v>
      </c>
      <c r="AY173" s="12" t="s">
        <v>121</v>
      </c>
      <c r="AZ173" s="12" t="s">
        <v>121</v>
      </c>
      <c r="BA173" s="12" t="s">
        <v>121</v>
      </c>
      <c r="BB173" s="12" t="s">
        <v>122</v>
      </c>
      <c r="BC173" s="12" t="s">
        <v>121</v>
      </c>
      <c r="BD173" s="12" t="s">
        <v>102</v>
      </c>
      <c r="BE173" s="12" t="s">
        <v>102</v>
      </c>
      <c r="BF173" s="12" t="s">
        <v>102</v>
      </c>
      <c r="BG173" s="12" t="s">
        <v>102</v>
      </c>
      <c r="BH173" s="12" t="s">
        <v>102</v>
      </c>
      <c r="BI173" s="12" t="s">
        <v>121</v>
      </c>
      <c r="BJ173" s="12" t="s">
        <v>175</v>
      </c>
      <c r="BK173" s="12" t="s">
        <v>1096</v>
      </c>
      <c r="BL173" s="12" t="s">
        <v>119</v>
      </c>
      <c r="BM173" s="12" t="s">
        <v>124</v>
      </c>
      <c r="BN173" s="12" t="s">
        <v>125</v>
      </c>
      <c r="BO173" s="12" t="s">
        <v>126</v>
      </c>
      <c r="BP173" s="12">
        <v>2021.06</v>
      </c>
      <c r="BQ173" s="16"/>
      <c r="BR173" s="16"/>
      <c r="BS173" s="16"/>
      <c r="BT173" s="16"/>
      <c r="BU173" s="16"/>
      <c r="BV173" s="16"/>
    </row>
    <row r="174" spans="1:74" ht="24" customHeight="1" x14ac:dyDescent="0.2">
      <c r="A174" s="12" t="s">
        <v>1428</v>
      </c>
      <c r="B174" s="12" t="s">
        <v>237</v>
      </c>
      <c r="C174" s="12" t="s">
        <v>2423</v>
      </c>
      <c r="D174" s="12" t="s">
        <v>2424</v>
      </c>
      <c r="E174" s="12" t="s">
        <v>2425</v>
      </c>
      <c r="F174" s="12" t="s">
        <v>81</v>
      </c>
      <c r="G174" s="12" t="s">
        <v>2426</v>
      </c>
      <c r="H174" s="12" t="s">
        <v>2427</v>
      </c>
      <c r="I174" s="12" t="s">
        <v>84</v>
      </c>
      <c r="J174" s="12" t="s">
        <v>85</v>
      </c>
      <c r="K174" s="12" t="s">
        <v>86</v>
      </c>
      <c r="L174" s="12" t="s">
        <v>159</v>
      </c>
      <c r="M174" s="12" t="s">
        <v>2428</v>
      </c>
      <c r="N174" s="12" t="s">
        <v>2429</v>
      </c>
      <c r="O174" s="12" t="s">
        <v>1199</v>
      </c>
      <c r="P174" s="12" t="s">
        <v>247</v>
      </c>
      <c r="Q174" s="12" t="s">
        <v>2430</v>
      </c>
      <c r="R174" s="12" t="s">
        <v>1104</v>
      </c>
      <c r="S174" s="12" t="s">
        <v>1105</v>
      </c>
      <c r="T174" s="12" t="s">
        <v>875</v>
      </c>
      <c r="U174" s="12" t="s">
        <v>392</v>
      </c>
      <c r="V174" s="12" t="s">
        <v>97</v>
      </c>
      <c r="W174" s="12" t="s">
        <v>98</v>
      </c>
      <c r="X174" s="12" t="s">
        <v>99</v>
      </c>
      <c r="Y174" s="12" t="s">
        <v>100</v>
      </c>
      <c r="Z174" s="12" t="s">
        <v>2431</v>
      </c>
      <c r="AA174" s="12" t="s">
        <v>102</v>
      </c>
      <c r="AB174" s="12" t="s">
        <v>102</v>
      </c>
      <c r="AC174" s="12" t="s">
        <v>833</v>
      </c>
      <c r="AD174" s="12" t="s">
        <v>97</v>
      </c>
      <c r="AE174" s="12" t="s">
        <v>104</v>
      </c>
      <c r="AF174" s="12" t="s">
        <v>105</v>
      </c>
      <c r="AG174" s="12" t="s">
        <v>106</v>
      </c>
      <c r="AH174" s="12" t="s">
        <v>2328</v>
      </c>
      <c r="AI174" s="12" t="s">
        <v>2432</v>
      </c>
      <c r="AJ174" s="12" t="s">
        <v>109</v>
      </c>
      <c r="AK174" s="12" t="s">
        <v>102</v>
      </c>
      <c r="AL174" s="12" t="s">
        <v>172</v>
      </c>
      <c r="AM174" s="12" t="s">
        <v>173</v>
      </c>
      <c r="AN174" s="12" t="s">
        <v>112</v>
      </c>
      <c r="AO174" s="12" t="s">
        <v>668</v>
      </c>
      <c r="AP174" s="12" t="s">
        <v>1661</v>
      </c>
      <c r="AQ174" s="12" t="s">
        <v>502</v>
      </c>
      <c r="AR174" s="12" t="s">
        <v>116</v>
      </c>
      <c r="AS174" s="12" t="s">
        <v>117</v>
      </c>
      <c r="AT174" s="12" t="s">
        <v>670</v>
      </c>
      <c r="AU174" s="12" t="s">
        <v>339</v>
      </c>
      <c r="AV174" s="12" t="s">
        <v>120</v>
      </c>
      <c r="AW174" s="12" t="s">
        <v>98</v>
      </c>
      <c r="AX174" s="12" t="s">
        <v>121</v>
      </c>
      <c r="AY174" s="12" t="s">
        <v>121</v>
      </c>
      <c r="AZ174" s="12" t="s">
        <v>121</v>
      </c>
      <c r="BA174" s="12" t="s">
        <v>121</v>
      </c>
      <c r="BB174" s="12" t="s">
        <v>122</v>
      </c>
      <c r="BC174" s="12" t="s">
        <v>121</v>
      </c>
      <c r="BD174" s="12" t="s">
        <v>102</v>
      </c>
      <c r="BE174" s="12" t="s">
        <v>102</v>
      </c>
      <c r="BF174" s="12" t="s">
        <v>102</v>
      </c>
      <c r="BG174" s="12" t="s">
        <v>102</v>
      </c>
      <c r="BH174" s="12" t="s">
        <v>102</v>
      </c>
      <c r="BI174" s="12" t="s">
        <v>98</v>
      </c>
      <c r="BJ174" s="12" t="s">
        <v>175</v>
      </c>
      <c r="BK174" s="12" t="s">
        <v>1096</v>
      </c>
      <c r="BL174" s="12" t="s">
        <v>119</v>
      </c>
      <c r="BM174" s="12" t="s">
        <v>124</v>
      </c>
      <c r="BN174" s="12" t="s">
        <v>125</v>
      </c>
      <c r="BO174" s="12" t="s">
        <v>126</v>
      </c>
      <c r="BP174" s="12">
        <v>2022.11</v>
      </c>
      <c r="BQ174" s="16"/>
      <c r="BR174" s="16"/>
      <c r="BS174" s="16"/>
      <c r="BT174" s="16"/>
      <c r="BU174" s="16"/>
      <c r="BV174" s="16"/>
    </row>
    <row r="175" spans="1:74" ht="24" customHeight="1" x14ac:dyDescent="0.2">
      <c r="A175" s="12" t="s">
        <v>1428</v>
      </c>
      <c r="B175" s="12" t="s">
        <v>237</v>
      </c>
      <c r="C175" s="12" t="s">
        <v>2433</v>
      </c>
      <c r="D175" s="12" t="s">
        <v>2434</v>
      </c>
      <c r="E175" s="12" t="s">
        <v>2435</v>
      </c>
      <c r="F175" s="12" t="s">
        <v>81</v>
      </c>
      <c r="G175" s="12" t="s">
        <v>2436</v>
      </c>
      <c r="H175" s="12" t="s">
        <v>2437</v>
      </c>
      <c r="I175" s="12" t="s">
        <v>84</v>
      </c>
      <c r="J175" s="12" t="s">
        <v>85</v>
      </c>
      <c r="K175" s="12" t="s">
        <v>86</v>
      </c>
      <c r="L175" s="12" t="s">
        <v>542</v>
      </c>
      <c r="M175" s="12" t="s">
        <v>2438</v>
      </c>
      <c r="N175" s="12" t="s">
        <v>2439</v>
      </c>
      <c r="O175" s="12" t="s">
        <v>246</v>
      </c>
      <c r="P175" s="12" t="s">
        <v>185</v>
      </c>
      <c r="Q175" s="12" t="s">
        <v>1036</v>
      </c>
      <c r="R175" s="12" t="s">
        <v>2312</v>
      </c>
      <c r="S175" s="12" t="s">
        <v>2313</v>
      </c>
      <c r="T175" s="12" t="s">
        <v>631</v>
      </c>
      <c r="U175" s="12" t="s">
        <v>471</v>
      </c>
      <c r="V175" s="12" t="s">
        <v>141</v>
      </c>
      <c r="W175" s="12" t="s">
        <v>98</v>
      </c>
      <c r="X175" s="12" t="s">
        <v>99</v>
      </c>
      <c r="Y175" s="12" t="s">
        <v>100</v>
      </c>
      <c r="Z175" s="12" t="s">
        <v>2440</v>
      </c>
      <c r="AA175" s="12" t="s">
        <v>102</v>
      </c>
      <c r="AB175" s="12" t="s">
        <v>102</v>
      </c>
      <c r="AC175" s="12" t="s">
        <v>1039</v>
      </c>
      <c r="AD175" s="12" t="s">
        <v>97</v>
      </c>
      <c r="AE175" s="12" t="s">
        <v>104</v>
      </c>
      <c r="AF175" s="12" t="s">
        <v>105</v>
      </c>
      <c r="AG175" s="12" t="s">
        <v>106</v>
      </c>
      <c r="AH175" s="12" t="s">
        <v>2328</v>
      </c>
      <c r="AI175" s="12" t="s">
        <v>2441</v>
      </c>
      <c r="AJ175" s="12" t="s">
        <v>109</v>
      </c>
      <c r="AK175" s="12" t="s">
        <v>102</v>
      </c>
      <c r="AL175" s="12" t="s">
        <v>172</v>
      </c>
      <c r="AM175" s="12" t="s">
        <v>255</v>
      </c>
      <c r="AN175" s="12" t="s">
        <v>212</v>
      </c>
      <c r="AO175" s="12" t="s">
        <v>148</v>
      </c>
      <c r="AP175" s="12" t="s">
        <v>655</v>
      </c>
      <c r="AQ175" s="12" t="s">
        <v>502</v>
      </c>
      <c r="AR175" s="12" t="s">
        <v>151</v>
      </c>
      <c r="AS175" s="12" t="s">
        <v>117</v>
      </c>
      <c r="AT175" s="12" t="s">
        <v>2442</v>
      </c>
      <c r="AU175" s="12" t="s">
        <v>359</v>
      </c>
      <c r="AV175" s="12" t="s">
        <v>120</v>
      </c>
      <c r="AW175" s="12" t="s">
        <v>98</v>
      </c>
      <c r="AX175" s="12" t="s">
        <v>98</v>
      </c>
      <c r="AY175" s="12" t="s">
        <v>121</v>
      </c>
      <c r="AZ175" s="12" t="s">
        <v>121</v>
      </c>
      <c r="BA175" s="12" t="s">
        <v>121</v>
      </c>
      <c r="BB175" s="12" t="s">
        <v>122</v>
      </c>
      <c r="BC175" s="12" t="s">
        <v>121</v>
      </c>
      <c r="BD175" s="12" t="s">
        <v>102</v>
      </c>
      <c r="BE175" s="12" t="s">
        <v>102</v>
      </c>
      <c r="BF175" s="12" t="s">
        <v>102</v>
      </c>
      <c r="BG175" s="12" t="s">
        <v>102</v>
      </c>
      <c r="BH175" s="12" t="s">
        <v>102</v>
      </c>
      <c r="BI175" s="12" t="s">
        <v>121</v>
      </c>
      <c r="BJ175" s="12" t="s">
        <v>175</v>
      </c>
      <c r="BK175" s="12" t="s">
        <v>1096</v>
      </c>
      <c r="BL175" s="12" t="s">
        <v>119</v>
      </c>
      <c r="BM175" s="12" t="s">
        <v>124</v>
      </c>
      <c r="BN175" s="12" t="s">
        <v>125</v>
      </c>
      <c r="BO175" s="12" t="s">
        <v>126</v>
      </c>
      <c r="BP175" s="12">
        <v>2021.06</v>
      </c>
      <c r="BQ175" s="16"/>
      <c r="BR175" s="16"/>
      <c r="BS175" s="16"/>
      <c r="BT175" s="16"/>
      <c r="BU175" s="16"/>
      <c r="BV175" s="16"/>
    </row>
    <row r="176" spans="1:74" ht="24" customHeight="1" x14ac:dyDescent="0.2">
      <c r="A176" s="12" t="s">
        <v>1428</v>
      </c>
      <c r="B176" s="12" t="s">
        <v>237</v>
      </c>
      <c r="C176" s="12" t="s">
        <v>2443</v>
      </c>
      <c r="D176" s="12" t="s">
        <v>2444</v>
      </c>
      <c r="E176" s="12" t="s">
        <v>2445</v>
      </c>
      <c r="F176" s="12" t="s">
        <v>81</v>
      </c>
      <c r="G176" s="12" t="s">
        <v>2446</v>
      </c>
      <c r="H176" s="12" t="s">
        <v>2447</v>
      </c>
      <c r="I176" s="12" t="s">
        <v>84</v>
      </c>
      <c r="J176" s="12" t="s">
        <v>85</v>
      </c>
      <c r="K176" s="12" t="s">
        <v>86</v>
      </c>
      <c r="L176" s="12" t="s">
        <v>159</v>
      </c>
      <c r="M176" s="12" t="s">
        <v>2448</v>
      </c>
      <c r="N176" s="12" t="s">
        <v>2449</v>
      </c>
      <c r="O176" s="12" t="s">
        <v>269</v>
      </c>
      <c r="P176" s="12" t="s">
        <v>91</v>
      </c>
      <c r="Q176" s="12" t="s">
        <v>680</v>
      </c>
      <c r="R176" s="12" t="s">
        <v>1104</v>
      </c>
      <c r="S176" s="12" t="s">
        <v>1105</v>
      </c>
      <c r="T176" s="12" t="s">
        <v>515</v>
      </c>
      <c r="U176" s="12" t="s">
        <v>141</v>
      </c>
      <c r="V176" s="12" t="s">
        <v>97</v>
      </c>
      <c r="W176" s="12" t="s">
        <v>98</v>
      </c>
      <c r="X176" s="12" t="s">
        <v>99</v>
      </c>
      <c r="Y176" s="12" t="s">
        <v>100</v>
      </c>
      <c r="Z176" s="12" t="s">
        <v>2450</v>
      </c>
      <c r="AA176" s="12" t="s">
        <v>102</v>
      </c>
      <c r="AB176" s="12" t="s">
        <v>102</v>
      </c>
      <c r="AC176" s="12" t="s">
        <v>833</v>
      </c>
      <c r="AD176" s="12" t="s">
        <v>97</v>
      </c>
      <c r="AE176" s="12" t="s">
        <v>104</v>
      </c>
      <c r="AF176" s="12" t="s">
        <v>105</v>
      </c>
      <c r="AG176" s="12" t="s">
        <v>106</v>
      </c>
      <c r="AH176" s="12" t="s">
        <v>2328</v>
      </c>
      <c r="AI176" s="12" t="s">
        <v>2451</v>
      </c>
      <c r="AJ176" s="12" t="s">
        <v>109</v>
      </c>
      <c r="AK176" s="12" t="s">
        <v>102</v>
      </c>
      <c r="AL176" s="12" t="s">
        <v>374</v>
      </c>
      <c r="AM176" s="12" t="s">
        <v>146</v>
      </c>
      <c r="AN176" s="12" t="s">
        <v>315</v>
      </c>
      <c r="AO176" s="12" t="s">
        <v>169</v>
      </c>
      <c r="AP176" s="12" t="s">
        <v>1597</v>
      </c>
      <c r="AQ176" s="12" t="s">
        <v>669</v>
      </c>
      <c r="AR176" s="12" t="s">
        <v>116</v>
      </c>
      <c r="AS176" s="12" t="s">
        <v>117</v>
      </c>
      <c r="AT176" s="12" t="s">
        <v>2442</v>
      </c>
      <c r="AU176" s="12" t="s">
        <v>359</v>
      </c>
      <c r="AV176" s="12" t="s">
        <v>120</v>
      </c>
      <c r="AW176" s="12" t="s">
        <v>98</v>
      </c>
      <c r="AX176" s="12" t="s">
        <v>98</v>
      </c>
      <c r="AY176" s="12" t="s">
        <v>121</v>
      </c>
      <c r="AZ176" s="12" t="s">
        <v>121</v>
      </c>
      <c r="BA176" s="12" t="s">
        <v>121</v>
      </c>
      <c r="BB176" s="12" t="s">
        <v>122</v>
      </c>
      <c r="BC176" s="12" t="s">
        <v>121</v>
      </c>
      <c r="BD176" s="12" t="s">
        <v>102</v>
      </c>
      <c r="BE176" s="12" t="s">
        <v>102</v>
      </c>
      <c r="BF176" s="12" t="s">
        <v>102</v>
      </c>
      <c r="BG176" s="12" t="s">
        <v>102</v>
      </c>
      <c r="BH176" s="12" t="s">
        <v>102</v>
      </c>
      <c r="BI176" s="12" t="s">
        <v>121</v>
      </c>
      <c r="BJ176" s="12" t="s">
        <v>175</v>
      </c>
      <c r="BK176" s="12" t="s">
        <v>1096</v>
      </c>
      <c r="BL176" s="12" t="s">
        <v>119</v>
      </c>
      <c r="BM176" s="12" t="s">
        <v>124</v>
      </c>
      <c r="BN176" s="12" t="s">
        <v>125</v>
      </c>
      <c r="BO176" s="12" t="s">
        <v>2363</v>
      </c>
      <c r="BP176" s="12">
        <v>2022.11</v>
      </c>
      <c r="BQ176" s="16"/>
      <c r="BR176" s="16"/>
      <c r="BS176" s="16"/>
      <c r="BT176" s="16"/>
      <c r="BU176" s="16"/>
      <c r="BV176" s="16"/>
    </row>
    <row r="177" spans="1:74" ht="24" customHeight="1" x14ac:dyDescent="0.2">
      <c r="A177" s="12" t="s">
        <v>1428</v>
      </c>
      <c r="B177" s="12" t="s">
        <v>237</v>
      </c>
      <c r="C177" s="12" t="s">
        <v>2452</v>
      </c>
      <c r="D177" s="12" t="s">
        <v>2453</v>
      </c>
      <c r="E177" s="12" t="s">
        <v>2454</v>
      </c>
      <c r="F177" s="12" t="s">
        <v>81</v>
      </c>
      <c r="G177" s="12" t="s">
        <v>2455</v>
      </c>
      <c r="H177" s="12" t="s">
        <v>2456</v>
      </c>
      <c r="I177" s="12" t="s">
        <v>84</v>
      </c>
      <c r="J177" s="12" t="s">
        <v>85</v>
      </c>
      <c r="K177" s="12" t="s">
        <v>132</v>
      </c>
      <c r="L177" s="12" t="s">
        <v>2457</v>
      </c>
      <c r="M177" s="12" t="s">
        <v>2458</v>
      </c>
      <c r="N177" s="12" t="s">
        <v>2459</v>
      </c>
      <c r="O177" s="12" t="s">
        <v>2460</v>
      </c>
      <c r="P177" s="12" t="s">
        <v>247</v>
      </c>
      <c r="Q177" s="12" t="s">
        <v>2461</v>
      </c>
      <c r="R177" s="12" t="s">
        <v>530</v>
      </c>
      <c r="S177" s="12" t="s">
        <v>531</v>
      </c>
      <c r="T177" s="12" t="s">
        <v>2087</v>
      </c>
      <c r="U177" s="12" t="s">
        <v>320</v>
      </c>
      <c r="V177" s="12" t="s">
        <v>141</v>
      </c>
      <c r="W177" s="12" t="s">
        <v>98</v>
      </c>
      <c r="X177" s="12" t="s">
        <v>99</v>
      </c>
      <c r="Y177" s="12" t="s">
        <v>100</v>
      </c>
      <c r="Z177" s="12" t="s">
        <v>2462</v>
      </c>
      <c r="AA177" s="12" t="s">
        <v>102</v>
      </c>
      <c r="AB177" s="12" t="s">
        <v>102</v>
      </c>
      <c r="AC177" s="12" t="s">
        <v>833</v>
      </c>
      <c r="AD177" s="12" t="s">
        <v>97</v>
      </c>
      <c r="AE177" s="12" t="s">
        <v>104</v>
      </c>
      <c r="AF177" s="12" t="s">
        <v>105</v>
      </c>
      <c r="AG177" s="12" t="s">
        <v>106</v>
      </c>
      <c r="AH177" s="12" t="s">
        <v>2328</v>
      </c>
      <c r="AI177" s="12" t="s">
        <v>2463</v>
      </c>
      <c r="AJ177" s="12" t="s">
        <v>109</v>
      </c>
      <c r="AK177" s="12" t="s">
        <v>102</v>
      </c>
      <c r="AL177" s="12" t="s">
        <v>745</v>
      </c>
      <c r="AM177" s="12" t="s">
        <v>584</v>
      </c>
      <c r="AN177" s="12" t="s">
        <v>637</v>
      </c>
      <c r="AO177" s="12" t="s">
        <v>770</v>
      </c>
      <c r="AP177" s="12" t="s">
        <v>549</v>
      </c>
      <c r="AQ177" s="12" t="s">
        <v>669</v>
      </c>
      <c r="AR177" s="12" t="s">
        <v>503</v>
      </c>
      <c r="AS177" s="12" t="s">
        <v>117</v>
      </c>
      <c r="AT177" s="12" t="s">
        <v>1466</v>
      </c>
      <c r="AU177" s="12" t="s">
        <v>399</v>
      </c>
      <c r="AV177" s="12" t="s">
        <v>120</v>
      </c>
      <c r="AW177" s="12" t="s">
        <v>98</v>
      </c>
      <c r="AX177" s="12" t="s">
        <v>121</v>
      </c>
      <c r="AY177" s="12" t="s">
        <v>121</v>
      </c>
      <c r="AZ177" s="12" t="s">
        <v>121</v>
      </c>
      <c r="BA177" s="12" t="s">
        <v>121</v>
      </c>
      <c r="BB177" s="12" t="s">
        <v>122</v>
      </c>
      <c r="BC177" s="12" t="s">
        <v>121</v>
      </c>
      <c r="BD177" s="12" t="s">
        <v>102</v>
      </c>
      <c r="BE177" s="12" t="s">
        <v>102</v>
      </c>
      <c r="BF177" s="12" t="s">
        <v>102</v>
      </c>
      <c r="BG177" s="12" t="s">
        <v>102</v>
      </c>
      <c r="BH177" s="12" t="s">
        <v>102</v>
      </c>
      <c r="BI177" s="12" t="s">
        <v>98</v>
      </c>
      <c r="BJ177" s="12" t="s">
        <v>175</v>
      </c>
      <c r="BK177" s="12" t="s">
        <v>1096</v>
      </c>
      <c r="BL177" s="12" t="s">
        <v>119</v>
      </c>
      <c r="BM177" s="12" t="s">
        <v>124</v>
      </c>
      <c r="BN177" s="12" t="s">
        <v>125</v>
      </c>
      <c r="BO177" s="12" t="s">
        <v>126</v>
      </c>
      <c r="BP177" s="12">
        <v>2022.07</v>
      </c>
      <c r="BQ177" s="16"/>
      <c r="BR177" s="16"/>
      <c r="BS177" s="16"/>
      <c r="BT177" s="16"/>
      <c r="BU177" s="16"/>
      <c r="BV177" s="16"/>
    </row>
    <row r="178" spans="1:74" ht="24" customHeight="1" x14ac:dyDescent="0.2">
      <c r="A178" s="12" t="s">
        <v>1428</v>
      </c>
      <c r="B178" s="12" t="s">
        <v>237</v>
      </c>
      <c r="C178" s="12" t="s">
        <v>2464</v>
      </c>
      <c r="D178" s="12" t="s">
        <v>2465</v>
      </c>
      <c r="E178" s="12" t="s">
        <v>2466</v>
      </c>
      <c r="F178" s="12" t="s">
        <v>81</v>
      </c>
      <c r="G178" s="12" t="s">
        <v>2467</v>
      </c>
      <c r="H178" s="12" t="s">
        <v>2468</v>
      </c>
      <c r="I178" s="12" t="s">
        <v>84</v>
      </c>
      <c r="J178" s="12" t="s">
        <v>85</v>
      </c>
      <c r="K178" s="12" t="s">
        <v>132</v>
      </c>
      <c r="L178" s="12" t="s">
        <v>223</v>
      </c>
      <c r="M178" s="12" t="s">
        <v>2469</v>
      </c>
      <c r="N178" s="12" t="s">
        <v>2470</v>
      </c>
      <c r="O178" s="12" t="s">
        <v>162</v>
      </c>
      <c r="P178" s="12" t="s">
        <v>91</v>
      </c>
      <c r="Q178" s="12" t="s">
        <v>680</v>
      </c>
      <c r="R178" s="12" t="s">
        <v>1104</v>
      </c>
      <c r="S178" s="12" t="s">
        <v>1105</v>
      </c>
      <c r="T178" s="12" t="s">
        <v>228</v>
      </c>
      <c r="U178" s="12" t="s">
        <v>433</v>
      </c>
      <c r="V178" s="12" t="s">
        <v>97</v>
      </c>
      <c r="W178" s="12" t="s">
        <v>98</v>
      </c>
      <c r="X178" s="12" t="s">
        <v>99</v>
      </c>
      <c r="Y178" s="12" t="s">
        <v>100</v>
      </c>
      <c r="Z178" s="12" t="s">
        <v>2471</v>
      </c>
      <c r="AA178" s="12" t="s">
        <v>102</v>
      </c>
      <c r="AB178" s="12" t="s">
        <v>102</v>
      </c>
      <c r="AC178" s="12" t="s">
        <v>103</v>
      </c>
      <c r="AD178" s="12" t="s">
        <v>97</v>
      </c>
      <c r="AE178" s="12" t="s">
        <v>104</v>
      </c>
      <c r="AF178" s="12" t="s">
        <v>105</v>
      </c>
      <c r="AG178" s="12" t="s">
        <v>106</v>
      </c>
      <c r="AH178" s="12" t="s">
        <v>2328</v>
      </c>
      <c r="AI178" s="12" t="s">
        <v>2472</v>
      </c>
      <c r="AJ178" s="12" t="s">
        <v>109</v>
      </c>
      <c r="AK178" s="12" t="s">
        <v>102</v>
      </c>
      <c r="AL178" s="12" t="s">
        <v>297</v>
      </c>
      <c r="AM178" s="12" t="s">
        <v>584</v>
      </c>
      <c r="AN178" s="12" t="s">
        <v>147</v>
      </c>
      <c r="AO178" s="12" t="s">
        <v>949</v>
      </c>
      <c r="AP178" s="12" t="s">
        <v>435</v>
      </c>
      <c r="AQ178" s="12" t="s">
        <v>586</v>
      </c>
      <c r="AR178" s="12" t="s">
        <v>116</v>
      </c>
      <c r="AS178" s="12" t="s">
        <v>117</v>
      </c>
      <c r="AT178" s="12" t="s">
        <v>2473</v>
      </c>
      <c r="AU178" s="12" t="s">
        <v>433</v>
      </c>
      <c r="AV178" s="12" t="s">
        <v>120</v>
      </c>
      <c r="AW178" s="12" t="s">
        <v>98</v>
      </c>
      <c r="AX178" s="12" t="s">
        <v>98</v>
      </c>
      <c r="AY178" s="12" t="s">
        <v>121</v>
      </c>
      <c r="AZ178" s="12" t="s">
        <v>121</v>
      </c>
      <c r="BA178" s="12" t="s">
        <v>121</v>
      </c>
      <c r="BB178" s="12" t="s">
        <v>122</v>
      </c>
      <c r="BC178" s="12" t="s">
        <v>121</v>
      </c>
      <c r="BD178" s="12" t="s">
        <v>102</v>
      </c>
      <c r="BE178" s="12" t="s">
        <v>102</v>
      </c>
      <c r="BF178" s="12" t="s">
        <v>102</v>
      </c>
      <c r="BG178" s="12" t="s">
        <v>102</v>
      </c>
      <c r="BH178" s="12" t="s">
        <v>102</v>
      </c>
      <c r="BI178" s="12" t="s">
        <v>121</v>
      </c>
      <c r="BJ178" s="12" t="s">
        <v>175</v>
      </c>
      <c r="BK178" s="12" t="s">
        <v>1096</v>
      </c>
      <c r="BL178" s="12" t="s">
        <v>119</v>
      </c>
      <c r="BM178" s="12" t="s">
        <v>124</v>
      </c>
      <c r="BN178" s="12" t="s">
        <v>125</v>
      </c>
      <c r="BO178" s="12" t="s">
        <v>126</v>
      </c>
      <c r="BP178" s="12">
        <v>2021.07</v>
      </c>
      <c r="BQ178" s="16"/>
      <c r="BR178" s="16"/>
      <c r="BS178" s="16"/>
      <c r="BT178" s="16"/>
      <c r="BU178" s="16"/>
      <c r="BV178" s="16"/>
    </row>
    <row r="179" spans="1:74" ht="24" customHeight="1" x14ac:dyDescent="0.2">
      <c r="A179" s="12" t="s">
        <v>1428</v>
      </c>
      <c r="B179" s="12" t="s">
        <v>237</v>
      </c>
      <c r="C179" s="12" t="s">
        <v>2474</v>
      </c>
      <c r="D179" s="12" t="s">
        <v>2475</v>
      </c>
      <c r="E179" s="12" t="s">
        <v>2476</v>
      </c>
      <c r="F179" s="12" t="s">
        <v>81</v>
      </c>
      <c r="G179" s="12" t="s">
        <v>2477</v>
      </c>
      <c r="H179" s="12" t="s">
        <v>2478</v>
      </c>
      <c r="I179" s="12" t="s">
        <v>84</v>
      </c>
      <c r="J179" s="12" t="s">
        <v>85</v>
      </c>
      <c r="K179" s="12" t="s">
        <v>86</v>
      </c>
      <c r="L179" s="12" t="s">
        <v>223</v>
      </c>
      <c r="M179" s="12" t="s">
        <v>2479</v>
      </c>
      <c r="N179" s="12" t="s">
        <v>2480</v>
      </c>
      <c r="O179" s="12" t="s">
        <v>575</v>
      </c>
      <c r="P179" s="12" t="s">
        <v>185</v>
      </c>
      <c r="Q179" s="12" t="s">
        <v>576</v>
      </c>
      <c r="R179" s="12" t="s">
        <v>1104</v>
      </c>
      <c r="S179" s="12" t="s">
        <v>1105</v>
      </c>
      <c r="T179" s="12" t="s">
        <v>95</v>
      </c>
      <c r="U179" s="12" t="s">
        <v>450</v>
      </c>
      <c r="V179" s="12" t="s">
        <v>97</v>
      </c>
      <c r="W179" s="12" t="s">
        <v>98</v>
      </c>
      <c r="X179" s="12" t="s">
        <v>99</v>
      </c>
      <c r="Y179" s="12" t="s">
        <v>100</v>
      </c>
      <c r="Z179" s="12" t="s">
        <v>2481</v>
      </c>
      <c r="AA179" s="12" t="s">
        <v>102</v>
      </c>
      <c r="AB179" s="12" t="s">
        <v>102</v>
      </c>
      <c r="AC179" s="12" t="s">
        <v>2482</v>
      </c>
      <c r="AD179" s="12" t="s">
        <v>97</v>
      </c>
      <c r="AE179" s="12" t="s">
        <v>104</v>
      </c>
      <c r="AF179" s="12" t="s">
        <v>105</v>
      </c>
      <c r="AG179" s="12" t="s">
        <v>106</v>
      </c>
      <c r="AH179" s="12" t="s">
        <v>2328</v>
      </c>
      <c r="AI179" s="12" t="s">
        <v>2483</v>
      </c>
      <c r="AJ179" s="12" t="s">
        <v>109</v>
      </c>
      <c r="AK179" s="12" t="s">
        <v>102</v>
      </c>
      <c r="AL179" s="12" t="s">
        <v>635</v>
      </c>
      <c r="AM179" s="12" t="s">
        <v>211</v>
      </c>
      <c r="AN179" s="12" t="s">
        <v>147</v>
      </c>
      <c r="AO179" s="12" t="s">
        <v>668</v>
      </c>
      <c r="AP179" s="12" t="s">
        <v>454</v>
      </c>
      <c r="AQ179" s="12" t="s">
        <v>669</v>
      </c>
      <c r="AR179" s="12" t="s">
        <v>116</v>
      </c>
      <c r="AS179" s="12" t="s">
        <v>117</v>
      </c>
      <c r="AT179" s="12" t="s">
        <v>2484</v>
      </c>
      <c r="AU179" s="12" t="s">
        <v>450</v>
      </c>
      <c r="AV179" s="12" t="s">
        <v>120</v>
      </c>
      <c r="AW179" s="12" t="s">
        <v>98</v>
      </c>
      <c r="AX179" s="12" t="s">
        <v>121</v>
      </c>
      <c r="AY179" s="12" t="s">
        <v>121</v>
      </c>
      <c r="AZ179" s="12" t="s">
        <v>121</v>
      </c>
      <c r="BA179" s="12" t="s">
        <v>121</v>
      </c>
      <c r="BB179" s="12" t="s">
        <v>122</v>
      </c>
      <c r="BC179" s="12" t="s">
        <v>121</v>
      </c>
      <c r="BD179" s="12" t="s">
        <v>102</v>
      </c>
      <c r="BE179" s="12" t="s">
        <v>102</v>
      </c>
      <c r="BF179" s="12" t="s">
        <v>102</v>
      </c>
      <c r="BG179" s="12" t="s">
        <v>102</v>
      </c>
      <c r="BH179" s="12" t="s">
        <v>102</v>
      </c>
      <c r="BI179" s="12" t="s">
        <v>121</v>
      </c>
      <c r="BJ179" s="12" t="s">
        <v>175</v>
      </c>
      <c r="BK179" s="12" t="s">
        <v>1096</v>
      </c>
      <c r="BL179" s="12" t="s">
        <v>119</v>
      </c>
      <c r="BM179" s="12" t="s">
        <v>124</v>
      </c>
      <c r="BN179" s="12" t="s">
        <v>125</v>
      </c>
      <c r="BO179" s="12" t="s">
        <v>126</v>
      </c>
      <c r="BP179" s="12">
        <v>2023.07</v>
      </c>
      <c r="BQ179" s="16"/>
      <c r="BR179" s="16"/>
      <c r="BS179" s="16"/>
      <c r="BT179" s="16"/>
      <c r="BU179" s="16"/>
      <c r="BV179" s="16"/>
    </row>
    <row r="180" spans="1:74" ht="24" customHeight="1" x14ac:dyDescent="0.2">
      <c r="A180" s="12" t="s">
        <v>1428</v>
      </c>
      <c r="B180" s="12" t="s">
        <v>237</v>
      </c>
      <c r="C180" s="12" t="s">
        <v>2485</v>
      </c>
      <c r="D180" s="12" t="s">
        <v>2486</v>
      </c>
      <c r="E180" s="12" t="s">
        <v>2487</v>
      </c>
      <c r="F180" s="12" t="s">
        <v>81</v>
      </c>
      <c r="G180" s="12" t="s">
        <v>2488</v>
      </c>
      <c r="H180" s="12" t="s">
        <v>2489</v>
      </c>
      <c r="I180" s="12" t="s">
        <v>84</v>
      </c>
      <c r="J180" s="12" t="s">
        <v>85</v>
      </c>
      <c r="K180" s="12" t="s">
        <v>86</v>
      </c>
      <c r="L180" s="12" t="s">
        <v>159</v>
      </c>
      <c r="M180" s="12" t="s">
        <v>2490</v>
      </c>
      <c r="N180" s="12" t="s">
        <v>2491</v>
      </c>
      <c r="O180" s="12" t="s">
        <v>90</v>
      </c>
      <c r="P180" s="12" t="s">
        <v>185</v>
      </c>
      <c r="Q180" s="12" t="s">
        <v>576</v>
      </c>
      <c r="R180" s="12" t="s">
        <v>1104</v>
      </c>
      <c r="S180" s="12" t="s">
        <v>1105</v>
      </c>
      <c r="T180" s="12" t="s">
        <v>579</v>
      </c>
      <c r="U180" s="12" t="s">
        <v>684</v>
      </c>
      <c r="V180" s="12" t="s">
        <v>97</v>
      </c>
      <c r="W180" s="12" t="s">
        <v>98</v>
      </c>
      <c r="X180" s="12" t="s">
        <v>99</v>
      </c>
      <c r="Y180" s="12" t="s">
        <v>100</v>
      </c>
      <c r="Z180" s="12" t="s">
        <v>2492</v>
      </c>
      <c r="AA180" s="12" t="s">
        <v>102</v>
      </c>
      <c r="AB180" s="12" t="s">
        <v>102</v>
      </c>
      <c r="AC180" s="12" t="s">
        <v>833</v>
      </c>
      <c r="AD180" s="12" t="s">
        <v>97</v>
      </c>
      <c r="AE180" s="12" t="s">
        <v>104</v>
      </c>
      <c r="AF180" s="12" t="s">
        <v>105</v>
      </c>
      <c r="AG180" s="12" t="s">
        <v>106</v>
      </c>
      <c r="AH180" s="12" t="s">
        <v>2328</v>
      </c>
      <c r="AI180" s="12" t="s">
        <v>2493</v>
      </c>
      <c r="AJ180" s="12" t="s">
        <v>109</v>
      </c>
      <c r="AK180" s="12" t="s">
        <v>102</v>
      </c>
      <c r="AL180" s="12" t="s">
        <v>297</v>
      </c>
      <c r="AM180" s="12" t="s">
        <v>298</v>
      </c>
      <c r="AN180" s="12" t="s">
        <v>213</v>
      </c>
      <c r="AO180" s="12" t="s">
        <v>148</v>
      </c>
      <c r="AP180" s="12" t="s">
        <v>586</v>
      </c>
      <c r="AQ180" s="12" t="s">
        <v>669</v>
      </c>
      <c r="AR180" s="12" t="s">
        <v>116</v>
      </c>
      <c r="AS180" s="12" t="s">
        <v>117</v>
      </c>
      <c r="AT180" s="12" t="s">
        <v>758</v>
      </c>
      <c r="AU180" s="12" t="s">
        <v>471</v>
      </c>
      <c r="AV180" s="12" t="s">
        <v>120</v>
      </c>
      <c r="AW180" s="12" t="s">
        <v>98</v>
      </c>
      <c r="AX180" s="12" t="s">
        <v>98</v>
      </c>
      <c r="AY180" s="12" t="s">
        <v>121</v>
      </c>
      <c r="AZ180" s="12" t="s">
        <v>121</v>
      </c>
      <c r="BA180" s="12" t="s">
        <v>121</v>
      </c>
      <c r="BB180" s="12" t="s">
        <v>122</v>
      </c>
      <c r="BC180" s="12" t="s">
        <v>121</v>
      </c>
      <c r="BD180" s="12" t="s">
        <v>102</v>
      </c>
      <c r="BE180" s="12" t="s">
        <v>102</v>
      </c>
      <c r="BF180" s="12" t="s">
        <v>102</v>
      </c>
      <c r="BG180" s="12" t="s">
        <v>102</v>
      </c>
      <c r="BH180" s="12" t="s">
        <v>102</v>
      </c>
      <c r="BI180" s="12" t="s">
        <v>121</v>
      </c>
      <c r="BJ180" s="12" t="s">
        <v>175</v>
      </c>
      <c r="BK180" s="12" t="s">
        <v>1096</v>
      </c>
      <c r="BL180" s="12" t="s">
        <v>119</v>
      </c>
      <c r="BM180" s="12" t="s">
        <v>124</v>
      </c>
      <c r="BN180" s="12" t="s">
        <v>125</v>
      </c>
      <c r="BO180" s="12" t="s">
        <v>237</v>
      </c>
      <c r="BP180" s="12">
        <v>2021.07</v>
      </c>
      <c r="BQ180" s="16"/>
      <c r="BR180" s="16"/>
      <c r="BS180" s="16"/>
      <c r="BT180" s="16"/>
      <c r="BU180" s="16"/>
      <c r="BV180" s="16"/>
    </row>
    <row r="181" spans="1:74" ht="24" customHeight="1" x14ac:dyDescent="0.2">
      <c r="A181" s="12" t="s">
        <v>1428</v>
      </c>
      <c r="B181" s="12" t="s">
        <v>237</v>
      </c>
      <c r="C181" s="12" t="s">
        <v>2494</v>
      </c>
      <c r="D181" s="12" t="s">
        <v>2495</v>
      </c>
      <c r="E181" s="12" t="s">
        <v>2496</v>
      </c>
      <c r="F181" s="12" t="s">
        <v>81</v>
      </c>
      <c r="G181" s="12" t="s">
        <v>2497</v>
      </c>
      <c r="H181" s="12" t="s">
        <v>2498</v>
      </c>
      <c r="I181" s="12" t="s">
        <v>84</v>
      </c>
      <c r="J181" s="12" t="s">
        <v>2499</v>
      </c>
      <c r="K181" s="12" t="s">
        <v>132</v>
      </c>
      <c r="L181" s="12" t="s">
        <v>1075</v>
      </c>
      <c r="M181" s="12" t="s">
        <v>2500</v>
      </c>
      <c r="N181" s="12" t="s">
        <v>2501</v>
      </c>
      <c r="O181" s="12" t="s">
        <v>2502</v>
      </c>
      <c r="P181" s="12" t="s">
        <v>185</v>
      </c>
      <c r="Q181" s="12" t="s">
        <v>1339</v>
      </c>
      <c r="R181" s="12" t="s">
        <v>2312</v>
      </c>
      <c r="S181" s="12" t="s">
        <v>2313</v>
      </c>
      <c r="T181" s="12" t="s">
        <v>251</v>
      </c>
      <c r="U181" s="12" t="s">
        <v>399</v>
      </c>
      <c r="V181" s="12" t="s">
        <v>141</v>
      </c>
      <c r="W181" s="12" t="s">
        <v>98</v>
      </c>
      <c r="X181" s="12" t="s">
        <v>99</v>
      </c>
      <c r="Y181" s="12" t="s">
        <v>85</v>
      </c>
      <c r="Z181" s="12" t="s">
        <v>2503</v>
      </c>
      <c r="AA181" s="12" t="s">
        <v>102</v>
      </c>
      <c r="AB181" s="12" t="s">
        <v>102</v>
      </c>
      <c r="AC181" s="12" t="s">
        <v>756</v>
      </c>
      <c r="AD181" s="12" t="s">
        <v>97</v>
      </c>
      <c r="AE181" s="12" t="s">
        <v>104</v>
      </c>
      <c r="AF181" s="12" t="s">
        <v>105</v>
      </c>
      <c r="AG181" s="12" t="s">
        <v>106</v>
      </c>
      <c r="AH181" s="12" t="s">
        <v>2328</v>
      </c>
      <c r="AI181" s="12" t="s">
        <v>2504</v>
      </c>
      <c r="AJ181" s="12" t="s">
        <v>109</v>
      </c>
      <c r="AK181" s="12" t="s">
        <v>102</v>
      </c>
      <c r="AL181" s="12" t="s">
        <v>275</v>
      </c>
      <c r="AM181" s="12" t="s">
        <v>396</v>
      </c>
      <c r="AN181" s="12" t="s">
        <v>212</v>
      </c>
      <c r="AO181" s="12" t="s">
        <v>172</v>
      </c>
      <c r="AP181" s="12" t="s">
        <v>435</v>
      </c>
      <c r="AQ181" s="12" t="s">
        <v>655</v>
      </c>
      <c r="AR181" s="12" t="s">
        <v>151</v>
      </c>
      <c r="AS181" s="12" t="s">
        <v>117</v>
      </c>
      <c r="AT181" s="12" t="s">
        <v>2505</v>
      </c>
      <c r="AU181" s="12" t="s">
        <v>488</v>
      </c>
      <c r="AV181" s="12" t="s">
        <v>120</v>
      </c>
      <c r="AW181" s="12" t="s">
        <v>98</v>
      </c>
      <c r="AX181" s="12" t="s">
        <v>98</v>
      </c>
      <c r="AY181" s="12" t="s">
        <v>121</v>
      </c>
      <c r="AZ181" s="12" t="s">
        <v>121</v>
      </c>
      <c r="BA181" s="12" t="s">
        <v>121</v>
      </c>
      <c r="BB181" s="12" t="s">
        <v>122</v>
      </c>
      <c r="BC181" s="12" t="s">
        <v>121</v>
      </c>
      <c r="BD181" s="12" t="s">
        <v>102</v>
      </c>
      <c r="BE181" s="12" t="s">
        <v>102</v>
      </c>
      <c r="BF181" s="12" t="s">
        <v>102</v>
      </c>
      <c r="BG181" s="12" t="s">
        <v>102</v>
      </c>
      <c r="BH181" s="12" t="s">
        <v>102</v>
      </c>
      <c r="BI181" s="12" t="s">
        <v>121</v>
      </c>
      <c r="BJ181" s="12" t="s">
        <v>175</v>
      </c>
      <c r="BK181" s="12" t="s">
        <v>1096</v>
      </c>
      <c r="BL181" s="12" t="s">
        <v>119</v>
      </c>
      <c r="BM181" s="12" t="s">
        <v>124</v>
      </c>
      <c r="BN181" s="12" t="s">
        <v>125</v>
      </c>
      <c r="BO181" s="12" t="s">
        <v>237</v>
      </c>
      <c r="BP181" s="12">
        <v>2012.12</v>
      </c>
      <c r="BQ181" s="16"/>
      <c r="BR181" s="16"/>
      <c r="BS181" s="16"/>
      <c r="BT181" s="16"/>
      <c r="BU181" s="16"/>
      <c r="BV181" s="16"/>
    </row>
    <row r="182" spans="1:74" ht="24" customHeight="1" x14ac:dyDescent="0.2">
      <c r="A182" s="12" t="s">
        <v>1428</v>
      </c>
      <c r="B182" s="12" t="s">
        <v>237</v>
      </c>
      <c r="C182" s="12" t="s">
        <v>2506</v>
      </c>
      <c r="D182" s="12" t="s">
        <v>2507</v>
      </c>
      <c r="E182" s="12" t="s">
        <v>2508</v>
      </c>
      <c r="F182" s="12" t="s">
        <v>81</v>
      </c>
      <c r="G182" s="12" t="s">
        <v>2509</v>
      </c>
      <c r="H182" s="12" t="s">
        <v>2510</v>
      </c>
      <c r="I182" s="12" t="s">
        <v>84</v>
      </c>
      <c r="J182" s="12" t="s">
        <v>2511</v>
      </c>
      <c r="K182" s="12" t="s">
        <v>86</v>
      </c>
      <c r="L182" s="12" t="s">
        <v>626</v>
      </c>
      <c r="M182" s="12" t="s">
        <v>2512</v>
      </c>
      <c r="N182" s="12" t="s">
        <v>2513</v>
      </c>
      <c r="O182" s="12" t="s">
        <v>90</v>
      </c>
      <c r="P182" s="12" t="s">
        <v>185</v>
      </c>
      <c r="Q182" s="12" t="s">
        <v>576</v>
      </c>
      <c r="R182" s="12" t="s">
        <v>1104</v>
      </c>
      <c r="S182" s="12" t="s">
        <v>1105</v>
      </c>
      <c r="T182" s="12" t="s">
        <v>1463</v>
      </c>
      <c r="U182" s="12" t="s">
        <v>488</v>
      </c>
      <c r="V182" s="12" t="s">
        <v>97</v>
      </c>
      <c r="W182" s="12" t="s">
        <v>98</v>
      </c>
      <c r="X182" s="12" t="s">
        <v>99</v>
      </c>
      <c r="Y182" s="12" t="s">
        <v>100</v>
      </c>
      <c r="Z182" s="12" t="s">
        <v>2514</v>
      </c>
      <c r="AA182" s="12" t="s">
        <v>102</v>
      </c>
      <c r="AB182" s="12" t="s">
        <v>102</v>
      </c>
      <c r="AC182" s="12" t="s">
        <v>833</v>
      </c>
      <c r="AD182" s="12" t="s">
        <v>97</v>
      </c>
      <c r="AE182" s="12" t="s">
        <v>104</v>
      </c>
      <c r="AF182" s="12" t="s">
        <v>105</v>
      </c>
      <c r="AG182" s="12" t="s">
        <v>106</v>
      </c>
      <c r="AH182" s="12" t="s">
        <v>2328</v>
      </c>
      <c r="AI182" s="12" t="s">
        <v>2515</v>
      </c>
      <c r="AJ182" s="12" t="s">
        <v>109</v>
      </c>
      <c r="AK182" s="12" t="s">
        <v>102</v>
      </c>
      <c r="AL182" s="12" t="s">
        <v>297</v>
      </c>
      <c r="AM182" s="12" t="s">
        <v>298</v>
      </c>
      <c r="AN182" s="12" t="s">
        <v>213</v>
      </c>
      <c r="AO182" s="12" t="s">
        <v>770</v>
      </c>
      <c r="AP182" s="12" t="s">
        <v>564</v>
      </c>
      <c r="AQ182" s="12" t="s">
        <v>502</v>
      </c>
      <c r="AR182" s="12" t="s">
        <v>116</v>
      </c>
      <c r="AS182" s="12" t="s">
        <v>117</v>
      </c>
      <c r="AT182" s="12" t="s">
        <v>2505</v>
      </c>
      <c r="AU182" s="12" t="s">
        <v>488</v>
      </c>
      <c r="AV182" s="12" t="s">
        <v>120</v>
      </c>
      <c r="AW182" s="12" t="s">
        <v>98</v>
      </c>
      <c r="AX182" s="12" t="s">
        <v>98</v>
      </c>
      <c r="AY182" s="12" t="s">
        <v>121</v>
      </c>
      <c r="AZ182" s="12" t="s">
        <v>121</v>
      </c>
      <c r="BA182" s="12" t="s">
        <v>121</v>
      </c>
      <c r="BB182" s="12" t="s">
        <v>122</v>
      </c>
      <c r="BC182" s="12" t="s">
        <v>121</v>
      </c>
      <c r="BD182" s="12" t="s">
        <v>102</v>
      </c>
      <c r="BE182" s="12" t="s">
        <v>102</v>
      </c>
      <c r="BF182" s="12" t="s">
        <v>102</v>
      </c>
      <c r="BG182" s="12" t="s">
        <v>102</v>
      </c>
      <c r="BH182" s="12" t="s">
        <v>102</v>
      </c>
      <c r="BI182" s="12" t="s">
        <v>121</v>
      </c>
      <c r="BJ182" s="12" t="s">
        <v>175</v>
      </c>
      <c r="BK182" s="12" t="s">
        <v>1096</v>
      </c>
      <c r="BL182" s="12" t="s">
        <v>119</v>
      </c>
      <c r="BM182" s="12" t="s">
        <v>124</v>
      </c>
      <c r="BN182" s="12" t="s">
        <v>125</v>
      </c>
      <c r="BO182" s="12" t="s">
        <v>237</v>
      </c>
      <c r="BP182" s="12">
        <v>2022.06</v>
      </c>
      <c r="BQ182" s="16"/>
      <c r="BR182" s="16"/>
      <c r="BS182" s="16"/>
      <c r="BT182" s="16"/>
      <c r="BU182" s="16"/>
      <c r="BV182" s="16"/>
    </row>
    <row r="183" spans="1:74" ht="24" customHeight="1" x14ac:dyDescent="0.2">
      <c r="A183" s="12" t="s">
        <v>1428</v>
      </c>
      <c r="B183" s="12" t="s">
        <v>237</v>
      </c>
      <c r="C183" s="12" t="s">
        <v>2516</v>
      </c>
      <c r="D183" s="12" t="s">
        <v>2517</v>
      </c>
      <c r="E183" s="12" t="s">
        <v>2518</v>
      </c>
      <c r="F183" s="12" t="s">
        <v>81</v>
      </c>
      <c r="G183" s="12" t="s">
        <v>2519</v>
      </c>
      <c r="H183" s="12" t="s">
        <v>2520</v>
      </c>
      <c r="I183" s="12" t="s">
        <v>84</v>
      </c>
      <c r="J183" s="12" t="s">
        <v>85</v>
      </c>
      <c r="K183" s="12" t="s">
        <v>283</v>
      </c>
      <c r="L183" s="12" t="s">
        <v>385</v>
      </c>
      <c r="M183" s="12" t="s">
        <v>2521</v>
      </c>
      <c r="N183" s="12" t="s">
        <v>2522</v>
      </c>
      <c r="O183" s="12" t="s">
        <v>90</v>
      </c>
      <c r="P183" s="12" t="s">
        <v>247</v>
      </c>
      <c r="Q183" s="12" t="s">
        <v>2523</v>
      </c>
      <c r="R183" s="12" t="s">
        <v>1104</v>
      </c>
      <c r="S183" s="12" t="s">
        <v>1105</v>
      </c>
      <c r="T183" s="12" t="s">
        <v>755</v>
      </c>
      <c r="U183" s="12" t="s">
        <v>399</v>
      </c>
      <c r="V183" s="12" t="s">
        <v>97</v>
      </c>
      <c r="W183" s="12" t="s">
        <v>98</v>
      </c>
      <c r="X183" s="12" t="s">
        <v>99</v>
      </c>
      <c r="Y183" s="12" t="s">
        <v>100</v>
      </c>
      <c r="Z183" s="12" t="s">
        <v>2524</v>
      </c>
      <c r="AA183" s="12" t="s">
        <v>102</v>
      </c>
      <c r="AB183" s="12" t="s">
        <v>102</v>
      </c>
      <c r="AC183" s="12" t="s">
        <v>833</v>
      </c>
      <c r="AD183" s="12" t="s">
        <v>97</v>
      </c>
      <c r="AE183" s="12" t="s">
        <v>104</v>
      </c>
      <c r="AF183" s="12" t="s">
        <v>105</v>
      </c>
      <c r="AG183" s="12" t="s">
        <v>106</v>
      </c>
      <c r="AH183" s="12" t="s">
        <v>2328</v>
      </c>
      <c r="AI183" s="12" t="s">
        <v>2525</v>
      </c>
      <c r="AJ183" s="12" t="s">
        <v>109</v>
      </c>
      <c r="AK183" s="12" t="s">
        <v>102</v>
      </c>
      <c r="AL183" s="12" t="s">
        <v>688</v>
      </c>
      <c r="AM183" s="12" t="s">
        <v>618</v>
      </c>
      <c r="AN183" s="12" t="s">
        <v>637</v>
      </c>
      <c r="AO183" s="12" t="s">
        <v>744</v>
      </c>
      <c r="AP183" s="12" t="s">
        <v>315</v>
      </c>
      <c r="AQ183" s="12" t="s">
        <v>922</v>
      </c>
      <c r="AR183" s="12" t="s">
        <v>397</v>
      </c>
      <c r="AS183" s="12" t="s">
        <v>117</v>
      </c>
      <c r="AT183" s="12" t="s">
        <v>783</v>
      </c>
      <c r="AU183" s="12" t="s">
        <v>516</v>
      </c>
      <c r="AV183" s="12" t="s">
        <v>120</v>
      </c>
      <c r="AW183" s="12" t="s">
        <v>98</v>
      </c>
      <c r="AX183" s="12" t="s">
        <v>98</v>
      </c>
      <c r="AY183" s="12" t="s">
        <v>121</v>
      </c>
      <c r="AZ183" s="12" t="s">
        <v>121</v>
      </c>
      <c r="BA183" s="12" t="s">
        <v>121</v>
      </c>
      <c r="BB183" s="12" t="s">
        <v>122</v>
      </c>
      <c r="BC183" s="12" t="s">
        <v>121</v>
      </c>
      <c r="BD183" s="12" t="s">
        <v>102</v>
      </c>
      <c r="BE183" s="12" t="s">
        <v>102</v>
      </c>
      <c r="BF183" s="12" t="s">
        <v>102</v>
      </c>
      <c r="BG183" s="12" t="s">
        <v>102</v>
      </c>
      <c r="BH183" s="12" t="s">
        <v>102</v>
      </c>
      <c r="BI183" s="12" t="s">
        <v>98</v>
      </c>
      <c r="BJ183" s="12" t="s">
        <v>175</v>
      </c>
      <c r="BK183" s="12" t="s">
        <v>1096</v>
      </c>
      <c r="BL183" s="12" t="s">
        <v>119</v>
      </c>
      <c r="BM183" s="12" t="s">
        <v>124</v>
      </c>
      <c r="BN183" s="12" t="s">
        <v>125</v>
      </c>
      <c r="BO183" s="12" t="s">
        <v>237</v>
      </c>
      <c r="BP183" s="12">
        <v>2022.07</v>
      </c>
      <c r="BQ183" s="16"/>
      <c r="BR183" s="16"/>
      <c r="BS183" s="16"/>
      <c r="BT183" s="16"/>
      <c r="BU183" s="16"/>
      <c r="BV183" s="16"/>
    </row>
    <row r="184" spans="1:74" ht="24" customHeight="1" x14ac:dyDescent="0.2">
      <c r="A184" s="12" t="s">
        <v>1428</v>
      </c>
      <c r="B184" s="12" t="s">
        <v>237</v>
      </c>
      <c r="C184" s="12" t="s">
        <v>2526</v>
      </c>
      <c r="D184" s="12" t="s">
        <v>2527</v>
      </c>
      <c r="E184" s="12" t="s">
        <v>2528</v>
      </c>
      <c r="F184" s="12" t="s">
        <v>381</v>
      </c>
      <c r="G184" s="12" t="s">
        <v>2529</v>
      </c>
      <c r="H184" s="12" t="s">
        <v>2530</v>
      </c>
      <c r="I184" s="12" t="s">
        <v>84</v>
      </c>
      <c r="J184" s="12" t="s">
        <v>85</v>
      </c>
      <c r="K184" s="12" t="s">
        <v>132</v>
      </c>
      <c r="L184" s="12" t="s">
        <v>223</v>
      </c>
      <c r="M184" s="12" t="s">
        <v>2531</v>
      </c>
      <c r="N184" s="12" t="s">
        <v>2532</v>
      </c>
      <c r="O184" s="12" t="s">
        <v>1646</v>
      </c>
      <c r="P184" s="12" t="s">
        <v>185</v>
      </c>
      <c r="Q184" s="12" t="s">
        <v>2533</v>
      </c>
      <c r="R184" s="12" t="s">
        <v>1104</v>
      </c>
      <c r="S184" s="12" t="s">
        <v>1105</v>
      </c>
      <c r="T184" s="12" t="s">
        <v>579</v>
      </c>
      <c r="U184" s="12" t="s">
        <v>652</v>
      </c>
      <c r="V184" s="12" t="s">
        <v>97</v>
      </c>
      <c r="W184" s="12" t="s">
        <v>98</v>
      </c>
      <c r="X184" s="12" t="s">
        <v>99</v>
      </c>
      <c r="Y184" s="12" t="s">
        <v>85</v>
      </c>
      <c r="Z184" s="12" t="s">
        <v>2534</v>
      </c>
      <c r="AA184" s="12" t="s">
        <v>102</v>
      </c>
      <c r="AB184" s="12" t="s">
        <v>102</v>
      </c>
      <c r="AC184" s="12" t="s">
        <v>103</v>
      </c>
      <c r="AD184" s="12" t="s">
        <v>97</v>
      </c>
      <c r="AE184" s="12" t="s">
        <v>104</v>
      </c>
      <c r="AF184" s="12" t="s">
        <v>105</v>
      </c>
      <c r="AG184" s="12" t="s">
        <v>106</v>
      </c>
      <c r="AH184" s="12" t="s">
        <v>2328</v>
      </c>
      <c r="AI184" s="12" t="s">
        <v>2535</v>
      </c>
      <c r="AJ184" s="12" t="s">
        <v>109</v>
      </c>
      <c r="AK184" s="12" t="s">
        <v>102</v>
      </c>
      <c r="AL184" s="12" t="s">
        <v>1292</v>
      </c>
      <c r="AM184" s="12" t="s">
        <v>584</v>
      </c>
      <c r="AN184" s="12" t="s">
        <v>213</v>
      </c>
      <c r="AO184" s="12" t="s">
        <v>770</v>
      </c>
      <c r="AP184" s="12" t="s">
        <v>549</v>
      </c>
      <c r="AQ184" s="12" t="s">
        <v>669</v>
      </c>
      <c r="AR184" s="12" t="s">
        <v>116</v>
      </c>
      <c r="AS184" s="12" t="s">
        <v>117</v>
      </c>
      <c r="AT184" s="12" t="s">
        <v>2536</v>
      </c>
      <c r="AU184" s="12" t="s">
        <v>684</v>
      </c>
      <c r="AV184" s="12" t="s">
        <v>120</v>
      </c>
      <c r="AW184" s="12" t="s">
        <v>98</v>
      </c>
      <c r="AX184" s="12" t="s">
        <v>98</v>
      </c>
      <c r="AY184" s="12" t="s">
        <v>121</v>
      </c>
      <c r="AZ184" s="12" t="s">
        <v>121</v>
      </c>
      <c r="BA184" s="12" t="s">
        <v>121</v>
      </c>
      <c r="BB184" s="12" t="s">
        <v>122</v>
      </c>
      <c r="BC184" s="12" t="s">
        <v>121</v>
      </c>
      <c r="BD184" s="12" t="s">
        <v>102</v>
      </c>
      <c r="BE184" s="12" t="s">
        <v>102</v>
      </c>
      <c r="BF184" s="12" t="s">
        <v>102</v>
      </c>
      <c r="BG184" s="12" t="s">
        <v>102</v>
      </c>
      <c r="BH184" s="12" t="s">
        <v>102</v>
      </c>
      <c r="BI184" s="12" t="s">
        <v>121</v>
      </c>
      <c r="BJ184" s="12" t="s">
        <v>175</v>
      </c>
      <c r="BK184" s="12" t="s">
        <v>1096</v>
      </c>
      <c r="BL184" s="12" t="s">
        <v>119</v>
      </c>
      <c r="BM184" s="12" t="s">
        <v>124</v>
      </c>
      <c r="BN184" s="12" t="s">
        <v>125</v>
      </c>
      <c r="BO184" s="12" t="s">
        <v>237</v>
      </c>
      <c r="BP184" s="12">
        <v>2023.06</v>
      </c>
      <c r="BQ184" s="16"/>
      <c r="BR184" s="16"/>
      <c r="BS184" s="16"/>
      <c r="BT184" s="16"/>
      <c r="BU184" s="16"/>
      <c r="BV184" s="16"/>
    </row>
    <row r="185" spans="1:74" ht="24" customHeight="1" x14ac:dyDescent="0.2">
      <c r="A185" s="12" t="s">
        <v>1428</v>
      </c>
      <c r="B185" s="12" t="s">
        <v>237</v>
      </c>
      <c r="C185" s="12" t="s">
        <v>2537</v>
      </c>
      <c r="D185" s="12" t="s">
        <v>2538</v>
      </c>
      <c r="E185" s="12" t="s">
        <v>2539</v>
      </c>
      <c r="F185" s="12" t="s">
        <v>81</v>
      </c>
      <c r="G185" s="12" t="s">
        <v>2540</v>
      </c>
      <c r="H185" s="12" t="s">
        <v>2541</v>
      </c>
      <c r="I185" s="12" t="s">
        <v>84</v>
      </c>
      <c r="J185" s="12" t="s">
        <v>85</v>
      </c>
      <c r="K185" s="12" t="s">
        <v>86</v>
      </c>
      <c r="L185" s="12" t="s">
        <v>223</v>
      </c>
      <c r="M185" s="12" t="s">
        <v>2542</v>
      </c>
      <c r="N185" s="12" t="s">
        <v>2543</v>
      </c>
      <c r="O185" s="12" t="s">
        <v>90</v>
      </c>
      <c r="P185" s="12" t="s">
        <v>185</v>
      </c>
      <c r="Q185" s="12" t="s">
        <v>712</v>
      </c>
      <c r="R185" s="12" t="s">
        <v>530</v>
      </c>
      <c r="S185" s="12" t="s">
        <v>531</v>
      </c>
      <c r="T185" s="12" t="s">
        <v>465</v>
      </c>
      <c r="U185" s="12" t="s">
        <v>292</v>
      </c>
      <c r="V185" s="12" t="s">
        <v>141</v>
      </c>
      <c r="W185" s="12" t="s">
        <v>98</v>
      </c>
      <c r="X185" s="12" t="s">
        <v>99</v>
      </c>
      <c r="Y185" s="12" t="s">
        <v>100</v>
      </c>
      <c r="Z185" s="12" t="s">
        <v>2544</v>
      </c>
      <c r="AA185" s="12" t="s">
        <v>102</v>
      </c>
      <c r="AB185" s="12" t="s">
        <v>102</v>
      </c>
      <c r="AC185" s="12" t="s">
        <v>833</v>
      </c>
      <c r="AD185" s="12" t="s">
        <v>97</v>
      </c>
      <c r="AE185" s="12" t="s">
        <v>104</v>
      </c>
      <c r="AF185" s="12" t="s">
        <v>105</v>
      </c>
      <c r="AG185" s="12" t="s">
        <v>106</v>
      </c>
      <c r="AH185" s="12" t="s">
        <v>2328</v>
      </c>
      <c r="AI185" s="12" t="s">
        <v>2545</v>
      </c>
      <c r="AJ185" s="12" t="s">
        <v>109</v>
      </c>
      <c r="AK185" s="12" t="s">
        <v>102</v>
      </c>
      <c r="AL185" s="12" t="s">
        <v>148</v>
      </c>
      <c r="AM185" s="12" t="s">
        <v>191</v>
      </c>
      <c r="AN185" s="12" t="s">
        <v>171</v>
      </c>
      <c r="AO185" s="12" t="s">
        <v>744</v>
      </c>
      <c r="AP185" s="12" t="s">
        <v>234</v>
      </c>
      <c r="AQ185" s="12" t="s">
        <v>146</v>
      </c>
      <c r="AR185" s="12" t="s">
        <v>116</v>
      </c>
      <c r="AS185" s="12" t="s">
        <v>117</v>
      </c>
      <c r="AT185" s="12" t="s">
        <v>2546</v>
      </c>
      <c r="AU185" s="12" t="s">
        <v>206</v>
      </c>
      <c r="AV185" s="12" t="s">
        <v>120</v>
      </c>
      <c r="AW185" s="12" t="s">
        <v>98</v>
      </c>
      <c r="AX185" s="12" t="s">
        <v>121</v>
      </c>
      <c r="AY185" s="12" t="s">
        <v>121</v>
      </c>
      <c r="AZ185" s="12" t="s">
        <v>121</v>
      </c>
      <c r="BA185" s="12" t="s">
        <v>98</v>
      </c>
      <c r="BB185" s="12" t="s">
        <v>122</v>
      </c>
      <c r="BC185" s="12" t="s">
        <v>121</v>
      </c>
      <c r="BD185" s="12" t="s">
        <v>102</v>
      </c>
      <c r="BE185" s="12" t="s">
        <v>102</v>
      </c>
      <c r="BF185" s="12" t="s">
        <v>102</v>
      </c>
      <c r="BG185" s="12" t="s">
        <v>102</v>
      </c>
      <c r="BH185" s="12" t="s">
        <v>102</v>
      </c>
      <c r="BI185" s="12" t="s">
        <v>121</v>
      </c>
      <c r="BJ185" s="12" t="s">
        <v>175</v>
      </c>
      <c r="BK185" s="12" t="s">
        <v>1096</v>
      </c>
      <c r="BL185" s="12" t="s">
        <v>119</v>
      </c>
      <c r="BM185" s="12" t="s">
        <v>124</v>
      </c>
      <c r="BN185" s="12" t="s">
        <v>125</v>
      </c>
      <c r="BO185" s="12" t="s">
        <v>2363</v>
      </c>
      <c r="BP185" s="12">
        <v>2022.06</v>
      </c>
      <c r="BQ185" s="16"/>
      <c r="BR185" s="16"/>
      <c r="BS185" s="16"/>
      <c r="BT185" s="16"/>
      <c r="BU185" s="16"/>
      <c r="BV185" s="16"/>
    </row>
    <row r="186" spans="1:74" ht="24" customHeight="1" x14ac:dyDescent="0.2">
      <c r="A186" s="12" t="s">
        <v>1428</v>
      </c>
      <c r="B186" s="12" t="s">
        <v>237</v>
      </c>
      <c r="C186" s="12" t="s">
        <v>2547</v>
      </c>
      <c r="D186" s="12" t="s">
        <v>2548</v>
      </c>
      <c r="E186" s="12" t="s">
        <v>2549</v>
      </c>
      <c r="F186" s="12" t="s">
        <v>81</v>
      </c>
      <c r="G186" s="12" t="s">
        <v>2550</v>
      </c>
      <c r="H186" s="12" t="s">
        <v>2551</v>
      </c>
      <c r="I186" s="12" t="s">
        <v>84</v>
      </c>
      <c r="J186" s="12" t="s">
        <v>2029</v>
      </c>
      <c r="K186" s="12" t="s">
        <v>132</v>
      </c>
      <c r="L186" s="12" t="s">
        <v>223</v>
      </c>
      <c r="M186" s="12" t="s">
        <v>2552</v>
      </c>
      <c r="N186" s="12" t="s">
        <v>2553</v>
      </c>
      <c r="O186" s="12" t="s">
        <v>269</v>
      </c>
      <c r="P186" s="12" t="s">
        <v>270</v>
      </c>
      <c r="Q186" s="12" t="s">
        <v>1728</v>
      </c>
      <c r="R186" s="12" t="s">
        <v>1104</v>
      </c>
      <c r="S186" s="12" t="s">
        <v>1105</v>
      </c>
      <c r="T186" s="12" t="s">
        <v>755</v>
      </c>
      <c r="U186" s="12" t="s">
        <v>684</v>
      </c>
      <c r="V186" s="12" t="s">
        <v>97</v>
      </c>
      <c r="W186" s="12" t="s">
        <v>98</v>
      </c>
      <c r="X186" s="12" t="s">
        <v>99</v>
      </c>
      <c r="Y186" s="12" t="s">
        <v>100</v>
      </c>
      <c r="Z186" s="12" t="s">
        <v>2554</v>
      </c>
      <c r="AA186" s="12" t="s">
        <v>102</v>
      </c>
      <c r="AB186" s="12" t="s">
        <v>102</v>
      </c>
      <c r="AC186" s="12" t="s">
        <v>143</v>
      </c>
      <c r="AD186" s="12" t="s">
        <v>97</v>
      </c>
      <c r="AE186" s="12" t="s">
        <v>104</v>
      </c>
      <c r="AF186" s="12" t="s">
        <v>105</v>
      </c>
      <c r="AG186" s="12" t="s">
        <v>106</v>
      </c>
      <c r="AH186" s="12" t="s">
        <v>2328</v>
      </c>
      <c r="AI186" s="12" t="s">
        <v>2555</v>
      </c>
      <c r="AJ186" s="12" t="s">
        <v>109</v>
      </c>
      <c r="AK186" s="12" t="s">
        <v>102</v>
      </c>
      <c r="AL186" s="12" t="s">
        <v>297</v>
      </c>
      <c r="AM186" s="12" t="s">
        <v>618</v>
      </c>
      <c r="AN186" s="12" t="s">
        <v>315</v>
      </c>
      <c r="AO186" s="12" t="s">
        <v>316</v>
      </c>
      <c r="AP186" s="12" t="s">
        <v>487</v>
      </c>
      <c r="AQ186" s="12" t="s">
        <v>669</v>
      </c>
      <c r="AR186" s="12" t="s">
        <v>116</v>
      </c>
      <c r="AS186" s="12" t="s">
        <v>117</v>
      </c>
      <c r="AT186" s="12" t="s">
        <v>2546</v>
      </c>
      <c r="AU186" s="12" t="s">
        <v>206</v>
      </c>
      <c r="AV186" s="12" t="s">
        <v>120</v>
      </c>
      <c r="AW186" s="12" t="s">
        <v>98</v>
      </c>
      <c r="AX186" s="12" t="s">
        <v>98</v>
      </c>
      <c r="AY186" s="12" t="s">
        <v>121</v>
      </c>
      <c r="AZ186" s="12" t="s">
        <v>121</v>
      </c>
      <c r="BA186" s="12" t="s">
        <v>121</v>
      </c>
      <c r="BB186" s="12" t="s">
        <v>122</v>
      </c>
      <c r="BC186" s="12" t="s">
        <v>121</v>
      </c>
      <c r="BD186" s="12" t="s">
        <v>102</v>
      </c>
      <c r="BE186" s="12" t="s">
        <v>102</v>
      </c>
      <c r="BF186" s="12" t="s">
        <v>102</v>
      </c>
      <c r="BG186" s="12" t="s">
        <v>102</v>
      </c>
      <c r="BH186" s="12" t="s">
        <v>102</v>
      </c>
      <c r="BI186" s="12" t="s">
        <v>121</v>
      </c>
      <c r="BJ186" s="12" t="s">
        <v>175</v>
      </c>
      <c r="BK186" s="12" t="s">
        <v>1096</v>
      </c>
      <c r="BL186" s="12" t="s">
        <v>119</v>
      </c>
      <c r="BM186" s="12" t="s">
        <v>124</v>
      </c>
      <c r="BN186" s="12" t="s">
        <v>125</v>
      </c>
      <c r="BO186" s="12" t="s">
        <v>237</v>
      </c>
      <c r="BP186" s="12">
        <v>2022.06</v>
      </c>
      <c r="BQ186" s="16"/>
      <c r="BR186" s="16"/>
      <c r="BS186" s="16"/>
      <c r="BT186" s="16"/>
      <c r="BU186" s="16"/>
      <c r="BV186" s="16"/>
    </row>
    <row r="187" spans="1:74" ht="24" customHeight="1" x14ac:dyDescent="0.2">
      <c r="A187" s="12" t="s">
        <v>1428</v>
      </c>
      <c r="B187" s="12" t="s">
        <v>237</v>
      </c>
      <c r="C187" s="12" t="s">
        <v>2556</v>
      </c>
      <c r="D187" s="12" t="s">
        <v>2557</v>
      </c>
      <c r="E187" s="12" t="s">
        <v>2558</v>
      </c>
      <c r="F187" s="12" t="s">
        <v>81</v>
      </c>
      <c r="G187" s="12" t="s">
        <v>2559</v>
      </c>
      <c r="H187" s="12" t="s">
        <v>2560</v>
      </c>
      <c r="I187" s="12" t="s">
        <v>84</v>
      </c>
      <c r="J187" s="12" t="s">
        <v>2561</v>
      </c>
      <c r="K187" s="12" t="s">
        <v>132</v>
      </c>
      <c r="L187" s="12" t="s">
        <v>87</v>
      </c>
      <c r="M187" s="12" t="s">
        <v>2562</v>
      </c>
      <c r="N187" s="12" t="s">
        <v>2563</v>
      </c>
      <c r="O187" s="12" t="s">
        <v>162</v>
      </c>
      <c r="P187" s="12" t="s">
        <v>91</v>
      </c>
      <c r="Q187" s="12" t="s">
        <v>92</v>
      </c>
      <c r="R187" s="12" t="s">
        <v>1104</v>
      </c>
      <c r="S187" s="12" t="s">
        <v>1105</v>
      </c>
      <c r="T187" s="12" t="s">
        <v>599</v>
      </c>
      <c r="U187" s="12" t="s">
        <v>433</v>
      </c>
      <c r="V187" s="12" t="s">
        <v>97</v>
      </c>
      <c r="W187" s="12" t="s">
        <v>98</v>
      </c>
      <c r="X187" s="12" t="s">
        <v>99</v>
      </c>
      <c r="Y187" s="12" t="s">
        <v>100</v>
      </c>
      <c r="Z187" s="12" t="s">
        <v>2564</v>
      </c>
      <c r="AA187" s="12" t="s">
        <v>102</v>
      </c>
      <c r="AB187" s="12" t="s">
        <v>102</v>
      </c>
      <c r="AC187" s="12" t="s">
        <v>103</v>
      </c>
      <c r="AD187" s="12" t="s">
        <v>97</v>
      </c>
      <c r="AE187" s="12" t="s">
        <v>104</v>
      </c>
      <c r="AF187" s="12" t="s">
        <v>105</v>
      </c>
      <c r="AG187" s="12" t="s">
        <v>106</v>
      </c>
      <c r="AH187" s="12" t="s">
        <v>2328</v>
      </c>
      <c r="AI187" s="12" t="s">
        <v>2565</v>
      </c>
      <c r="AJ187" s="12" t="s">
        <v>109</v>
      </c>
      <c r="AK187" s="12" t="s">
        <v>102</v>
      </c>
      <c r="AL187" s="12" t="s">
        <v>275</v>
      </c>
      <c r="AM187" s="12" t="s">
        <v>276</v>
      </c>
      <c r="AN187" s="12" t="s">
        <v>213</v>
      </c>
      <c r="AO187" s="12" t="s">
        <v>210</v>
      </c>
      <c r="AP187" s="12" t="s">
        <v>150</v>
      </c>
      <c r="AQ187" s="12" t="s">
        <v>586</v>
      </c>
      <c r="AR187" s="12" t="s">
        <v>116</v>
      </c>
      <c r="AS187" s="12" t="s">
        <v>117</v>
      </c>
      <c r="AT187" s="12" t="s">
        <v>2546</v>
      </c>
      <c r="AU187" s="12" t="s">
        <v>206</v>
      </c>
      <c r="AV187" s="12" t="s">
        <v>120</v>
      </c>
      <c r="AW187" s="12" t="s">
        <v>98</v>
      </c>
      <c r="AX187" s="12" t="s">
        <v>98</v>
      </c>
      <c r="AY187" s="12" t="s">
        <v>121</v>
      </c>
      <c r="AZ187" s="12" t="s">
        <v>121</v>
      </c>
      <c r="BA187" s="12" t="s">
        <v>121</v>
      </c>
      <c r="BB187" s="12" t="s">
        <v>122</v>
      </c>
      <c r="BC187" s="12" t="s">
        <v>121</v>
      </c>
      <c r="BD187" s="12" t="s">
        <v>102</v>
      </c>
      <c r="BE187" s="12" t="s">
        <v>102</v>
      </c>
      <c r="BF187" s="12" t="s">
        <v>102</v>
      </c>
      <c r="BG187" s="12" t="s">
        <v>102</v>
      </c>
      <c r="BH187" s="12" t="s">
        <v>102</v>
      </c>
      <c r="BI187" s="12" t="s">
        <v>121</v>
      </c>
      <c r="BJ187" s="12" t="s">
        <v>175</v>
      </c>
      <c r="BK187" s="12" t="s">
        <v>1096</v>
      </c>
      <c r="BL187" s="12" t="s">
        <v>119</v>
      </c>
      <c r="BM187" s="12" t="s">
        <v>124</v>
      </c>
      <c r="BN187" s="12" t="s">
        <v>125</v>
      </c>
      <c r="BO187" s="12" t="s">
        <v>237</v>
      </c>
      <c r="BP187" s="12">
        <v>2021.06</v>
      </c>
      <c r="BQ187" s="16"/>
      <c r="BR187" s="16"/>
      <c r="BS187" s="16"/>
      <c r="BT187" s="16"/>
      <c r="BU187" s="16"/>
      <c r="BV187" s="16"/>
    </row>
    <row r="188" spans="1:74" ht="24" customHeight="1" x14ac:dyDescent="0.2">
      <c r="A188" s="12" t="s">
        <v>1428</v>
      </c>
      <c r="B188" s="12" t="s">
        <v>2566</v>
      </c>
      <c r="C188" s="12" t="s">
        <v>2567</v>
      </c>
      <c r="D188" s="12" t="s">
        <v>2568</v>
      </c>
      <c r="E188" s="12" t="s">
        <v>2569</v>
      </c>
      <c r="F188" s="12" t="s">
        <v>81</v>
      </c>
      <c r="G188" s="12" t="s">
        <v>2570</v>
      </c>
      <c r="H188" s="12" t="s">
        <v>2571</v>
      </c>
      <c r="I188" s="12" t="s">
        <v>84</v>
      </c>
      <c r="J188" s="12" t="s">
        <v>85</v>
      </c>
      <c r="K188" s="12" t="s">
        <v>283</v>
      </c>
      <c r="L188" s="12" t="s">
        <v>1551</v>
      </c>
      <c r="M188" s="12" t="s">
        <v>2572</v>
      </c>
      <c r="N188" s="12" t="s">
        <v>2573</v>
      </c>
      <c r="O188" s="12" t="s">
        <v>90</v>
      </c>
      <c r="P188" s="12" t="s">
        <v>247</v>
      </c>
      <c r="Q188" s="12" t="s">
        <v>2574</v>
      </c>
      <c r="R188" s="12" t="s">
        <v>530</v>
      </c>
      <c r="S188" s="12" t="s">
        <v>531</v>
      </c>
      <c r="T188" s="12" t="s">
        <v>2575</v>
      </c>
      <c r="U188" s="12" t="s">
        <v>96</v>
      </c>
      <c r="V188" s="12" t="s">
        <v>141</v>
      </c>
      <c r="W188" s="12" t="s">
        <v>98</v>
      </c>
      <c r="X188" s="12" t="s">
        <v>99</v>
      </c>
      <c r="Y188" s="12" t="s">
        <v>100</v>
      </c>
      <c r="Z188" s="12" t="s">
        <v>2576</v>
      </c>
      <c r="AA188" s="12" t="s">
        <v>102</v>
      </c>
      <c r="AB188" s="12" t="s">
        <v>102</v>
      </c>
      <c r="AC188" s="12" t="s">
        <v>2577</v>
      </c>
      <c r="AD188" s="12" t="s">
        <v>97</v>
      </c>
      <c r="AE188" s="12" t="s">
        <v>104</v>
      </c>
      <c r="AF188" s="12" t="s">
        <v>105</v>
      </c>
      <c r="AG188" s="12" t="s">
        <v>106</v>
      </c>
      <c r="AH188" s="12" t="s">
        <v>2578</v>
      </c>
      <c r="AI188" s="12" t="s">
        <v>2579</v>
      </c>
      <c r="AJ188" s="12" t="s">
        <v>109</v>
      </c>
      <c r="AK188" s="12" t="s">
        <v>102</v>
      </c>
      <c r="AL188" s="12" t="s">
        <v>468</v>
      </c>
      <c r="AM188" s="12" t="s">
        <v>111</v>
      </c>
      <c r="AN188" s="12" t="s">
        <v>213</v>
      </c>
      <c r="AO188" s="12" t="s">
        <v>585</v>
      </c>
      <c r="AP188" s="12" t="s">
        <v>586</v>
      </c>
      <c r="AQ188" s="12" t="s">
        <v>213</v>
      </c>
      <c r="AR188" s="12" t="s">
        <v>503</v>
      </c>
      <c r="AS188" s="12" t="s">
        <v>215</v>
      </c>
      <c r="AT188" s="12" t="s">
        <v>2580</v>
      </c>
      <c r="AU188" s="12" t="s">
        <v>119</v>
      </c>
      <c r="AV188" s="12" t="s">
        <v>120</v>
      </c>
      <c r="AW188" s="12" t="s">
        <v>98</v>
      </c>
      <c r="AX188" s="12" t="s">
        <v>121</v>
      </c>
      <c r="AY188" s="12" t="s">
        <v>121</v>
      </c>
      <c r="AZ188" s="12" t="s">
        <v>121</v>
      </c>
      <c r="BA188" s="12" t="s">
        <v>121</v>
      </c>
      <c r="BB188" s="12" t="s">
        <v>122</v>
      </c>
      <c r="BC188" s="12" t="s">
        <v>121</v>
      </c>
      <c r="BD188" s="12" t="s">
        <v>102</v>
      </c>
      <c r="BE188" s="12" t="s">
        <v>102</v>
      </c>
      <c r="BF188" s="12" t="s">
        <v>102</v>
      </c>
      <c r="BG188" s="12" t="s">
        <v>102</v>
      </c>
      <c r="BH188" s="12" t="s">
        <v>102</v>
      </c>
      <c r="BI188" s="12" t="s">
        <v>98</v>
      </c>
      <c r="BJ188" s="12" t="s">
        <v>175</v>
      </c>
      <c r="BK188" s="12" t="s">
        <v>2581</v>
      </c>
      <c r="BL188" s="12" t="s">
        <v>119</v>
      </c>
      <c r="BM188" s="12" t="s">
        <v>124</v>
      </c>
      <c r="BN188" s="12" t="s">
        <v>125</v>
      </c>
      <c r="BO188" s="12" t="s">
        <v>2582</v>
      </c>
      <c r="BP188" s="12">
        <v>2022.07</v>
      </c>
      <c r="BQ188" s="16"/>
      <c r="BR188" s="16"/>
      <c r="BS188" s="16"/>
      <c r="BT188" s="16"/>
      <c r="BU188" s="16"/>
      <c r="BV188" s="16"/>
    </row>
    <row r="189" spans="1:74" ht="24" customHeight="1" x14ac:dyDescent="0.2">
      <c r="A189" s="12" t="s">
        <v>1428</v>
      </c>
      <c r="B189" s="12" t="s">
        <v>2566</v>
      </c>
      <c r="C189" s="12" t="s">
        <v>2583</v>
      </c>
      <c r="D189" s="12" t="s">
        <v>2584</v>
      </c>
      <c r="E189" s="12" t="s">
        <v>2585</v>
      </c>
      <c r="F189" s="12" t="s">
        <v>381</v>
      </c>
      <c r="G189" s="12" t="s">
        <v>2586</v>
      </c>
      <c r="H189" s="12" t="s">
        <v>2587</v>
      </c>
      <c r="I189" s="12" t="s">
        <v>84</v>
      </c>
      <c r="J189" s="12" t="s">
        <v>85</v>
      </c>
      <c r="K189" s="12" t="s">
        <v>283</v>
      </c>
      <c r="L189" s="12" t="s">
        <v>2588</v>
      </c>
      <c r="M189" s="12" t="s">
        <v>2589</v>
      </c>
      <c r="N189" s="12" t="s">
        <v>2590</v>
      </c>
      <c r="O189" s="12" t="s">
        <v>430</v>
      </c>
      <c r="P189" s="12" t="s">
        <v>185</v>
      </c>
      <c r="Q189" s="12" t="s">
        <v>576</v>
      </c>
      <c r="R189" s="12" t="s">
        <v>93</v>
      </c>
      <c r="S189" s="12" t="s">
        <v>94</v>
      </c>
      <c r="T189" s="12" t="s">
        <v>1187</v>
      </c>
      <c r="U189" s="12" t="s">
        <v>652</v>
      </c>
      <c r="V189" s="12" t="s">
        <v>97</v>
      </c>
      <c r="W189" s="12" t="s">
        <v>98</v>
      </c>
      <c r="X189" s="12" t="s">
        <v>99</v>
      </c>
      <c r="Y189" s="12" t="s">
        <v>100</v>
      </c>
      <c r="Z189" s="12" t="s">
        <v>102</v>
      </c>
      <c r="AA189" s="12" t="s">
        <v>102</v>
      </c>
      <c r="AB189" s="12" t="s">
        <v>102</v>
      </c>
      <c r="AC189" s="12" t="s">
        <v>2577</v>
      </c>
      <c r="AD189" s="12" t="s">
        <v>97</v>
      </c>
      <c r="AE189" s="12" t="s">
        <v>104</v>
      </c>
      <c r="AF189" s="12" t="s">
        <v>105</v>
      </c>
      <c r="AG189" s="12" t="s">
        <v>106</v>
      </c>
      <c r="AH189" s="12" t="s">
        <v>2578</v>
      </c>
      <c r="AI189" s="12" t="s">
        <v>2591</v>
      </c>
      <c r="AJ189" s="12" t="s">
        <v>109</v>
      </c>
      <c r="AK189" s="12" t="s">
        <v>102</v>
      </c>
      <c r="AL189" s="12" t="s">
        <v>635</v>
      </c>
      <c r="AM189" s="12" t="s">
        <v>211</v>
      </c>
      <c r="AN189" s="12" t="s">
        <v>147</v>
      </c>
      <c r="AO189" s="12" t="s">
        <v>949</v>
      </c>
      <c r="AP189" s="12" t="s">
        <v>150</v>
      </c>
      <c r="AQ189" s="12" t="s">
        <v>213</v>
      </c>
      <c r="AR189" s="12" t="s">
        <v>151</v>
      </c>
      <c r="AS189" s="12" t="s">
        <v>215</v>
      </c>
      <c r="AT189" s="12" t="s">
        <v>2592</v>
      </c>
      <c r="AU189" s="12" t="s">
        <v>153</v>
      </c>
      <c r="AV189" s="12" t="s">
        <v>120</v>
      </c>
      <c r="AW189" s="12" t="s">
        <v>121</v>
      </c>
      <c r="AX189" s="12" t="s">
        <v>98</v>
      </c>
      <c r="AY189" s="12" t="s">
        <v>121</v>
      </c>
      <c r="AZ189" s="12" t="s">
        <v>121</v>
      </c>
      <c r="BA189" s="12" t="s">
        <v>121</v>
      </c>
      <c r="BB189" s="12" t="s">
        <v>122</v>
      </c>
      <c r="BC189" s="12" t="s">
        <v>121</v>
      </c>
      <c r="BD189" s="12" t="s">
        <v>102</v>
      </c>
      <c r="BE189" s="12" t="s">
        <v>102</v>
      </c>
      <c r="BF189" s="12" t="s">
        <v>102</v>
      </c>
      <c r="BG189" s="12" t="s">
        <v>102</v>
      </c>
      <c r="BH189" s="12" t="s">
        <v>102</v>
      </c>
      <c r="BI189" s="12" t="s">
        <v>121</v>
      </c>
      <c r="BJ189" s="12" t="s">
        <v>175</v>
      </c>
      <c r="BK189" s="12" t="s">
        <v>2581</v>
      </c>
      <c r="BL189" s="12" t="s">
        <v>119</v>
      </c>
      <c r="BM189" s="12" t="s">
        <v>124</v>
      </c>
      <c r="BN189" s="12" t="s">
        <v>125</v>
      </c>
      <c r="BO189" s="12" t="s">
        <v>2582</v>
      </c>
      <c r="BP189" s="12" t="s">
        <v>2593</v>
      </c>
      <c r="BQ189" s="16"/>
      <c r="BR189" s="16"/>
      <c r="BS189" s="16"/>
      <c r="BT189" s="16"/>
      <c r="BU189" s="16"/>
      <c r="BV189" s="16"/>
    </row>
    <row r="190" spans="1:74" ht="24" customHeight="1" x14ac:dyDescent="0.2">
      <c r="A190" s="12" t="s">
        <v>1428</v>
      </c>
      <c r="B190" s="12" t="s">
        <v>2566</v>
      </c>
      <c r="C190" s="12" t="s">
        <v>2594</v>
      </c>
      <c r="D190" s="12" t="s">
        <v>2595</v>
      </c>
      <c r="E190" s="12" t="s">
        <v>2596</v>
      </c>
      <c r="F190" s="12" t="s">
        <v>81</v>
      </c>
      <c r="G190" s="12" t="s">
        <v>2597</v>
      </c>
      <c r="H190" s="12" t="s">
        <v>2598</v>
      </c>
      <c r="I190" s="12" t="s">
        <v>84</v>
      </c>
      <c r="J190" s="12" t="s">
        <v>2599</v>
      </c>
      <c r="K190" s="12" t="s">
        <v>132</v>
      </c>
      <c r="L190" s="12" t="s">
        <v>159</v>
      </c>
      <c r="M190" s="12" t="s">
        <v>2600</v>
      </c>
      <c r="N190" s="12" t="s">
        <v>2601</v>
      </c>
      <c r="O190" s="12" t="s">
        <v>803</v>
      </c>
      <c r="P190" s="12" t="s">
        <v>91</v>
      </c>
      <c r="Q190" s="12" t="s">
        <v>2144</v>
      </c>
      <c r="R190" s="12" t="s">
        <v>93</v>
      </c>
      <c r="S190" s="12" t="s">
        <v>94</v>
      </c>
      <c r="T190" s="12" t="s">
        <v>1171</v>
      </c>
      <c r="U190" s="12" t="s">
        <v>96</v>
      </c>
      <c r="V190" s="12" t="s">
        <v>97</v>
      </c>
      <c r="W190" s="12" t="s">
        <v>98</v>
      </c>
      <c r="X190" s="12" t="s">
        <v>99</v>
      </c>
      <c r="Y190" s="12" t="s">
        <v>100</v>
      </c>
      <c r="Z190" s="12" t="s">
        <v>2602</v>
      </c>
      <c r="AA190" s="12" t="s">
        <v>102</v>
      </c>
      <c r="AB190" s="12" t="s">
        <v>102</v>
      </c>
      <c r="AC190" s="12" t="s">
        <v>2603</v>
      </c>
      <c r="AD190" s="12" t="s">
        <v>97</v>
      </c>
      <c r="AE190" s="12" t="s">
        <v>104</v>
      </c>
      <c r="AF190" s="12" t="s">
        <v>105</v>
      </c>
      <c r="AG190" s="12" t="s">
        <v>106</v>
      </c>
      <c r="AH190" s="12" t="s">
        <v>2578</v>
      </c>
      <c r="AI190" s="12" t="s">
        <v>2604</v>
      </c>
      <c r="AJ190" s="12" t="s">
        <v>109</v>
      </c>
      <c r="AK190" s="12" t="s">
        <v>102</v>
      </c>
      <c r="AL190" s="12" t="s">
        <v>313</v>
      </c>
      <c r="AM190" s="12" t="s">
        <v>211</v>
      </c>
      <c r="AN190" s="12" t="s">
        <v>549</v>
      </c>
      <c r="AO190" s="12" t="s">
        <v>949</v>
      </c>
      <c r="AP190" s="12" t="s">
        <v>150</v>
      </c>
      <c r="AQ190" s="12" t="s">
        <v>213</v>
      </c>
      <c r="AR190" s="12" t="s">
        <v>116</v>
      </c>
      <c r="AS190" s="12" t="s">
        <v>215</v>
      </c>
      <c r="AT190" s="12" t="s">
        <v>2536</v>
      </c>
      <c r="AU190" s="12" t="s">
        <v>175</v>
      </c>
      <c r="AV190" s="12" t="s">
        <v>120</v>
      </c>
      <c r="AW190" s="12" t="s">
        <v>98</v>
      </c>
      <c r="AX190" s="12" t="s">
        <v>98</v>
      </c>
      <c r="AY190" s="12" t="s">
        <v>121</v>
      </c>
      <c r="AZ190" s="12" t="s">
        <v>121</v>
      </c>
      <c r="BA190" s="12" t="s">
        <v>121</v>
      </c>
      <c r="BB190" s="12" t="s">
        <v>122</v>
      </c>
      <c r="BC190" s="12" t="s">
        <v>121</v>
      </c>
      <c r="BD190" s="12" t="s">
        <v>102</v>
      </c>
      <c r="BE190" s="12" t="s">
        <v>102</v>
      </c>
      <c r="BF190" s="12" t="s">
        <v>102</v>
      </c>
      <c r="BG190" s="12" t="s">
        <v>102</v>
      </c>
      <c r="BH190" s="12" t="s">
        <v>102</v>
      </c>
      <c r="BI190" s="12" t="s">
        <v>121</v>
      </c>
      <c r="BJ190" s="12" t="s">
        <v>175</v>
      </c>
      <c r="BK190" s="12" t="s">
        <v>2581</v>
      </c>
      <c r="BL190" s="12" t="s">
        <v>119</v>
      </c>
      <c r="BM190" s="12" t="s">
        <v>124</v>
      </c>
      <c r="BN190" s="12" t="s">
        <v>125</v>
      </c>
      <c r="BO190" s="12" t="s">
        <v>2566</v>
      </c>
      <c r="BP190" s="12">
        <v>2019.07</v>
      </c>
      <c r="BQ190" s="16"/>
      <c r="BR190" s="16"/>
      <c r="BS190" s="16"/>
      <c r="BT190" s="16"/>
      <c r="BU190" s="16"/>
      <c r="BV190" s="16"/>
    </row>
    <row r="191" spans="1:74" ht="24" customHeight="1" x14ac:dyDescent="0.2">
      <c r="A191" s="12" t="s">
        <v>1428</v>
      </c>
      <c r="B191" s="12" t="s">
        <v>2566</v>
      </c>
      <c r="C191" s="12" t="s">
        <v>2605</v>
      </c>
      <c r="D191" s="12" t="s">
        <v>2606</v>
      </c>
      <c r="E191" s="12" t="s">
        <v>2607</v>
      </c>
      <c r="F191" s="12" t="s">
        <v>381</v>
      </c>
      <c r="G191" s="12" t="s">
        <v>2608</v>
      </c>
      <c r="H191" s="12" t="s">
        <v>2609</v>
      </c>
      <c r="I191" s="12" t="s">
        <v>84</v>
      </c>
      <c r="J191" s="12" t="s">
        <v>2610</v>
      </c>
      <c r="K191" s="12" t="s">
        <v>283</v>
      </c>
      <c r="L191" s="12" t="s">
        <v>698</v>
      </c>
      <c r="M191" s="12" t="s">
        <v>2611</v>
      </c>
      <c r="N191" s="12" t="s">
        <v>2612</v>
      </c>
      <c r="O191" s="12" t="s">
        <v>1646</v>
      </c>
      <c r="P191" s="12" t="s">
        <v>185</v>
      </c>
      <c r="Q191" s="12" t="s">
        <v>2170</v>
      </c>
      <c r="R191" s="12" t="s">
        <v>530</v>
      </c>
      <c r="S191" s="12" t="s">
        <v>531</v>
      </c>
      <c r="T191" s="12" t="s">
        <v>1203</v>
      </c>
      <c r="U191" s="12" t="s">
        <v>392</v>
      </c>
      <c r="V191" s="12" t="s">
        <v>141</v>
      </c>
      <c r="W191" s="12" t="s">
        <v>98</v>
      </c>
      <c r="X191" s="12" t="s">
        <v>99</v>
      </c>
      <c r="Y191" s="12" t="s">
        <v>100</v>
      </c>
      <c r="Z191" s="12" t="s">
        <v>2613</v>
      </c>
      <c r="AA191" s="12" t="s">
        <v>102</v>
      </c>
      <c r="AB191" s="12" t="s">
        <v>102</v>
      </c>
      <c r="AC191" s="12" t="s">
        <v>2577</v>
      </c>
      <c r="AD191" s="12" t="s">
        <v>97</v>
      </c>
      <c r="AE191" s="12" t="s">
        <v>104</v>
      </c>
      <c r="AF191" s="12" t="s">
        <v>105</v>
      </c>
      <c r="AG191" s="12" t="s">
        <v>106</v>
      </c>
      <c r="AH191" s="12" t="s">
        <v>2578</v>
      </c>
      <c r="AI191" s="12" t="s">
        <v>2614</v>
      </c>
      <c r="AJ191" s="12" t="s">
        <v>109</v>
      </c>
      <c r="AK191" s="12" t="s">
        <v>102</v>
      </c>
      <c r="AL191" s="12" t="s">
        <v>210</v>
      </c>
      <c r="AM191" s="12" t="s">
        <v>170</v>
      </c>
      <c r="AN191" s="12" t="s">
        <v>147</v>
      </c>
      <c r="AO191" s="12" t="s">
        <v>635</v>
      </c>
      <c r="AP191" s="12" t="s">
        <v>1393</v>
      </c>
      <c r="AQ191" s="12" t="s">
        <v>669</v>
      </c>
      <c r="AR191" s="12" t="s">
        <v>151</v>
      </c>
      <c r="AS191" s="12" t="s">
        <v>215</v>
      </c>
      <c r="AT191" s="12" t="s">
        <v>2615</v>
      </c>
      <c r="AU191" s="12" t="s">
        <v>196</v>
      </c>
      <c r="AV191" s="12" t="s">
        <v>120</v>
      </c>
      <c r="AW191" s="12" t="s">
        <v>98</v>
      </c>
      <c r="AX191" s="12" t="s">
        <v>121</v>
      </c>
      <c r="AY191" s="12" t="s">
        <v>121</v>
      </c>
      <c r="AZ191" s="12" t="s">
        <v>121</v>
      </c>
      <c r="BA191" s="12" t="s">
        <v>121</v>
      </c>
      <c r="BB191" s="12" t="s">
        <v>122</v>
      </c>
      <c r="BC191" s="12" t="s">
        <v>121</v>
      </c>
      <c r="BD191" s="12" t="s">
        <v>102</v>
      </c>
      <c r="BE191" s="12" t="s">
        <v>102</v>
      </c>
      <c r="BF191" s="12" t="s">
        <v>102</v>
      </c>
      <c r="BG191" s="12" t="s">
        <v>102</v>
      </c>
      <c r="BH191" s="12" t="s">
        <v>102</v>
      </c>
      <c r="BI191" s="12" t="s">
        <v>121</v>
      </c>
      <c r="BJ191" s="12" t="s">
        <v>175</v>
      </c>
      <c r="BK191" s="12" t="s">
        <v>2581</v>
      </c>
      <c r="BL191" s="12" t="s">
        <v>119</v>
      </c>
      <c r="BM191" s="12" t="s">
        <v>124</v>
      </c>
      <c r="BN191" s="12" t="s">
        <v>125</v>
      </c>
      <c r="BO191" s="12" t="s">
        <v>2582</v>
      </c>
      <c r="BP191" s="12">
        <v>2013.06</v>
      </c>
      <c r="BQ191" s="16"/>
      <c r="BR191" s="16"/>
      <c r="BS191" s="16"/>
      <c r="BT191" s="16"/>
      <c r="BU191" s="16"/>
      <c r="BV191" s="16"/>
    </row>
    <row r="192" spans="1:74" ht="24" customHeight="1" x14ac:dyDescent="0.2">
      <c r="A192" s="12" t="s">
        <v>1428</v>
      </c>
      <c r="B192" s="12" t="s">
        <v>2566</v>
      </c>
      <c r="C192" s="12" t="s">
        <v>2616</v>
      </c>
      <c r="D192" s="12" t="s">
        <v>2617</v>
      </c>
      <c r="E192" s="12" t="s">
        <v>2618</v>
      </c>
      <c r="F192" s="12" t="s">
        <v>81</v>
      </c>
      <c r="G192" s="12" t="s">
        <v>2619</v>
      </c>
      <c r="H192" s="12" t="s">
        <v>2620</v>
      </c>
      <c r="I192" s="12" t="s">
        <v>84</v>
      </c>
      <c r="J192" s="12" t="s">
        <v>85</v>
      </c>
      <c r="K192" s="12" t="s">
        <v>283</v>
      </c>
      <c r="L192" s="12" t="s">
        <v>2621</v>
      </c>
      <c r="M192" s="12" t="s">
        <v>2622</v>
      </c>
      <c r="N192" s="12" t="s">
        <v>2623</v>
      </c>
      <c r="O192" s="12" t="s">
        <v>90</v>
      </c>
      <c r="P192" s="12" t="s">
        <v>247</v>
      </c>
      <c r="Q192" s="12" t="s">
        <v>545</v>
      </c>
      <c r="R192" s="12" t="s">
        <v>530</v>
      </c>
      <c r="S192" s="12" t="s">
        <v>531</v>
      </c>
      <c r="T192" s="12" t="s">
        <v>919</v>
      </c>
      <c r="U192" s="12" t="s">
        <v>320</v>
      </c>
      <c r="V192" s="12" t="s">
        <v>141</v>
      </c>
      <c r="W192" s="12" t="s">
        <v>98</v>
      </c>
      <c r="X192" s="12" t="s">
        <v>99</v>
      </c>
      <c r="Y192" s="12" t="s">
        <v>100</v>
      </c>
      <c r="Z192" s="12" t="s">
        <v>2624</v>
      </c>
      <c r="AA192" s="12" t="s">
        <v>102</v>
      </c>
      <c r="AB192" s="12" t="s">
        <v>102</v>
      </c>
      <c r="AC192" s="12" t="s">
        <v>2625</v>
      </c>
      <c r="AD192" s="12" t="s">
        <v>97</v>
      </c>
      <c r="AE192" s="12" t="s">
        <v>104</v>
      </c>
      <c r="AF192" s="12" t="s">
        <v>105</v>
      </c>
      <c r="AG192" s="12" t="s">
        <v>106</v>
      </c>
      <c r="AH192" s="12" t="s">
        <v>2578</v>
      </c>
      <c r="AI192" s="12" t="s">
        <v>2626</v>
      </c>
      <c r="AJ192" s="12" t="s">
        <v>109</v>
      </c>
      <c r="AK192" s="12" t="s">
        <v>102</v>
      </c>
      <c r="AL192" s="12" t="s">
        <v>1292</v>
      </c>
      <c r="AM192" s="12" t="s">
        <v>618</v>
      </c>
      <c r="AN192" s="12" t="s">
        <v>502</v>
      </c>
      <c r="AO192" s="12" t="s">
        <v>193</v>
      </c>
      <c r="AP192" s="12" t="s">
        <v>746</v>
      </c>
      <c r="AQ192" s="12" t="s">
        <v>502</v>
      </c>
      <c r="AR192" s="12" t="s">
        <v>503</v>
      </c>
      <c r="AS192" s="12" t="s">
        <v>215</v>
      </c>
      <c r="AT192" s="12" t="s">
        <v>376</v>
      </c>
      <c r="AU192" s="12" t="s">
        <v>215</v>
      </c>
      <c r="AV192" s="12" t="s">
        <v>120</v>
      </c>
      <c r="AW192" s="12" t="s">
        <v>98</v>
      </c>
      <c r="AX192" s="12" t="s">
        <v>121</v>
      </c>
      <c r="AY192" s="12" t="s">
        <v>121</v>
      </c>
      <c r="AZ192" s="12" t="s">
        <v>121</v>
      </c>
      <c r="BA192" s="12" t="s">
        <v>121</v>
      </c>
      <c r="BB192" s="12" t="s">
        <v>122</v>
      </c>
      <c r="BC192" s="12" t="s">
        <v>121</v>
      </c>
      <c r="BD192" s="12" t="s">
        <v>102</v>
      </c>
      <c r="BE192" s="12" t="s">
        <v>102</v>
      </c>
      <c r="BF192" s="12" t="s">
        <v>102</v>
      </c>
      <c r="BG192" s="12" t="s">
        <v>102</v>
      </c>
      <c r="BH192" s="12" t="s">
        <v>102</v>
      </c>
      <c r="BI192" s="12" t="s">
        <v>98</v>
      </c>
      <c r="BJ192" s="12" t="s">
        <v>175</v>
      </c>
      <c r="BK192" s="12" t="s">
        <v>2581</v>
      </c>
      <c r="BL192" s="12" t="s">
        <v>119</v>
      </c>
      <c r="BM192" s="12" t="s">
        <v>124</v>
      </c>
      <c r="BN192" s="12" t="s">
        <v>125</v>
      </c>
      <c r="BO192" s="12" t="s">
        <v>2582</v>
      </c>
      <c r="BP192" s="12">
        <v>2022.06</v>
      </c>
      <c r="BQ192" s="16"/>
      <c r="BR192" s="16"/>
      <c r="BS192" s="16"/>
      <c r="BT192" s="16"/>
      <c r="BU192" s="16"/>
      <c r="BV192" s="16"/>
    </row>
    <row r="193" spans="1:74" ht="24" customHeight="1" x14ac:dyDescent="0.2">
      <c r="A193" s="12" t="s">
        <v>1428</v>
      </c>
      <c r="B193" s="12" t="s">
        <v>2566</v>
      </c>
      <c r="C193" s="12" t="s">
        <v>2627</v>
      </c>
      <c r="D193" s="12" t="s">
        <v>2628</v>
      </c>
      <c r="E193" s="12" t="s">
        <v>2629</v>
      </c>
      <c r="F193" s="12" t="s">
        <v>81</v>
      </c>
      <c r="G193" s="12" t="s">
        <v>2630</v>
      </c>
      <c r="H193" s="12" t="s">
        <v>2631</v>
      </c>
      <c r="I193" s="12" t="s">
        <v>84</v>
      </c>
      <c r="J193" s="12" t="s">
        <v>85</v>
      </c>
      <c r="K193" s="12" t="s">
        <v>283</v>
      </c>
      <c r="L193" s="12" t="s">
        <v>2632</v>
      </c>
      <c r="M193" s="12" t="s">
        <v>2633</v>
      </c>
      <c r="N193" s="12" t="s">
        <v>2634</v>
      </c>
      <c r="O193" s="12" t="s">
        <v>575</v>
      </c>
      <c r="P193" s="12" t="s">
        <v>185</v>
      </c>
      <c r="Q193" s="12" t="s">
        <v>576</v>
      </c>
      <c r="R193" s="12" t="s">
        <v>93</v>
      </c>
      <c r="S193" s="12" t="s">
        <v>94</v>
      </c>
      <c r="T193" s="12" t="s">
        <v>1171</v>
      </c>
      <c r="U193" s="12" t="s">
        <v>665</v>
      </c>
      <c r="V193" s="12" t="s">
        <v>97</v>
      </c>
      <c r="W193" s="12" t="s">
        <v>98</v>
      </c>
      <c r="X193" s="12" t="s">
        <v>99</v>
      </c>
      <c r="Y193" s="12" t="s">
        <v>100</v>
      </c>
      <c r="Z193" s="12" t="s">
        <v>2635</v>
      </c>
      <c r="AA193" s="12" t="s">
        <v>102</v>
      </c>
      <c r="AB193" s="12" t="s">
        <v>102</v>
      </c>
      <c r="AC193" s="12" t="s">
        <v>2577</v>
      </c>
      <c r="AD193" s="12" t="s">
        <v>97</v>
      </c>
      <c r="AE193" s="12" t="s">
        <v>104</v>
      </c>
      <c r="AF193" s="12" t="s">
        <v>105</v>
      </c>
      <c r="AG193" s="12" t="s">
        <v>106</v>
      </c>
      <c r="AH193" s="12" t="s">
        <v>2578</v>
      </c>
      <c r="AI193" s="12" t="s">
        <v>2636</v>
      </c>
      <c r="AJ193" s="12" t="s">
        <v>109</v>
      </c>
      <c r="AK193" s="12" t="s">
        <v>102</v>
      </c>
      <c r="AL193" s="12" t="s">
        <v>1252</v>
      </c>
      <c r="AM193" s="12" t="s">
        <v>2637</v>
      </c>
      <c r="AN193" s="12" t="s">
        <v>502</v>
      </c>
      <c r="AO193" s="12" t="s">
        <v>148</v>
      </c>
      <c r="AP193" s="12" t="s">
        <v>1393</v>
      </c>
      <c r="AQ193" s="12" t="s">
        <v>213</v>
      </c>
      <c r="AR193" s="12" t="s">
        <v>503</v>
      </c>
      <c r="AS193" s="12" t="s">
        <v>215</v>
      </c>
      <c r="AT193" s="12" t="s">
        <v>2638</v>
      </c>
      <c r="AU193" s="12" t="s">
        <v>236</v>
      </c>
      <c r="AV193" s="12" t="s">
        <v>120</v>
      </c>
      <c r="AW193" s="12" t="s">
        <v>98</v>
      </c>
      <c r="AX193" s="12" t="s">
        <v>98</v>
      </c>
      <c r="AY193" s="12" t="s">
        <v>121</v>
      </c>
      <c r="AZ193" s="12" t="s">
        <v>121</v>
      </c>
      <c r="BA193" s="12" t="s">
        <v>121</v>
      </c>
      <c r="BB193" s="12" t="s">
        <v>122</v>
      </c>
      <c r="BC193" s="12" t="s">
        <v>121</v>
      </c>
      <c r="BD193" s="12" t="s">
        <v>102</v>
      </c>
      <c r="BE193" s="12" t="s">
        <v>102</v>
      </c>
      <c r="BF193" s="12" t="s">
        <v>102</v>
      </c>
      <c r="BG193" s="12" t="s">
        <v>102</v>
      </c>
      <c r="BH193" s="12" t="s">
        <v>102</v>
      </c>
      <c r="BI193" s="12" t="s">
        <v>121</v>
      </c>
      <c r="BJ193" s="12" t="s">
        <v>175</v>
      </c>
      <c r="BK193" s="12" t="s">
        <v>2581</v>
      </c>
      <c r="BL193" s="12" t="s">
        <v>119</v>
      </c>
      <c r="BM193" s="12" t="s">
        <v>124</v>
      </c>
      <c r="BN193" s="12" t="s">
        <v>125</v>
      </c>
      <c r="BO193" s="12" t="s">
        <v>2582</v>
      </c>
      <c r="BP193" s="12">
        <v>2023.06</v>
      </c>
      <c r="BQ193" s="16"/>
      <c r="BR193" s="16"/>
      <c r="BS193" s="16"/>
      <c r="BT193" s="16"/>
      <c r="BU193" s="16"/>
      <c r="BV193" s="16"/>
    </row>
    <row r="194" spans="1:74" ht="24" customHeight="1" x14ac:dyDescent="0.2">
      <c r="A194" s="12" t="s">
        <v>1428</v>
      </c>
      <c r="B194" s="12" t="s">
        <v>2566</v>
      </c>
      <c r="C194" s="12" t="s">
        <v>2639</v>
      </c>
      <c r="D194" s="12" t="s">
        <v>2640</v>
      </c>
      <c r="E194" s="12" t="s">
        <v>2641</v>
      </c>
      <c r="F194" s="12" t="s">
        <v>81</v>
      </c>
      <c r="G194" s="12" t="s">
        <v>2642</v>
      </c>
      <c r="H194" s="12" t="s">
        <v>2643</v>
      </c>
      <c r="I194" s="12" t="s">
        <v>84</v>
      </c>
      <c r="J194" s="12" t="s">
        <v>85</v>
      </c>
      <c r="K194" s="12" t="s">
        <v>86</v>
      </c>
      <c r="L194" s="12" t="s">
        <v>542</v>
      </c>
      <c r="M194" s="12" t="s">
        <v>2644</v>
      </c>
      <c r="N194" s="12" t="s">
        <v>2645</v>
      </c>
      <c r="O194" s="12" t="s">
        <v>874</v>
      </c>
      <c r="P194" s="12" t="s">
        <v>185</v>
      </c>
      <c r="Q194" s="12" t="s">
        <v>576</v>
      </c>
      <c r="R194" s="12" t="s">
        <v>93</v>
      </c>
      <c r="S194" s="12" t="s">
        <v>94</v>
      </c>
      <c r="T194" s="12" t="s">
        <v>1187</v>
      </c>
      <c r="U194" s="12" t="s">
        <v>96</v>
      </c>
      <c r="V194" s="12" t="s">
        <v>97</v>
      </c>
      <c r="W194" s="12" t="s">
        <v>98</v>
      </c>
      <c r="X194" s="12" t="s">
        <v>99</v>
      </c>
      <c r="Y194" s="12" t="s">
        <v>100</v>
      </c>
      <c r="Z194" s="12" t="s">
        <v>102</v>
      </c>
      <c r="AA194" s="12" t="s">
        <v>102</v>
      </c>
      <c r="AB194" s="12" t="s">
        <v>102</v>
      </c>
      <c r="AC194" s="12" t="s">
        <v>2577</v>
      </c>
      <c r="AD194" s="12" t="s">
        <v>97</v>
      </c>
      <c r="AE194" s="12" t="s">
        <v>104</v>
      </c>
      <c r="AF194" s="12" t="s">
        <v>105</v>
      </c>
      <c r="AG194" s="12" t="s">
        <v>106</v>
      </c>
      <c r="AH194" s="12" t="s">
        <v>2578</v>
      </c>
      <c r="AI194" s="12" t="s">
        <v>2646</v>
      </c>
      <c r="AJ194" s="12" t="s">
        <v>109</v>
      </c>
      <c r="AK194" s="12" t="s">
        <v>102</v>
      </c>
      <c r="AL194" s="12" t="s">
        <v>468</v>
      </c>
      <c r="AM194" s="12" t="s">
        <v>255</v>
      </c>
      <c r="AN194" s="12" t="s">
        <v>502</v>
      </c>
      <c r="AO194" s="12" t="s">
        <v>193</v>
      </c>
      <c r="AP194" s="12" t="s">
        <v>746</v>
      </c>
      <c r="AQ194" s="12" t="s">
        <v>502</v>
      </c>
      <c r="AR194" s="12" t="s">
        <v>151</v>
      </c>
      <c r="AS194" s="12" t="s">
        <v>215</v>
      </c>
      <c r="AT194" s="12" t="s">
        <v>1615</v>
      </c>
      <c r="AU194" s="12" t="s">
        <v>258</v>
      </c>
      <c r="AV194" s="12" t="s">
        <v>120</v>
      </c>
      <c r="AW194" s="12" t="s">
        <v>121</v>
      </c>
      <c r="AX194" s="12" t="s">
        <v>121</v>
      </c>
      <c r="AY194" s="12" t="s">
        <v>121</v>
      </c>
      <c r="AZ194" s="12" t="s">
        <v>121</v>
      </c>
      <c r="BA194" s="12" t="s">
        <v>121</v>
      </c>
      <c r="BB194" s="12" t="s">
        <v>122</v>
      </c>
      <c r="BC194" s="12" t="s">
        <v>121</v>
      </c>
      <c r="BD194" s="12" t="s">
        <v>102</v>
      </c>
      <c r="BE194" s="12" t="s">
        <v>102</v>
      </c>
      <c r="BF194" s="12" t="s">
        <v>102</v>
      </c>
      <c r="BG194" s="12" t="s">
        <v>102</v>
      </c>
      <c r="BH194" s="12" t="s">
        <v>102</v>
      </c>
      <c r="BI194" s="12" t="s">
        <v>121</v>
      </c>
      <c r="BJ194" s="12" t="s">
        <v>175</v>
      </c>
      <c r="BK194" s="12" t="s">
        <v>2581</v>
      </c>
      <c r="BL194" s="12" t="s">
        <v>119</v>
      </c>
      <c r="BM194" s="12" t="s">
        <v>124</v>
      </c>
      <c r="BN194" s="12" t="s">
        <v>125</v>
      </c>
      <c r="BO194" s="12" t="s">
        <v>2582</v>
      </c>
      <c r="BP194" s="12" t="s">
        <v>2593</v>
      </c>
      <c r="BQ194" s="16"/>
      <c r="BR194" s="16"/>
      <c r="BS194" s="16"/>
      <c r="BT194" s="16"/>
      <c r="BU194" s="16"/>
      <c r="BV194" s="16"/>
    </row>
    <row r="195" spans="1:74" ht="24" customHeight="1" x14ac:dyDescent="0.2">
      <c r="A195" s="12" t="s">
        <v>1428</v>
      </c>
      <c r="B195" s="12" t="s">
        <v>2566</v>
      </c>
      <c r="C195" s="12" t="s">
        <v>2647</v>
      </c>
      <c r="D195" s="12" t="s">
        <v>2648</v>
      </c>
      <c r="E195" s="12" t="s">
        <v>2649</v>
      </c>
      <c r="F195" s="12" t="s">
        <v>81</v>
      </c>
      <c r="G195" s="12" t="s">
        <v>2650</v>
      </c>
      <c r="H195" s="12" t="s">
        <v>2651</v>
      </c>
      <c r="I195" s="12" t="s">
        <v>84</v>
      </c>
      <c r="J195" s="12" t="s">
        <v>85</v>
      </c>
      <c r="K195" s="12" t="s">
        <v>86</v>
      </c>
      <c r="L195" s="12" t="s">
        <v>2652</v>
      </c>
      <c r="M195" s="12" t="s">
        <v>2653</v>
      </c>
      <c r="N195" s="12" t="s">
        <v>2654</v>
      </c>
      <c r="O195" s="12" t="s">
        <v>430</v>
      </c>
      <c r="P195" s="12" t="s">
        <v>247</v>
      </c>
      <c r="Q195" s="12" t="s">
        <v>2655</v>
      </c>
      <c r="R195" s="12" t="s">
        <v>530</v>
      </c>
      <c r="S195" s="12" t="s">
        <v>531</v>
      </c>
      <c r="T195" s="12" t="s">
        <v>2235</v>
      </c>
      <c r="U195" s="12" t="s">
        <v>353</v>
      </c>
      <c r="V195" s="12" t="s">
        <v>141</v>
      </c>
      <c r="W195" s="12" t="s">
        <v>98</v>
      </c>
      <c r="X195" s="12" t="s">
        <v>99</v>
      </c>
      <c r="Y195" s="12" t="s">
        <v>100</v>
      </c>
      <c r="Z195" s="12" t="s">
        <v>102</v>
      </c>
      <c r="AA195" s="12" t="s">
        <v>102</v>
      </c>
      <c r="AB195" s="12" t="s">
        <v>102</v>
      </c>
      <c r="AC195" s="12" t="s">
        <v>2577</v>
      </c>
      <c r="AD195" s="12" t="s">
        <v>97</v>
      </c>
      <c r="AE195" s="12" t="s">
        <v>104</v>
      </c>
      <c r="AF195" s="12" t="s">
        <v>105</v>
      </c>
      <c r="AG195" s="12" t="s">
        <v>106</v>
      </c>
      <c r="AH195" s="12" t="s">
        <v>2578</v>
      </c>
      <c r="AI195" s="12" t="s">
        <v>2656</v>
      </c>
      <c r="AJ195" s="12" t="s">
        <v>109</v>
      </c>
      <c r="AK195" s="12" t="s">
        <v>102</v>
      </c>
      <c r="AL195" s="12" t="s">
        <v>1207</v>
      </c>
      <c r="AM195" s="12" t="s">
        <v>618</v>
      </c>
      <c r="AN195" s="12" t="s">
        <v>669</v>
      </c>
      <c r="AO195" s="12" t="s">
        <v>275</v>
      </c>
      <c r="AP195" s="12" t="s">
        <v>469</v>
      </c>
      <c r="AQ195" s="12" t="s">
        <v>502</v>
      </c>
      <c r="AR195" s="12" t="s">
        <v>318</v>
      </c>
      <c r="AS195" s="12" t="s">
        <v>215</v>
      </c>
      <c r="AT195" s="12" t="s">
        <v>2657</v>
      </c>
      <c r="AU195" s="12" t="s">
        <v>117</v>
      </c>
      <c r="AV195" s="12" t="s">
        <v>120</v>
      </c>
      <c r="AW195" s="12" t="s">
        <v>121</v>
      </c>
      <c r="AX195" s="12" t="s">
        <v>121</v>
      </c>
      <c r="AY195" s="12" t="s">
        <v>121</v>
      </c>
      <c r="AZ195" s="12" t="s">
        <v>121</v>
      </c>
      <c r="BA195" s="12" t="s">
        <v>121</v>
      </c>
      <c r="BB195" s="12" t="s">
        <v>122</v>
      </c>
      <c r="BC195" s="12" t="s">
        <v>121</v>
      </c>
      <c r="BD195" s="12" t="s">
        <v>102</v>
      </c>
      <c r="BE195" s="12" t="s">
        <v>102</v>
      </c>
      <c r="BF195" s="12" t="s">
        <v>102</v>
      </c>
      <c r="BG195" s="12" t="s">
        <v>102</v>
      </c>
      <c r="BH195" s="12" t="s">
        <v>102</v>
      </c>
      <c r="BI195" s="12" t="s">
        <v>98</v>
      </c>
      <c r="BJ195" s="12" t="s">
        <v>175</v>
      </c>
      <c r="BK195" s="12" t="s">
        <v>2581</v>
      </c>
      <c r="BL195" s="12" t="s">
        <v>119</v>
      </c>
      <c r="BM195" s="12" t="s">
        <v>124</v>
      </c>
      <c r="BN195" s="12" t="s">
        <v>125</v>
      </c>
      <c r="BO195" s="12" t="s">
        <v>2582</v>
      </c>
      <c r="BP195" s="12" t="s">
        <v>2593</v>
      </c>
      <c r="BQ195" s="16"/>
      <c r="BR195" s="16"/>
      <c r="BS195" s="16"/>
      <c r="BT195" s="16"/>
      <c r="BU195" s="16"/>
      <c r="BV195" s="16"/>
    </row>
    <row r="196" spans="1:74" ht="24" customHeight="1" x14ac:dyDescent="0.2">
      <c r="A196" s="12" t="s">
        <v>1428</v>
      </c>
      <c r="B196" s="12" t="s">
        <v>2566</v>
      </c>
      <c r="C196" s="12" t="s">
        <v>2658</v>
      </c>
      <c r="D196" s="12" t="s">
        <v>2659</v>
      </c>
      <c r="E196" s="12" t="s">
        <v>2660</v>
      </c>
      <c r="F196" s="12" t="s">
        <v>381</v>
      </c>
      <c r="G196" s="12" t="s">
        <v>2661</v>
      </c>
      <c r="H196" s="12" t="s">
        <v>2662</v>
      </c>
      <c r="I196" s="12" t="s">
        <v>84</v>
      </c>
      <c r="J196" s="12" t="s">
        <v>85</v>
      </c>
      <c r="K196" s="12" t="s">
        <v>283</v>
      </c>
      <c r="L196" s="12" t="s">
        <v>2663</v>
      </c>
      <c r="M196" s="12" t="s">
        <v>2664</v>
      </c>
      <c r="N196" s="12" t="s">
        <v>2665</v>
      </c>
      <c r="O196" s="12" t="s">
        <v>2666</v>
      </c>
      <c r="P196" s="12" t="s">
        <v>185</v>
      </c>
      <c r="Q196" s="12" t="s">
        <v>2667</v>
      </c>
      <c r="R196" s="12" t="s">
        <v>530</v>
      </c>
      <c r="S196" s="12" t="s">
        <v>531</v>
      </c>
      <c r="T196" s="12" t="s">
        <v>959</v>
      </c>
      <c r="U196" s="12" t="s">
        <v>206</v>
      </c>
      <c r="V196" s="12" t="s">
        <v>141</v>
      </c>
      <c r="W196" s="12" t="s">
        <v>98</v>
      </c>
      <c r="X196" s="12" t="s">
        <v>99</v>
      </c>
      <c r="Y196" s="12" t="s">
        <v>100</v>
      </c>
      <c r="Z196" s="12" t="s">
        <v>2668</v>
      </c>
      <c r="AA196" s="12" t="s">
        <v>102</v>
      </c>
      <c r="AB196" s="12" t="s">
        <v>102</v>
      </c>
      <c r="AC196" s="12" t="s">
        <v>2669</v>
      </c>
      <c r="AD196" s="12" t="s">
        <v>97</v>
      </c>
      <c r="AE196" s="12" t="s">
        <v>104</v>
      </c>
      <c r="AF196" s="12" t="s">
        <v>105</v>
      </c>
      <c r="AG196" s="12" t="s">
        <v>106</v>
      </c>
      <c r="AH196" s="12" t="s">
        <v>2578</v>
      </c>
      <c r="AI196" s="12" t="s">
        <v>2670</v>
      </c>
      <c r="AJ196" s="12" t="s">
        <v>109</v>
      </c>
      <c r="AK196" s="12" t="s">
        <v>102</v>
      </c>
      <c r="AL196" s="12" t="s">
        <v>313</v>
      </c>
      <c r="AM196" s="12" t="s">
        <v>191</v>
      </c>
      <c r="AN196" s="12" t="s">
        <v>669</v>
      </c>
      <c r="AO196" s="12" t="s">
        <v>275</v>
      </c>
      <c r="AP196" s="12" t="s">
        <v>469</v>
      </c>
      <c r="AQ196" s="12" t="s">
        <v>502</v>
      </c>
      <c r="AR196" s="12" t="s">
        <v>151</v>
      </c>
      <c r="AS196" s="12" t="s">
        <v>215</v>
      </c>
      <c r="AT196" s="12" t="s">
        <v>2671</v>
      </c>
      <c r="AU196" s="12" t="s">
        <v>1535</v>
      </c>
      <c r="AV196" s="12" t="s">
        <v>120</v>
      </c>
      <c r="AW196" s="12" t="s">
        <v>98</v>
      </c>
      <c r="AX196" s="12" t="s">
        <v>98</v>
      </c>
      <c r="AY196" s="12" t="s">
        <v>121</v>
      </c>
      <c r="AZ196" s="12" t="s">
        <v>121</v>
      </c>
      <c r="BA196" s="12" t="s">
        <v>121</v>
      </c>
      <c r="BB196" s="12" t="s">
        <v>122</v>
      </c>
      <c r="BC196" s="12" t="s">
        <v>121</v>
      </c>
      <c r="BD196" s="12" t="s">
        <v>102</v>
      </c>
      <c r="BE196" s="12" t="s">
        <v>102</v>
      </c>
      <c r="BF196" s="12" t="s">
        <v>102</v>
      </c>
      <c r="BG196" s="12" t="s">
        <v>102</v>
      </c>
      <c r="BH196" s="12" t="s">
        <v>102</v>
      </c>
      <c r="BI196" s="12" t="s">
        <v>121</v>
      </c>
      <c r="BJ196" s="12" t="s">
        <v>175</v>
      </c>
      <c r="BK196" s="12" t="s">
        <v>2581</v>
      </c>
      <c r="BL196" s="12" t="s">
        <v>119</v>
      </c>
      <c r="BM196" s="12" t="s">
        <v>124</v>
      </c>
      <c r="BN196" s="12" t="s">
        <v>125</v>
      </c>
      <c r="BO196" s="12" t="s">
        <v>2582</v>
      </c>
      <c r="BP196" s="12">
        <v>2023.06</v>
      </c>
      <c r="BQ196" s="16"/>
      <c r="BR196" s="16"/>
      <c r="BS196" s="16"/>
      <c r="BT196" s="16"/>
      <c r="BU196" s="16"/>
      <c r="BV196" s="16"/>
    </row>
    <row r="197" spans="1:74" ht="24" customHeight="1" x14ac:dyDescent="0.2">
      <c r="A197" s="12" t="s">
        <v>1428</v>
      </c>
      <c r="B197" s="12" t="s">
        <v>2566</v>
      </c>
      <c r="C197" s="12" t="s">
        <v>2672</v>
      </c>
      <c r="D197" s="12" t="s">
        <v>2673</v>
      </c>
      <c r="E197" s="12" t="s">
        <v>2674</v>
      </c>
      <c r="F197" s="12" t="s">
        <v>81</v>
      </c>
      <c r="G197" s="12" t="s">
        <v>2675</v>
      </c>
      <c r="H197" s="12" t="s">
        <v>2676</v>
      </c>
      <c r="I197" s="12" t="s">
        <v>84</v>
      </c>
      <c r="J197" s="12" t="s">
        <v>85</v>
      </c>
      <c r="K197" s="12" t="s">
        <v>132</v>
      </c>
      <c r="L197" s="12" t="s">
        <v>159</v>
      </c>
      <c r="M197" s="12" t="s">
        <v>2677</v>
      </c>
      <c r="N197" s="12" t="s">
        <v>2678</v>
      </c>
      <c r="O197" s="12" t="s">
        <v>815</v>
      </c>
      <c r="P197" s="12" t="s">
        <v>185</v>
      </c>
      <c r="Q197" s="12" t="s">
        <v>576</v>
      </c>
      <c r="R197" s="12" t="s">
        <v>93</v>
      </c>
      <c r="S197" s="12" t="s">
        <v>94</v>
      </c>
      <c r="T197" s="12" t="s">
        <v>1037</v>
      </c>
      <c r="U197" s="12" t="s">
        <v>339</v>
      </c>
      <c r="V197" s="12" t="s">
        <v>97</v>
      </c>
      <c r="W197" s="12" t="s">
        <v>98</v>
      </c>
      <c r="X197" s="12" t="s">
        <v>99</v>
      </c>
      <c r="Y197" s="12" t="s">
        <v>100</v>
      </c>
      <c r="Z197" s="12" t="s">
        <v>2679</v>
      </c>
      <c r="AA197" s="12" t="s">
        <v>102</v>
      </c>
      <c r="AB197" s="12" t="s">
        <v>102</v>
      </c>
      <c r="AC197" s="12" t="s">
        <v>2577</v>
      </c>
      <c r="AD197" s="12" t="s">
        <v>97</v>
      </c>
      <c r="AE197" s="12" t="s">
        <v>104</v>
      </c>
      <c r="AF197" s="12" t="s">
        <v>105</v>
      </c>
      <c r="AG197" s="12" t="s">
        <v>106</v>
      </c>
      <c r="AH197" s="12" t="s">
        <v>2578</v>
      </c>
      <c r="AI197" s="12" t="s">
        <v>2680</v>
      </c>
      <c r="AJ197" s="12" t="s">
        <v>109</v>
      </c>
      <c r="AK197" s="12" t="s">
        <v>102</v>
      </c>
      <c r="AL197" s="12" t="s">
        <v>1292</v>
      </c>
      <c r="AM197" s="12" t="s">
        <v>563</v>
      </c>
      <c r="AN197" s="12" t="s">
        <v>147</v>
      </c>
      <c r="AO197" s="12" t="s">
        <v>373</v>
      </c>
      <c r="AP197" s="12" t="s">
        <v>115</v>
      </c>
      <c r="AQ197" s="12" t="s">
        <v>502</v>
      </c>
      <c r="AR197" s="12" t="s">
        <v>116</v>
      </c>
      <c r="AS197" s="12" t="s">
        <v>215</v>
      </c>
      <c r="AT197" s="12" t="s">
        <v>2671</v>
      </c>
      <c r="AU197" s="12" t="s">
        <v>1535</v>
      </c>
      <c r="AV197" s="12" t="s">
        <v>120</v>
      </c>
      <c r="AW197" s="12" t="s">
        <v>98</v>
      </c>
      <c r="AX197" s="12" t="s">
        <v>98</v>
      </c>
      <c r="AY197" s="12" t="s">
        <v>121</v>
      </c>
      <c r="AZ197" s="12" t="s">
        <v>121</v>
      </c>
      <c r="BA197" s="12" t="s">
        <v>121</v>
      </c>
      <c r="BB197" s="12" t="s">
        <v>122</v>
      </c>
      <c r="BC197" s="12" t="s">
        <v>121</v>
      </c>
      <c r="BD197" s="12" t="s">
        <v>102</v>
      </c>
      <c r="BE197" s="12" t="s">
        <v>102</v>
      </c>
      <c r="BF197" s="12" t="s">
        <v>102</v>
      </c>
      <c r="BG197" s="12" t="s">
        <v>102</v>
      </c>
      <c r="BH197" s="12" t="s">
        <v>102</v>
      </c>
      <c r="BI197" s="12" t="s">
        <v>121</v>
      </c>
      <c r="BJ197" s="12" t="s">
        <v>175</v>
      </c>
      <c r="BK197" s="12" t="s">
        <v>2581</v>
      </c>
      <c r="BL197" s="12" t="s">
        <v>119</v>
      </c>
      <c r="BM197" s="12" t="s">
        <v>124</v>
      </c>
      <c r="BN197" s="12" t="s">
        <v>125</v>
      </c>
      <c r="BO197" s="12" t="s">
        <v>2582</v>
      </c>
      <c r="BP197" s="12">
        <v>2015.06</v>
      </c>
      <c r="BQ197" s="16"/>
      <c r="BR197" s="16"/>
      <c r="BS197" s="16"/>
      <c r="BT197" s="16"/>
      <c r="BU197" s="16"/>
      <c r="BV197" s="16"/>
    </row>
    <row r="198" spans="1:74" ht="24" customHeight="1" x14ac:dyDescent="0.2">
      <c r="A198" s="12" t="s">
        <v>1428</v>
      </c>
      <c r="B198" s="12" t="s">
        <v>2566</v>
      </c>
      <c r="C198" s="12" t="s">
        <v>2681</v>
      </c>
      <c r="D198" s="12" t="s">
        <v>2682</v>
      </c>
      <c r="E198" s="12" t="s">
        <v>2683</v>
      </c>
      <c r="F198" s="12" t="s">
        <v>81</v>
      </c>
      <c r="G198" s="12" t="s">
        <v>2684</v>
      </c>
      <c r="H198" s="12" t="s">
        <v>1975</v>
      </c>
      <c r="I198" s="12" t="s">
        <v>84</v>
      </c>
      <c r="J198" s="12" t="s">
        <v>1995</v>
      </c>
      <c r="K198" s="12" t="s">
        <v>86</v>
      </c>
      <c r="L198" s="12" t="s">
        <v>223</v>
      </c>
      <c r="M198" s="12" t="s">
        <v>2685</v>
      </c>
      <c r="N198" s="12" t="s">
        <v>2686</v>
      </c>
      <c r="O198" s="12" t="s">
        <v>269</v>
      </c>
      <c r="P198" s="12" t="s">
        <v>247</v>
      </c>
      <c r="Q198" s="12" t="s">
        <v>2687</v>
      </c>
      <c r="R198" s="12" t="s">
        <v>93</v>
      </c>
      <c r="S198" s="12" t="s">
        <v>94</v>
      </c>
      <c r="T198" s="12" t="s">
        <v>1171</v>
      </c>
      <c r="U198" s="12" t="s">
        <v>97</v>
      </c>
      <c r="V198" s="12" t="s">
        <v>97</v>
      </c>
      <c r="W198" s="12" t="s">
        <v>98</v>
      </c>
      <c r="X198" s="12" t="s">
        <v>99</v>
      </c>
      <c r="Y198" s="12" t="s">
        <v>100</v>
      </c>
      <c r="Z198" s="12" t="s">
        <v>2688</v>
      </c>
      <c r="AA198" s="12" t="s">
        <v>102</v>
      </c>
      <c r="AB198" s="12" t="s">
        <v>102</v>
      </c>
      <c r="AC198" s="12" t="s">
        <v>2577</v>
      </c>
      <c r="AD198" s="12" t="s">
        <v>97</v>
      </c>
      <c r="AE198" s="12" t="s">
        <v>104</v>
      </c>
      <c r="AF198" s="12" t="s">
        <v>105</v>
      </c>
      <c r="AG198" s="12" t="s">
        <v>106</v>
      </c>
      <c r="AH198" s="12" t="s">
        <v>2578</v>
      </c>
      <c r="AI198" s="12" t="s">
        <v>2689</v>
      </c>
      <c r="AJ198" s="12" t="s">
        <v>109</v>
      </c>
      <c r="AK198" s="12" t="s">
        <v>102</v>
      </c>
      <c r="AL198" s="12" t="s">
        <v>2690</v>
      </c>
      <c r="AM198" s="12" t="s">
        <v>396</v>
      </c>
      <c r="AN198" s="12" t="s">
        <v>150</v>
      </c>
      <c r="AO198" s="12" t="s">
        <v>172</v>
      </c>
      <c r="AP198" s="12" t="s">
        <v>669</v>
      </c>
      <c r="AQ198" s="12" t="s">
        <v>669</v>
      </c>
      <c r="AR198" s="12" t="s">
        <v>116</v>
      </c>
      <c r="AS198" s="12" t="s">
        <v>215</v>
      </c>
      <c r="AT198" s="12" t="s">
        <v>110</v>
      </c>
      <c r="AU198" s="12" t="s">
        <v>359</v>
      </c>
      <c r="AV198" s="12" t="s">
        <v>120</v>
      </c>
      <c r="AW198" s="12" t="s">
        <v>98</v>
      </c>
      <c r="AX198" s="12" t="s">
        <v>121</v>
      </c>
      <c r="AY198" s="12" t="s">
        <v>121</v>
      </c>
      <c r="AZ198" s="12" t="s">
        <v>121</v>
      </c>
      <c r="BA198" s="12" t="s">
        <v>121</v>
      </c>
      <c r="BB198" s="12" t="s">
        <v>122</v>
      </c>
      <c r="BC198" s="12" t="s">
        <v>121</v>
      </c>
      <c r="BD198" s="12" t="s">
        <v>102</v>
      </c>
      <c r="BE198" s="12" t="s">
        <v>102</v>
      </c>
      <c r="BF198" s="12" t="s">
        <v>102</v>
      </c>
      <c r="BG198" s="12" t="s">
        <v>102</v>
      </c>
      <c r="BH198" s="12" t="s">
        <v>102</v>
      </c>
      <c r="BI198" s="12" t="s">
        <v>98</v>
      </c>
      <c r="BJ198" s="12" t="s">
        <v>175</v>
      </c>
      <c r="BK198" s="12" t="s">
        <v>2581</v>
      </c>
      <c r="BL198" s="12" t="s">
        <v>119</v>
      </c>
      <c r="BM198" s="12" t="s">
        <v>124</v>
      </c>
      <c r="BN198" s="12" t="s">
        <v>125</v>
      </c>
      <c r="BO198" s="12" t="s">
        <v>2691</v>
      </c>
      <c r="BP198" s="12">
        <v>2022.06</v>
      </c>
      <c r="BQ198" s="16"/>
      <c r="BR198" s="16"/>
      <c r="BS198" s="16"/>
      <c r="BT198" s="16"/>
      <c r="BU198" s="16"/>
      <c r="BV198" s="16"/>
    </row>
    <row r="199" spans="1:74" ht="24" customHeight="1" x14ac:dyDescent="0.2">
      <c r="A199" s="12" t="s">
        <v>1428</v>
      </c>
      <c r="B199" s="12" t="s">
        <v>2566</v>
      </c>
      <c r="C199" s="12" t="s">
        <v>2692</v>
      </c>
      <c r="D199" s="12" t="s">
        <v>2693</v>
      </c>
      <c r="E199" s="12" t="s">
        <v>2694</v>
      </c>
      <c r="F199" s="12" t="s">
        <v>81</v>
      </c>
      <c r="G199" s="12" t="s">
        <v>2695</v>
      </c>
      <c r="H199" s="12" t="s">
        <v>2696</v>
      </c>
      <c r="I199" s="12" t="s">
        <v>84</v>
      </c>
      <c r="J199" s="12" t="s">
        <v>85</v>
      </c>
      <c r="K199" s="12" t="s">
        <v>283</v>
      </c>
      <c r="L199" s="12" t="s">
        <v>2697</v>
      </c>
      <c r="M199" s="12" t="s">
        <v>2698</v>
      </c>
      <c r="N199" s="12" t="s">
        <v>2699</v>
      </c>
      <c r="O199" s="12" t="s">
        <v>430</v>
      </c>
      <c r="P199" s="12" t="s">
        <v>185</v>
      </c>
      <c r="Q199" s="12" t="s">
        <v>1509</v>
      </c>
      <c r="R199" s="12" t="s">
        <v>530</v>
      </c>
      <c r="S199" s="12" t="s">
        <v>531</v>
      </c>
      <c r="T199" s="12" t="s">
        <v>1037</v>
      </c>
      <c r="U199" s="12" t="s">
        <v>399</v>
      </c>
      <c r="V199" s="12" t="s">
        <v>141</v>
      </c>
      <c r="W199" s="12" t="s">
        <v>98</v>
      </c>
      <c r="X199" s="12" t="s">
        <v>99</v>
      </c>
      <c r="Y199" s="12" t="s">
        <v>100</v>
      </c>
      <c r="Z199" s="12" t="s">
        <v>102</v>
      </c>
      <c r="AA199" s="12" t="s">
        <v>102</v>
      </c>
      <c r="AB199" s="12" t="s">
        <v>102</v>
      </c>
      <c r="AC199" s="12" t="s">
        <v>2577</v>
      </c>
      <c r="AD199" s="12" t="s">
        <v>97</v>
      </c>
      <c r="AE199" s="12" t="s">
        <v>104</v>
      </c>
      <c r="AF199" s="12" t="s">
        <v>105</v>
      </c>
      <c r="AG199" s="12" t="s">
        <v>106</v>
      </c>
      <c r="AH199" s="12" t="s">
        <v>2578</v>
      </c>
      <c r="AI199" s="12" t="s">
        <v>2700</v>
      </c>
      <c r="AJ199" s="12" t="s">
        <v>109</v>
      </c>
      <c r="AK199" s="12" t="s">
        <v>102</v>
      </c>
      <c r="AL199" s="12" t="s">
        <v>1189</v>
      </c>
      <c r="AM199" s="12" t="s">
        <v>584</v>
      </c>
      <c r="AN199" s="12" t="s">
        <v>549</v>
      </c>
      <c r="AO199" s="12" t="s">
        <v>110</v>
      </c>
      <c r="AP199" s="12" t="s">
        <v>469</v>
      </c>
      <c r="AQ199" s="12" t="s">
        <v>669</v>
      </c>
      <c r="AR199" s="12" t="s">
        <v>151</v>
      </c>
      <c r="AS199" s="12" t="s">
        <v>215</v>
      </c>
      <c r="AT199" s="12" t="s">
        <v>2701</v>
      </c>
      <c r="AU199" s="12" t="s">
        <v>377</v>
      </c>
      <c r="AV199" s="12" t="s">
        <v>120</v>
      </c>
      <c r="AW199" s="12" t="s">
        <v>121</v>
      </c>
      <c r="AX199" s="12" t="s">
        <v>121</v>
      </c>
      <c r="AY199" s="12" t="s">
        <v>121</v>
      </c>
      <c r="AZ199" s="12" t="s">
        <v>121</v>
      </c>
      <c r="BA199" s="12" t="s">
        <v>121</v>
      </c>
      <c r="BB199" s="12" t="s">
        <v>122</v>
      </c>
      <c r="BC199" s="12" t="s">
        <v>121</v>
      </c>
      <c r="BD199" s="12" t="s">
        <v>102</v>
      </c>
      <c r="BE199" s="12" t="s">
        <v>102</v>
      </c>
      <c r="BF199" s="12" t="s">
        <v>102</v>
      </c>
      <c r="BG199" s="12" t="s">
        <v>102</v>
      </c>
      <c r="BH199" s="12" t="s">
        <v>102</v>
      </c>
      <c r="BI199" s="12" t="s">
        <v>121</v>
      </c>
      <c r="BJ199" s="12" t="s">
        <v>175</v>
      </c>
      <c r="BK199" s="12" t="s">
        <v>2581</v>
      </c>
      <c r="BL199" s="12" t="s">
        <v>119</v>
      </c>
      <c r="BM199" s="12" t="s">
        <v>124</v>
      </c>
      <c r="BN199" s="12" t="s">
        <v>125</v>
      </c>
      <c r="BO199" s="12" t="s">
        <v>2582</v>
      </c>
      <c r="BP199" s="12" t="s">
        <v>2702</v>
      </c>
      <c r="BQ199" s="16"/>
      <c r="BR199" s="16"/>
      <c r="BS199" s="16"/>
      <c r="BT199" s="16"/>
      <c r="BU199" s="16"/>
      <c r="BV199" s="16"/>
    </row>
    <row r="200" spans="1:74" ht="24" customHeight="1" x14ac:dyDescent="0.2">
      <c r="A200" s="12" t="s">
        <v>1428</v>
      </c>
      <c r="B200" s="12" t="s">
        <v>2566</v>
      </c>
      <c r="C200" s="12" t="s">
        <v>2703</v>
      </c>
      <c r="D200" s="12" t="s">
        <v>2704</v>
      </c>
      <c r="E200" s="12" t="s">
        <v>2705</v>
      </c>
      <c r="F200" s="12" t="s">
        <v>81</v>
      </c>
      <c r="G200" s="12" t="s">
        <v>2706</v>
      </c>
      <c r="H200" s="12" t="s">
        <v>2707</v>
      </c>
      <c r="I200" s="12" t="s">
        <v>84</v>
      </c>
      <c r="J200" s="12" t="s">
        <v>85</v>
      </c>
      <c r="K200" s="12" t="s">
        <v>86</v>
      </c>
      <c r="L200" s="12" t="s">
        <v>2708</v>
      </c>
      <c r="M200" s="12" t="s">
        <v>2709</v>
      </c>
      <c r="N200" s="12" t="s">
        <v>2710</v>
      </c>
      <c r="O200" s="12" t="s">
        <v>430</v>
      </c>
      <c r="P200" s="12" t="s">
        <v>247</v>
      </c>
      <c r="Q200" s="12" t="s">
        <v>2711</v>
      </c>
      <c r="R200" s="12" t="s">
        <v>93</v>
      </c>
      <c r="S200" s="12" t="s">
        <v>94</v>
      </c>
      <c r="T200" s="12" t="s">
        <v>1037</v>
      </c>
      <c r="U200" s="12" t="s">
        <v>767</v>
      </c>
      <c r="V200" s="12" t="s">
        <v>97</v>
      </c>
      <c r="W200" s="12" t="s">
        <v>98</v>
      </c>
      <c r="X200" s="12" t="s">
        <v>99</v>
      </c>
      <c r="Y200" s="12" t="s">
        <v>100</v>
      </c>
      <c r="Z200" s="12" t="s">
        <v>102</v>
      </c>
      <c r="AA200" s="12" t="s">
        <v>102</v>
      </c>
      <c r="AB200" s="12" t="s">
        <v>102</v>
      </c>
      <c r="AC200" s="12" t="s">
        <v>2712</v>
      </c>
      <c r="AD200" s="12" t="s">
        <v>97</v>
      </c>
      <c r="AE200" s="12" t="s">
        <v>104</v>
      </c>
      <c r="AF200" s="12" t="s">
        <v>105</v>
      </c>
      <c r="AG200" s="12" t="s">
        <v>106</v>
      </c>
      <c r="AH200" s="12" t="s">
        <v>2578</v>
      </c>
      <c r="AI200" s="12" t="s">
        <v>2713</v>
      </c>
      <c r="AJ200" s="12" t="s">
        <v>109</v>
      </c>
      <c r="AK200" s="12" t="s">
        <v>102</v>
      </c>
      <c r="AL200" s="12" t="s">
        <v>1189</v>
      </c>
      <c r="AM200" s="12" t="s">
        <v>298</v>
      </c>
      <c r="AN200" s="12" t="s">
        <v>669</v>
      </c>
      <c r="AO200" s="12" t="s">
        <v>337</v>
      </c>
      <c r="AP200" s="12" t="s">
        <v>115</v>
      </c>
      <c r="AQ200" s="12" t="s">
        <v>669</v>
      </c>
      <c r="AR200" s="12" t="s">
        <v>604</v>
      </c>
      <c r="AS200" s="12" t="s">
        <v>215</v>
      </c>
      <c r="AT200" s="12" t="s">
        <v>468</v>
      </c>
      <c r="AU200" s="12" t="s">
        <v>399</v>
      </c>
      <c r="AV200" s="12" t="s">
        <v>120</v>
      </c>
      <c r="AW200" s="12" t="s">
        <v>121</v>
      </c>
      <c r="AX200" s="12" t="s">
        <v>121</v>
      </c>
      <c r="AY200" s="12" t="s">
        <v>121</v>
      </c>
      <c r="AZ200" s="12" t="s">
        <v>121</v>
      </c>
      <c r="BA200" s="12" t="s">
        <v>121</v>
      </c>
      <c r="BB200" s="12" t="s">
        <v>122</v>
      </c>
      <c r="BC200" s="12" t="s">
        <v>121</v>
      </c>
      <c r="BD200" s="12" t="s">
        <v>102</v>
      </c>
      <c r="BE200" s="12" t="s">
        <v>102</v>
      </c>
      <c r="BF200" s="12" t="s">
        <v>102</v>
      </c>
      <c r="BG200" s="12" t="s">
        <v>102</v>
      </c>
      <c r="BH200" s="12" t="s">
        <v>102</v>
      </c>
      <c r="BI200" s="12" t="s">
        <v>98</v>
      </c>
      <c r="BJ200" s="12" t="s">
        <v>175</v>
      </c>
      <c r="BK200" s="12" t="s">
        <v>2581</v>
      </c>
      <c r="BL200" s="12" t="s">
        <v>119</v>
      </c>
      <c r="BM200" s="12" t="s">
        <v>124</v>
      </c>
      <c r="BN200" s="12" t="s">
        <v>125</v>
      </c>
      <c r="BO200" s="12" t="s">
        <v>2691</v>
      </c>
      <c r="BP200" s="12" t="s">
        <v>2593</v>
      </c>
      <c r="BQ200" s="16"/>
      <c r="BR200" s="16"/>
      <c r="BS200" s="16"/>
      <c r="BT200" s="16"/>
      <c r="BU200" s="16"/>
      <c r="BV200" s="16"/>
    </row>
    <row r="201" spans="1:74" ht="24" customHeight="1" x14ac:dyDescent="0.2">
      <c r="A201" s="12" t="s">
        <v>1428</v>
      </c>
      <c r="B201" s="12" t="s">
        <v>2566</v>
      </c>
      <c r="C201" s="12" t="s">
        <v>2714</v>
      </c>
      <c r="D201" s="12" t="s">
        <v>2715</v>
      </c>
      <c r="E201" s="12" t="s">
        <v>2716</v>
      </c>
      <c r="F201" s="12" t="s">
        <v>81</v>
      </c>
      <c r="G201" s="12" t="s">
        <v>2717</v>
      </c>
      <c r="H201" s="12" t="s">
        <v>842</v>
      </c>
      <c r="I201" s="12" t="s">
        <v>84</v>
      </c>
      <c r="J201" s="12" t="s">
        <v>85</v>
      </c>
      <c r="K201" s="12" t="s">
        <v>86</v>
      </c>
      <c r="L201" s="12" t="s">
        <v>2074</v>
      </c>
      <c r="M201" s="12" t="s">
        <v>2718</v>
      </c>
      <c r="N201" s="12" t="s">
        <v>2719</v>
      </c>
      <c r="O201" s="12" t="s">
        <v>226</v>
      </c>
      <c r="P201" s="12" t="s">
        <v>185</v>
      </c>
      <c r="Q201" s="12" t="s">
        <v>1036</v>
      </c>
      <c r="R201" s="12" t="s">
        <v>93</v>
      </c>
      <c r="S201" s="12" t="s">
        <v>94</v>
      </c>
      <c r="T201" s="12" t="s">
        <v>1171</v>
      </c>
      <c r="U201" s="12" t="s">
        <v>450</v>
      </c>
      <c r="V201" s="12" t="s">
        <v>97</v>
      </c>
      <c r="W201" s="12" t="s">
        <v>98</v>
      </c>
      <c r="X201" s="12" t="s">
        <v>99</v>
      </c>
      <c r="Y201" s="12" t="s">
        <v>100</v>
      </c>
      <c r="Z201" s="12" t="s">
        <v>2720</v>
      </c>
      <c r="AA201" s="12" t="s">
        <v>102</v>
      </c>
      <c r="AB201" s="12" t="s">
        <v>102</v>
      </c>
      <c r="AC201" s="12" t="s">
        <v>2577</v>
      </c>
      <c r="AD201" s="12" t="s">
        <v>97</v>
      </c>
      <c r="AE201" s="12" t="s">
        <v>104</v>
      </c>
      <c r="AF201" s="12" t="s">
        <v>105</v>
      </c>
      <c r="AG201" s="12" t="s">
        <v>106</v>
      </c>
      <c r="AH201" s="12" t="s">
        <v>2578</v>
      </c>
      <c r="AI201" s="12" t="s">
        <v>2721</v>
      </c>
      <c r="AJ201" s="12" t="s">
        <v>109</v>
      </c>
      <c r="AK201" s="12" t="s">
        <v>102</v>
      </c>
      <c r="AL201" s="12" t="s">
        <v>1252</v>
      </c>
      <c r="AM201" s="12" t="s">
        <v>835</v>
      </c>
      <c r="AN201" s="12" t="s">
        <v>669</v>
      </c>
      <c r="AO201" s="12" t="s">
        <v>337</v>
      </c>
      <c r="AP201" s="12" t="s">
        <v>115</v>
      </c>
      <c r="AQ201" s="12" t="s">
        <v>669</v>
      </c>
      <c r="AR201" s="12" t="s">
        <v>116</v>
      </c>
      <c r="AS201" s="12" t="s">
        <v>215</v>
      </c>
      <c r="AT201" s="12" t="s">
        <v>418</v>
      </c>
      <c r="AU201" s="12" t="s">
        <v>421</v>
      </c>
      <c r="AV201" s="12" t="s">
        <v>120</v>
      </c>
      <c r="AW201" s="12" t="s">
        <v>98</v>
      </c>
      <c r="AX201" s="12" t="s">
        <v>98</v>
      </c>
      <c r="AY201" s="12" t="s">
        <v>121</v>
      </c>
      <c r="AZ201" s="12" t="s">
        <v>121</v>
      </c>
      <c r="BA201" s="12" t="s">
        <v>121</v>
      </c>
      <c r="BB201" s="12" t="s">
        <v>122</v>
      </c>
      <c r="BC201" s="12" t="s">
        <v>121</v>
      </c>
      <c r="BD201" s="12" t="s">
        <v>102</v>
      </c>
      <c r="BE201" s="12" t="s">
        <v>102</v>
      </c>
      <c r="BF201" s="12" t="s">
        <v>102</v>
      </c>
      <c r="BG201" s="12" t="s">
        <v>102</v>
      </c>
      <c r="BH201" s="12" t="s">
        <v>102</v>
      </c>
      <c r="BI201" s="12" t="s">
        <v>121</v>
      </c>
      <c r="BJ201" s="12" t="s">
        <v>175</v>
      </c>
      <c r="BK201" s="12" t="s">
        <v>2581</v>
      </c>
      <c r="BL201" s="12" t="s">
        <v>119</v>
      </c>
      <c r="BM201" s="12" t="s">
        <v>124</v>
      </c>
      <c r="BN201" s="12" t="s">
        <v>125</v>
      </c>
      <c r="BO201" s="12" t="s">
        <v>2566</v>
      </c>
      <c r="BP201" s="12">
        <v>2023.11</v>
      </c>
      <c r="BQ201" s="16"/>
      <c r="BR201" s="16"/>
      <c r="BS201" s="16"/>
      <c r="BT201" s="16"/>
      <c r="BU201" s="16"/>
      <c r="BV201" s="16"/>
    </row>
    <row r="202" spans="1:74" s="9" customFormat="1" ht="24" customHeight="1" x14ac:dyDescent="0.2">
      <c r="A202" s="11" t="s">
        <v>1428</v>
      </c>
      <c r="B202" s="11" t="s">
        <v>2566</v>
      </c>
      <c r="C202" s="11" t="s">
        <v>2722</v>
      </c>
      <c r="D202" s="11" t="s">
        <v>2723</v>
      </c>
      <c r="E202" s="11" t="s">
        <v>2724</v>
      </c>
      <c r="F202" s="11" t="s">
        <v>81</v>
      </c>
      <c r="G202" s="11" t="s">
        <v>2725</v>
      </c>
      <c r="H202" s="11" t="s">
        <v>2726</v>
      </c>
      <c r="I202" s="11" t="s">
        <v>265</v>
      </c>
      <c r="J202" s="11" t="s">
        <v>85</v>
      </c>
      <c r="K202" s="11" t="s">
        <v>86</v>
      </c>
      <c r="L202" s="11" t="s">
        <v>2232</v>
      </c>
      <c r="M202" s="11" t="s">
        <v>2727</v>
      </c>
      <c r="N202" s="11" t="s">
        <v>2728</v>
      </c>
      <c r="O202" s="11" t="s">
        <v>162</v>
      </c>
      <c r="P202" s="11" t="s">
        <v>91</v>
      </c>
      <c r="Q202" s="11" t="s">
        <v>2144</v>
      </c>
      <c r="R202" s="11" t="s">
        <v>1201</v>
      </c>
      <c r="S202" s="11" t="s">
        <v>1202</v>
      </c>
      <c r="T202" s="11" t="s">
        <v>333</v>
      </c>
      <c r="U202" s="11" t="s">
        <v>471</v>
      </c>
      <c r="V202" s="11" t="s">
        <v>293</v>
      </c>
      <c r="W202" s="11" t="s">
        <v>98</v>
      </c>
      <c r="X202" s="11" t="s">
        <v>99</v>
      </c>
      <c r="Y202" s="11" t="s">
        <v>100</v>
      </c>
      <c r="Z202" s="11" t="s">
        <v>2729</v>
      </c>
      <c r="AA202" s="11" t="s">
        <v>102</v>
      </c>
      <c r="AB202" s="11" t="s">
        <v>102</v>
      </c>
      <c r="AC202" s="11" t="s">
        <v>2577</v>
      </c>
      <c r="AD202" s="11" t="s">
        <v>97</v>
      </c>
      <c r="AE202" s="11" t="s">
        <v>104</v>
      </c>
      <c r="AF202" s="11" t="s">
        <v>105</v>
      </c>
      <c r="AG202" s="11" t="s">
        <v>106</v>
      </c>
      <c r="AH202" s="11" t="s">
        <v>2578</v>
      </c>
      <c r="AI202" s="11" t="s">
        <v>2730</v>
      </c>
      <c r="AJ202" s="11" t="s">
        <v>109</v>
      </c>
      <c r="AK202" s="11" t="s">
        <v>102</v>
      </c>
      <c r="AL202" s="11" t="s">
        <v>1134</v>
      </c>
      <c r="AM202" s="11" t="s">
        <v>584</v>
      </c>
      <c r="AN202" s="11" t="s">
        <v>669</v>
      </c>
      <c r="AO202" s="11" t="s">
        <v>878</v>
      </c>
      <c r="AP202" s="11" t="s">
        <v>563</v>
      </c>
      <c r="AQ202" s="11" t="s">
        <v>213</v>
      </c>
      <c r="AR202" s="11" t="s">
        <v>299</v>
      </c>
      <c r="AS202" s="11" t="s">
        <v>215</v>
      </c>
      <c r="AT202" s="11" t="s">
        <v>2731</v>
      </c>
      <c r="AU202" s="11" t="s">
        <v>433</v>
      </c>
      <c r="AV202" s="11" t="s">
        <v>120</v>
      </c>
      <c r="AW202" s="11" t="s">
        <v>98</v>
      </c>
      <c r="AX202" s="11" t="s">
        <v>98</v>
      </c>
      <c r="AY202" s="11" t="s">
        <v>121</v>
      </c>
      <c r="AZ202" s="11" t="s">
        <v>121</v>
      </c>
      <c r="BA202" s="11" t="s">
        <v>98</v>
      </c>
      <c r="BB202" s="11" t="s">
        <v>122</v>
      </c>
      <c r="BC202" s="11" t="s">
        <v>121</v>
      </c>
      <c r="BD202" s="11" t="s">
        <v>102</v>
      </c>
      <c r="BE202" s="11" t="s">
        <v>102</v>
      </c>
      <c r="BF202" s="11" t="s">
        <v>102</v>
      </c>
      <c r="BG202" s="11" t="s">
        <v>102</v>
      </c>
      <c r="BH202" s="11" t="s">
        <v>102</v>
      </c>
      <c r="BI202" s="11" t="s">
        <v>121</v>
      </c>
      <c r="BJ202" s="11" t="s">
        <v>175</v>
      </c>
      <c r="BK202" s="11" t="s">
        <v>2581</v>
      </c>
      <c r="BL202" s="11" t="s">
        <v>119</v>
      </c>
      <c r="BM202" s="11" t="s">
        <v>124</v>
      </c>
      <c r="BN202" s="11" t="s">
        <v>125</v>
      </c>
      <c r="BO202" s="11" t="s">
        <v>2566</v>
      </c>
      <c r="BP202" s="11">
        <v>2022.07</v>
      </c>
      <c r="BQ202" s="43" t="s">
        <v>551</v>
      </c>
      <c r="BR202" s="17"/>
      <c r="BS202" s="17"/>
      <c r="BT202" s="17"/>
      <c r="BU202" s="17"/>
      <c r="BV202" s="17"/>
    </row>
    <row r="203" spans="1:74" ht="24" customHeight="1" x14ac:dyDescent="0.2">
      <c r="A203" s="12" t="s">
        <v>1428</v>
      </c>
      <c r="B203" s="12" t="s">
        <v>2732</v>
      </c>
      <c r="C203" s="12" t="s">
        <v>2733</v>
      </c>
      <c r="D203" s="12" t="s">
        <v>2734</v>
      </c>
      <c r="E203" s="12" t="s">
        <v>2735</v>
      </c>
      <c r="F203" s="12" t="s">
        <v>81</v>
      </c>
      <c r="G203" s="12" t="s">
        <v>2736</v>
      </c>
      <c r="H203" s="12" t="s">
        <v>2737</v>
      </c>
      <c r="I203" s="12" t="s">
        <v>84</v>
      </c>
      <c r="J203" s="12" t="s">
        <v>85</v>
      </c>
      <c r="K203" s="12" t="s">
        <v>86</v>
      </c>
      <c r="L203" s="12" t="s">
        <v>223</v>
      </c>
      <c r="M203" s="12" t="s">
        <v>2738</v>
      </c>
      <c r="N203" s="12" t="s">
        <v>2739</v>
      </c>
      <c r="O203" s="12" t="s">
        <v>430</v>
      </c>
      <c r="P203" s="12" t="s">
        <v>185</v>
      </c>
      <c r="Q203" s="12" t="s">
        <v>1078</v>
      </c>
      <c r="R203" s="12" t="s">
        <v>1104</v>
      </c>
      <c r="S203" s="12" t="s">
        <v>1105</v>
      </c>
      <c r="T203" s="12" t="s">
        <v>1647</v>
      </c>
      <c r="U203" s="12" t="s">
        <v>141</v>
      </c>
      <c r="V203" s="12" t="s">
        <v>97</v>
      </c>
      <c r="W203" s="12" t="s">
        <v>98</v>
      </c>
      <c r="X203" s="12" t="s">
        <v>99</v>
      </c>
      <c r="Y203" s="12" t="s">
        <v>85</v>
      </c>
      <c r="Z203" s="12" t="s">
        <v>102</v>
      </c>
      <c r="AA203" s="12" t="s">
        <v>102</v>
      </c>
      <c r="AB203" s="12" t="s">
        <v>102</v>
      </c>
      <c r="AC203" s="12" t="s">
        <v>1717</v>
      </c>
      <c r="AD203" s="12" t="s">
        <v>97</v>
      </c>
      <c r="AE203" s="12" t="s">
        <v>104</v>
      </c>
      <c r="AF203" s="12" t="s">
        <v>105</v>
      </c>
      <c r="AG203" s="12" t="s">
        <v>106</v>
      </c>
      <c r="AH203" s="12" t="s">
        <v>2740</v>
      </c>
      <c r="AI203" s="12" t="s">
        <v>2741</v>
      </c>
      <c r="AJ203" s="12" t="s">
        <v>109</v>
      </c>
      <c r="AK203" s="12" t="s">
        <v>102</v>
      </c>
      <c r="AL203" s="12" t="s">
        <v>668</v>
      </c>
      <c r="AM203" s="12" t="s">
        <v>584</v>
      </c>
      <c r="AN203" s="12" t="s">
        <v>192</v>
      </c>
      <c r="AO203" s="12" t="s">
        <v>585</v>
      </c>
      <c r="AP203" s="12" t="s">
        <v>149</v>
      </c>
      <c r="AQ203" s="12" t="s">
        <v>502</v>
      </c>
      <c r="AR203" s="12" t="s">
        <v>116</v>
      </c>
      <c r="AS203" s="12" t="s">
        <v>153</v>
      </c>
      <c r="AT203" s="12" t="s">
        <v>1831</v>
      </c>
      <c r="AU203" s="12" t="s">
        <v>119</v>
      </c>
      <c r="AV203" s="12" t="s">
        <v>120</v>
      </c>
      <c r="AW203" s="12" t="s">
        <v>121</v>
      </c>
      <c r="AX203" s="12" t="s">
        <v>121</v>
      </c>
      <c r="AY203" s="12" t="s">
        <v>121</v>
      </c>
      <c r="AZ203" s="12" t="s">
        <v>121</v>
      </c>
      <c r="BA203" s="12" t="s">
        <v>121</v>
      </c>
      <c r="BB203" s="12" t="s">
        <v>122</v>
      </c>
      <c r="BC203" s="12" t="s">
        <v>121</v>
      </c>
      <c r="BD203" s="12" t="s">
        <v>102</v>
      </c>
      <c r="BE203" s="12" t="s">
        <v>102</v>
      </c>
      <c r="BF203" s="12" t="s">
        <v>102</v>
      </c>
      <c r="BG203" s="12" t="s">
        <v>102</v>
      </c>
      <c r="BH203" s="12" t="s">
        <v>102</v>
      </c>
      <c r="BI203" s="12" t="s">
        <v>121</v>
      </c>
      <c r="BJ203" s="12" t="s">
        <v>175</v>
      </c>
      <c r="BK203" s="12" t="s">
        <v>2742</v>
      </c>
      <c r="BL203" s="12" t="s">
        <v>119</v>
      </c>
      <c r="BM203" s="12" t="s">
        <v>124</v>
      </c>
      <c r="BN203" s="12" t="s">
        <v>125</v>
      </c>
      <c r="BO203" s="12" t="s">
        <v>1376</v>
      </c>
      <c r="BP203" s="12"/>
      <c r="BQ203" s="16"/>
      <c r="BR203" s="16"/>
      <c r="BS203" s="16"/>
      <c r="BT203" s="16"/>
      <c r="BU203" s="16"/>
      <c r="BV203" s="16"/>
    </row>
    <row r="204" spans="1:74" ht="24" customHeight="1" x14ac:dyDescent="0.2">
      <c r="A204" s="12" t="s">
        <v>1428</v>
      </c>
      <c r="B204" s="12" t="s">
        <v>2732</v>
      </c>
      <c r="C204" s="12" t="s">
        <v>2743</v>
      </c>
      <c r="D204" s="12" t="s">
        <v>2744</v>
      </c>
      <c r="E204" s="12" t="s">
        <v>2745</v>
      </c>
      <c r="F204" s="12" t="s">
        <v>81</v>
      </c>
      <c r="G204" s="12" t="s">
        <v>2746</v>
      </c>
      <c r="H204" s="12" t="s">
        <v>2747</v>
      </c>
      <c r="I204" s="12" t="s">
        <v>84</v>
      </c>
      <c r="J204" s="12" t="s">
        <v>85</v>
      </c>
      <c r="K204" s="12" t="s">
        <v>86</v>
      </c>
      <c r="L204" s="12" t="s">
        <v>777</v>
      </c>
      <c r="M204" s="12" t="s">
        <v>2748</v>
      </c>
      <c r="N204" s="12" t="s">
        <v>2749</v>
      </c>
      <c r="O204" s="12" t="s">
        <v>874</v>
      </c>
      <c r="P204" s="12" t="s">
        <v>185</v>
      </c>
      <c r="Q204" s="12" t="s">
        <v>1078</v>
      </c>
      <c r="R204" s="12" t="s">
        <v>249</v>
      </c>
      <c r="S204" s="12" t="s">
        <v>250</v>
      </c>
      <c r="T204" s="12" t="s">
        <v>140</v>
      </c>
      <c r="U204" s="12" t="s">
        <v>413</v>
      </c>
      <c r="V204" s="12" t="s">
        <v>141</v>
      </c>
      <c r="W204" s="12" t="s">
        <v>98</v>
      </c>
      <c r="X204" s="12" t="s">
        <v>99</v>
      </c>
      <c r="Y204" s="12" t="s">
        <v>100</v>
      </c>
      <c r="Z204" s="12" t="s">
        <v>102</v>
      </c>
      <c r="AA204" s="12" t="s">
        <v>102</v>
      </c>
      <c r="AB204" s="12" t="s">
        <v>102</v>
      </c>
      <c r="AC204" s="12" t="s">
        <v>1717</v>
      </c>
      <c r="AD204" s="12" t="s">
        <v>97</v>
      </c>
      <c r="AE204" s="12" t="s">
        <v>104</v>
      </c>
      <c r="AF204" s="12" t="s">
        <v>105</v>
      </c>
      <c r="AG204" s="12" t="s">
        <v>106</v>
      </c>
      <c r="AH204" s="12" t="s">
        <v>2740</v>
      </c>
      <c r="AI204" s="12" t="s">
        <v>2750</v>
      </c>
      <c r="AJ204" s="12" t="s">
        <v>109</v>
      </c>
      <c r="AK204" s="12" t="s">
        <v>102</v>
      </c>
      <c r="AL204" s="12" t="s">
        <v>316</v>
      </c>
      <c r="AM204" s="12" t="s">
        <v>314</v>
      </c>
      <c r="AN204" s="12" t="s">
        <v>192</v>
      </c>
      <c r="AO204" s="12" t="s">
        <v>1135</v>
      </c>
      <c r="AP204" s="12" t="s">
        <v>194</v>
      </c>
      <c r="AQ204" s="12" t="s">
        <v>502</v>
      </c>
      <c r="AR204" s="12" t="s">
        <v>116</v>
      </c>
      <c r="AS204" s="12" t="s">
        <v>153</v>
      </c>
      <c r="AT204" s="12" t="s">
        <v>2362</v>
      </c>
      <c r="AU204" s="12" t="s">
        <v>153</v>
      </c>
      <c r="AV204" s="12" t="s">
        <v>120</v>
      </c>
      <c r="AW204" s="12" t="s">
        <v>121</v>
      </c>
      <c r="AX204" s="12" t="s">
        <v>121</v>
      </c>
      <c r="AY204" s="12" t="s">
        <v>121</v>
      </c>
      <c r="AZ204" s="12" t="s">
        <v>121</v>
      </c>
      <c r="BA204" s="12" t="s">
        <v>121</v>
      </c>
      <c r="BB204" s="12" t="s">
        <v>122</v>
      </c>
      <c r="BC204" s="12" t="s">
        <v>121</v>
      </c>
      <c r="BD204" s="12" t="s">
        <v>102</v>
      </c>
      <c r="BE204" s="12" t="s">
        <v>102</v>
      </c>
      <c r="BF204" s="12" t="s">
        <v>102</v>
      </c>
      <c r="BG204" s="12" t="s">
        <v>102</v>
      </c>
      <c r="BH204" s="12" t="s">
        <v>102</v>
      </c>
      <c r="BI204" s="12" t="s">
        <v>121</v>
      </c>
      <c r="BJ204" s="12" t="s">
        <v>175</v>
      </c>
      <c r="BK204" s="12" t="s">
        <v>2742</v>
      </c>
      <c r="BL204" s="12" t="s">
        <v>119</v>
      </c>
      <c r="BM204" s="12" t="s">
        <v>124</v>
      </c>
      <c r="BN204" s="12" t="s">
        <v>125</v>
      </c>
      <c r="BO204" s="12" t="s">
        <v>1376</v>
      </c>
      <c r="BP204" s="12"/>
      <c r="BQ204" s="16"/>
      <c r="BR204" s="16"/>
      <c r="BS204" s="16"/>
      <c r="BT204" s="16"/>
      <c r="BU204" s="16"/>
      <c r="BV204" s="16"/>
    </row>
    <row r="205" spans="1:74" ht="24" customHeight="1" x14ac:dyDescent="0.2">
      <c r="A205" s="12" t="s">
        <v>1428</v>
      </c>
      <c r="B205" s="12" t="s">
        <v>2732</v>
      </c>
      <c r="C205" s="12" t="s">
        <v>2751</v>
      </c>
      <c r="D205" s="12" t="s">
        <v>2752</v>
      </c>
      <c r="E205" s="12" t="s">
        <v>2753</v>
      </c>
      <c r="F205" s="12" t="s">
        <v>81</v>
      </c>
      <c r="G205" s="12" t="s">
        <v>2754</v>
      </c>
      <c r="H205" s="12" t="s">
        <v>2755</v>
      </c>
      <c r="I205" s="12" t="s">
        <v>84</v>
      </c>
      <c r="J205" s="12" t="s">
        <v>85</v>
      </c>
      <c r="K205" s="12" t="s">
        <v>132</v>
      </c>
      <c r="L205" s="12" t="s">
        <v>1075</v>
      </c>
      <c r="M205" s="12" t="s">
        <v>2756</v>
      </c>
      <c r="N205" s="12" t="s">
        <v>2757</v>
      </c>
      <c r="O205" s="12" t="s">
        <v>90</v>
      </c>
      <c r="P205" s="12" t="s">
        <v>270</v>
      </c>
      <c r="Q205" s="12" t="s">
        <v>2758</v>
      </c>
      <c r="R205" s="12" t="s">
        <v>1104</v>
      </c>
      <c r="S205" s="12" t="s">
        <v>1105</v>
      </c>
      <c r="T205" s="12" t="s">
        <v>333</v>
      </c>
      <c r="U205" s="12" t="s">
        <v>399</v>
      </c>
      <c r="V205" s="12" t="s">
        <v>97</v>
      </c>
      <c r="W205" s="12" t="s">
        <v>98</v>
      </c>
      <c r="X205" s="12" t="s">
        <v>99</v>
      </c>
      <c r="Y205" s="12" t="s">
        <v>100</v>
      </c>
      <c r="Z205" s="12" t="s">
        <v>2759</v>
      </c>
      <c r="AA205" s="12" t="s">
        <v>102</v>
      </c>
      <c r="AB205" s="12" t="s">
        <v>102</v>
      </c>
      <c r="AC205" s="12" t="s">
        <v>581</v>
      </c>
      <c r="AD205" s="12" t="s">
        <v>97</v>
      </c>
      <c r="AE205" s="12" t="s">
        <v>104</v>
      </c>
      <c r="AF205" s="12" t="s">
        <v>105</v>
      </c>
      <c r="AG205" s="12" t="s">
        <v>106</v>
      </c>
      <c r="AH205" s="12" t="s">
        <v>2740</v>
      </c>
      <c r="AI205" s="12" t="s">
        <v>2760</v>
      </c>
      <c r="AJ205" s="12" t="s">
        <v>109</v>
      </c>
      <c r="AK205" s="12" t="s">
        <v>102</v>
      </c>
      <c r="AL205" s="12" t="s">
        <v>2690</v>
      </c>
      <c r="AM205" s="12" t="s">
        <v>2761</v>
      </c>
      <c r="AN205" s="12" t="s">
        <v>212</v>
      </c>
      <c r="AO205" s="12" t="s">
        <v>113</v>
      </c>
      <c r="AP205" s="12" t="s">
        <v>586</v>
      </c>
      <c r="AQ205" s="12" t="s">
        <v>502</v>
      </c>
      <c r="AR205" s="12" t="s">
        <v>116</v>
      </c>
      <c r="AS205" s="12" t="s">
        <v>153</v>
      </c>
      <c r="AT205" s="12" t="s">
        <v>210</v>
      </c>
      <c r="AU205" s="12" t="s">
        <v>175</v>
      </c>
      <c r="AV205" s="12" t="s">
        <v>120</v>
      </c>
      <c r="AW205" s="12" t="s">
        <v>98</v>
      </c>
      <c r="AX205" s="12" t="s">
        <v>98</v>
      </c>
      <c r="AY205" s="12" t="s">
        <v>121</v>
      </c>
      <c r="AZ205" s="12" t="s">
        <v>121</v>
      </c>
      <c r="BA205" s="12" t="s">
        <v>98</v>
      </c>
      <c r="BB205" s="12" t="s">
        <v>122</v>
      </c>
      <c r="BC205" s="12" t="s">
        <v>121</v>
      </c>
      <c r="BD205" s="12" t="s">
        <v>102</v>
      </c>
      <c r="BE205" s="12" t="s">
        <v>102</v>
      </c>
      <c r="BF205" s="12" t="s">
        <v>102</v>
      </c>
      <c r="BG205" s="12" t="s">
        <v>102</v>
      </c>
      <c r="BH205" s="12" t="s">
        <v>102</v>
      </c>
      <c r="BI205" s="12" t="s">
        <v>121</v>
      </c>
      <c r="BJ205" s="12" t="s">
        <v>175</v>
      </c>
      <c r="BK205" s="12" t="s">
        <v>2742</v>
      </c>
      <c r="BL205" s="12" t="s">
        <v>119</v>
      </c>
      <c r="BM205" s="12" t="s">
        <v>124</v>
      </c>
      <c r="BN205" s="12" t="s">
        <v>125</v>
      </c>
      <c r="BO205" s="12" t="s">
        <v>2762</v>
      </c>
      <c r="BP205" s="12">
        <v>2018</v>
      </c>
      <c r="BQ205" s="16"/>
      <c r="BR205" s="16"/>
      <c r="BS205" s="16"/>
      <c r="BT205" s="16"/>
      <c r="BU205" s="16"/>
      <c r="BV205" s="16"/>
    </row>
    <row r="206" spans="1:74" ht="24" customHeight="1" x14ac:dyDescent="0.2">
      <c r="A206" s="12" t="s">
        <v>1428</v>
      </c>
      <c r="B206" s="12" t="s">
        <v>2732</v>
      </c>
      <c r="C206" s="12" t="s">
        <v>2763</v>
      </c>
      <c r="D206" s="12" t="s">
        <v>2764</v>
      </c>
      <c r="E206" s="12" t="s">
        <v>2765</v>
      </c>
      <c r="F206" s="12" t="s">
        <v>381</v>
      </c>
      <c r="G206" s="12" t="s">
        <v>2766</v>
      </c>
      <c r="H206" s="12" t="s">
        <v>2767</v>
      </c>
      <c r="I206" s="12" t="s">
        <v>84</v>
      </c>
      <c r="J206" s="12" t="s">
        <v>2561</v>
      </c>
      <c r="K206" s="12" t="s">
        <v>86</v>
      </c>
      <c r="L206" s="12" t="s">
        <v>87</v>
      </c>
      <c r="M206" s="12" t="s">
        <v>2768</v>
      </c>
      <c r="N206" s="12" t="s">
        <v>2769</v>
      </c>
      <c r="O206" s="12" t="s">
        <v>1474</v>
      </c>
      <c r="P206" s="12" t="s">
        <v>331</v>
      </c>
      <c r="Q206" s="12" t="s">
        <v>388</v>
      </c>
      <c r="R206" s="12" t="s">
        <v>1104</v>
      </c>
      <c r="S206" s="12" t="s">
        <v>1105</v>
      </c>
      <c r="T206" s="12" t="s">
        <v>1647</v>
      </c>
      <c r="U206" s="12" t="s">
        <v>665</v>
      </c>
      <c r="V206" s="12" t="s">
        <v>97</v>
      </c>
      <c r="W206" s="12" t="s">
        <v>98</v>
      </c>
      <c r="X206" s="12" t="s">
        <v>99</v>
      </c>
      <c r="Y206" s="12" t="s">
        <v>85</v>
      </c>
      <c r="Z206" s="12" t="s">
        <v>2770</v>
      </c>
      <c r="AA206" s="12" t="s">
        <v>102</v>
      </c>
      <c r="AB206" s="12" t="s">
        <v>102</v>
      </c>
      <c r="AC206" s="12" t="s">
        <v>581</v>
      </c>
      <c r="AD206" s="12" t="s">
        <v>97</v>
      </c>
      <c r="AE206" s="12" t="s">
        <v>104</v>
      </c>
      <c r="AF206" s="12" t="s">
        <v>105</v>
      </c>
      <c r="AG206" s="12" t="s">
        <v>106</v>
      </c>
      <c r="AH206" s="12" t="s">
        <v>2740</v>
      </c>
      <c r="AI206" s="12" t="s">
        <v>2771</v>
      </c>
      <c r="AJ206" s="12" t="s">
        <v>109</v>
      </c>
      <c r="AK206" s="12" t="s">
        <v>102</v>
      </c>
      <c r="AL206" s="12" t="s">
        <v>2690</v>
      </c>
      <c r="AM206" s="12" t="s">
        <v>396</v>
      </c>
      <c r="AN206" s="12" t="s">
        <v>150</v>
      </c>
      <c r="AO206" s="12" t="s">
        <v>2690</v>
      </c>
      <c r="AP206" s="12" t="s">
        <v>115</v>
      </c>
      <c r="AQ206" s="12" t="s">
        <v>173</v>
      </c>
      <c r="AR206" s="12" t="s">
        <v>116</v>
      </c>
      <c r="AS206" s="12" t="s">
        <v>153</v>
      </c>
      <c r="AT206" s="12" t="s">
        <v>2690</v>
      </c>
      <c r="AU206" s="12" t="s">
        <v>196</v>
      </c>
      <c r="AV206" s="12" t="s">
        <v>120</v>
      </c>
      <c r="AW206" s="12" t="s">
        <v>98</v>
      </c>
      <c r="AX206" s="12" t="s">
        <v>98</v>
      </c>
      <c r="AY206" s="12" t="s">
        <v>121</v>
      </c>
      <c r="AZ206" s="12" t="s">
        <v>121</v>
      </c>
      <c r="BA206" s="12" t="s">
        <v>121</v>
      </c>
      <c r="BB206" s="12" t="s">
        <v>122</v>
      </c>
      <c r="BC206" s="12" t="s">
        <v>121</v>
      </c>
      <c r="BD206" s="12" t="s">
        <v>102</v>
      </c>
      <c r="BE206" s="12" t="s">
        <v>102</v>
      </c>
      <c r="BF206" s="12" t="s">
        <v>102</v>
      </c>
      <c r="BG206" s="12" t="s">
        <v>102</v>
      </c>
      <c r="BH206" s="12" t="s">
        <v>102</v>
      </c>
      <c r="BI206" s="12" t="s">
        <v>121</v>
      </c>
      <c r="BJ206" s="12" t="s">
        <v>175</v>
      </c>
      <c r="BK206" s="12" t="s">
        <v>2742</v>
      </c>
      <c r="BL206" s="12" t="s">
        <v>119</v>
      </c>
      <c r="BM206" s="12" t="s">
        <v>124</v>
      </c>
      <c r="BN206" s="12" t="s">
        <v>125</v>
      </c>
      <c r="BO206" s="12" t="s">
        <v>2772</v>
      </c>
      <c r="BP206" s="12">
        <v>2022.11</v>
      </c>
      <c r="BQ206" s="16"/>
      <c r="BR206" s="16"/>
      <c r="BS206" s="16"/>
      <c r="BT206" s="16"/>
      <c r="BU206" s="16"/>
      <c r="BV206" s="16"/>
    </row>
    <row r="207" spans="1:74" ht="24" customHeight="1" x14ac:dyDescent="0.2">
      <c r="A207" s="12" t="s">
        <v>1428</v>
      </c>
      <c r="B207" s="12" t="s">
        <v>2773</v>
      </c>
      <c r="C207" s="12" t="s">
        <v>2774</v>
      </c>
      <c r="D207" s="12" t="s">
        <v>2775</v>
      </c>
      <c r="E207" s="12" t="s">
        <v>2776</v>
      </c>
      <c r="F207" s="12" t="s">
        <v>81</v>
      </c>
      <c r="G207" s="12" t="s">
        <v>2777</v>
      </c>
      <c r="H207" s="12" t="s">
        <v>2778</v>
      </c>
      <c r="I207" s="12" t="s">
        <v>84</v>
      </c>
      <c r="J207" s="12" t="s">
        <v>2779</v>
      </c>
      <c r="K207" s="12" t="s">
        <v>86</v>
      </c>
      <c r="L207" s="12" t="s">
        <v>159</v>
      </c>
      <c r="M207" s="12" t="s">
        <v>2780</v>
      </c>
      <c r="N207" s="12" t="s">
        <v>2781</v>
      </c>
      <c r="O207" s="12" t="s">
        <v>575</v>
      </c>
      <c r="P207" s="12" t="s">
        <v>91</v>
      </c>
      <c r="Q207" s="12" t="s">
        <v>204</v>
      </c>
      <c r="R207" s="12" t="s">
        <v>93</v>
      </c>
      <c r="S207" s="12" t="s">
        <v>94</v>
      </c>
      <c r="T207" s="12" t="s">
        <v>919</v>
      </c>
      <c r="U207" s="12" t="s">
        <v>334</v>
      </c>
      <c r="V207" s="12" t="s">
        <v>97</v>
      </c>
      <c r="W207" s="12" t="s">
        <v>98</v>
      </c>
      <c r="X207" s="12" t="s">
        <v>99</v>
      </c>
      <c r="Y207" s="12" t="s">
        <v>100</v>
      </c>
      <c r="Z207" s="12" t="s">
        <v>2782</v>
      </c>
      <c r="AA207" s="12" t="s">
        <v>102</v>
      </c>
      <c r="AB207" s="12" t="s">
        <v>102</v>
      </c>
      <c r="AC207" s="12" t="s">
        <v>2783</v>
      </c>
      <c r="AD207" s="12" t="s">
        <v>97</v>
      </c>
      <c r="AE207" s="12" t="s">
        <v>104</v>
      </c>
      <c r="AF207" s="12" t="s">
        <v>105</v>
      </c>
      <c r="AG207" s="12" t="s">
        <v>106</v>
      </c>
      <c r="AH207" s="12" t="s">
        <v>2784</v>
      </c>
      <c r="AI207" s="12" t="s">
        <v>2785</v>
      </c>
      <c r="AJ207" s="12" t="s">
        <v>109</v>
      </c>
      <c r="AK207" s="12" t="s">
        <v>102</v>
      </c>
      <c r="AL207" s="12" t="s">
        <v>169</v>
      </c>
      <c r="AM207" s="12" t="s">
        <v>191</v>
      </c>
      <c r="AN207" s="12" t="s">
        <v>637</v>
      </c>
      <c r="AO207" s="12" t="s">
        <v>1441</v>
      </c>
      <c r="AP207" s="12" t="s">
        <v>502</v>
      </c>
      <c r="AQ207" s="12" t="s">
        <v>502</v>
      </c>
      <c r="AR207" s="12" t="s">
        <v>116</v>
      </c>
      <c r="AS207" s="12" t="s">
        <v>175</v>
      </c>
      <c r="AT207" s="12" t="s">
        <v>2786</v>
      </c>
      <c r="AU207" s="12" t="s">
        <v>119</v>
      </c>
      <c r="AV207" s="12" t="s">
        <v>120</v>
      </c>
      <c r="AW207" s="12" t="s">
        <v>98</v>
      </c>
      <c r="AX207" s="12" t="s">
        <v>98</v>
      </c>
      <c r="AY207" s="12" t="s">
        <v>121</v>
      </c>
      <c r="AZ207" s="12" t="s">
        <v>121</v>
      </c>
      <c r="BA207" s="12" t="s">
        <v>121</v>
      </c>
      <c r="BB207" s="12" t="s">
        <v>122</v>
      </c>
      <c r="BC207" s="12" t="s">
        <v>121</v>
      </c>
      <c r="BD207" s="12" t="s">
        <v>102</v>
      </c>
      <c r="BE207" s="12" t="s">
        <v>102</v>
      </c>
      <c r="BF207" s="12" t="s">
        <v>102</v>
      </c>
      <c r="BG207" s="12" t="s">
        <v>102</v>
      </c>
      <c r="BH207" s="12" t="s">
        <v>102</v>
      </c>
      <c r="BI207" s="12" t="s">
        <v>121</v>
      </c>
      <c r="BJ207" s="12" t="s">
        <v>175</v>
      </c>
      <c r="BK207" s="12" t="s">
        <v>2787</v>
      </c>
      <c r="BL207" s="12" t="s">
        <v>119</v>
      </c>
      <c r="BM207" s="12" t="s">
        <v>124</v>
      </c>
      <c r="BN207" s="12" t="s">
        <v>125</v>
      </c>
      <c r="BO207" s="12" t="s">
        <v>2773</v>
      </c>
      <c r="BP207" s="12">
        <v>2023.07</v>
      </c>
      <c r="BQ207" s="16"/>
      <c r="BR207" s="16"/>
      <c r="BS207" s="16"/>
      <c r="BT207" s="16"/>
      <c r="BU207" s="16"/>
      <c r="BV207" s="16"/>
    </row>
    <row r="208" spans="1:74" ht="24" customHeight="1" x14ac:dyDescent="0.2">
      <c r="A208" s="12" t="s">
        <v>1428</v>
      </c>
      <c r="B208" s="12" t="s">
        <v>2773</v>
      </c>
      <c r="C208" s="12" t="s">
        <v>2788</v>
      </c>
      <c r="D208" s="12" t="s">
        <v>2789</v>
      </c>
      <c r="E208" s="12" t="s">
        <v>2790</v>
      </c>
      <c r="F208" s="12" t="s">
        <v>381</v>
      </c>
      <c r="G208" s="12" t="s">
        <v>2791</v>
      </c>
      <c r="H208" s="12" t="s">
        <v>2792</v>
      </c>
      <c r="I208" s="12" t="s">
        <v>84</v>
      </c>
      <c r="J208" s="12" t="s">
        <v>85</v>
      </c>
      <c r="K208" s="12" t="s">
        <v>283</v>
      </c>
      <c r="L208" s="12" t="s">
        <v>87</v>
      </c>
      <c r="M208" s="12" t="s">
        <v>2793</v>
      </c>
      <c r="N208" s="12" t="s">
        <v>2794</v>
      </c>
      <c r="O208" s="12" t="s">
        <v>2795</v>
      </c>
      <c r="P208" s="12" t="s">
        <v>185</v>
      </c>
      <c r="Q208" s="12" t="s">
        <v>186</v>
      </c>
      <c r="R208" s="12" t="s">
        <v>513</v>
      </c>
      <c r="S208" s="12" t="s">
        <v>514</v>
      </c>
      <c r="T208" s="12" t="s">
        <v>2796</v>
      </c>
      <c r="U208" s="12" t="s">
        <v>320</v>
      </c>
      <c r="V208" s="12" t="s">
        <v>141</v>
      </c>
      <c r="W208" s="12" t="s">
        <v>98</v>
      </c>
      <c r="X208" s="12" t="s">
        <v>99</v>
      </c>
      <c r="Y208" s="12" t="s">
        <v>100</v>
      </c>
      <c r="Z208" s="12" t="s">
        <v>2797</v>
      </c>
      <c r="AA208" s="12" t="s">
        <v>102</v>
      </c>
      <c r="AB208" s="12" t="s">
        <v>102</v>
      </c>
      <c r="AC208" s="12" t="s">
        <v>2798</v>
      </c>
      <c r="AD208" s="12" t="s">
        <v>97</v>
      </c>
      <c r="AE208" s="12" t="s">
        <v>104</v>
      </c>
      <c r="AF208" s="12" t="s">
        <v>105</v>
      </c>
      <c r="AG208" s="12" t="s">
        <v>106</v>
      </c>
      <c r="AH208" s="12" t="s">
        <v>2784</v>
      </c>
      <c r="AI208" s="12" t="s">
        <v>2799</v>
      </c>
      <c r="AJ208" s="12" t="s">
        <v>109</v>
      </c>
      <c r="AK208" s="12" t="s">
        <v>102</v>
      </c>
      <c r="AL208" s="12" t="s">
        <v>110</v>
      </c>
      <c r="AM208" s="12" t="s">
        <v>255</v>
      </c>
      <c r="AN208" s="12" t="s">
        <v>213</v>
      </c>
      <c r="AO208" s="12" t="s">
        <v>668</v>
      </c>
      <c r="AP208" s="12" t="s">
        <v>2800</v>
      </c>
      <c r="AQ208" s="12" t="s">
        <v>173</v>
      </c>
      <c r="AR208" s="12" t="s">
        <v>619</v>
      </c>
      <c r="AS208" s="12" t="s">
        <v>175</v>
      </c>
      <c r="AT208" s="12" t="s">
        <v>2801</v>
      </c>
      <c r="AU208" s="12" t="s">
        <v>153</v>
      </c>
      <c r="AV208" s="12" t="s">
        <v>120</v>
      </c>
      <c r="AW208" s="12" t="s">
        <v>98</v>
      </c>
      <c r="AX208" s="12" t="s">
        <v>98</v>
      </c>
      <c r="AY208" s="12" t="s">
        <v>121</v>
      </c>
      <c r="AZ208" s="12" t="s">
        <v>121</v>
      </c>
      <c r="BA208" s="12" t="s">
        <v>121</v>
      </c>
      <c r="BB208" s="12" t="s">
        <v>122</v>
      </c>
      <c r="BC208" s="12" t="s">
        <v>121</v>
      </c>
      <c r="BD208" s="12" t="s">
        <v>102</v>
      </c>
      <c r="BE208" s="12" t="s">
        <v>102</v>
      </c>
      <c r="BF208" s="12" t="s">
        <v>102</v>
      </c>
      <c r="BG208" s="12" t="s">
        <v>102</v>
      </c>
      <c r="BH208" s="12" t="s">
        <v>102</v>
      </c>
      <c r="BI208" s="12" t="s">
        <v>121</v>
      </c>
      <c r="BJ208" s="12" t="s">
        <v>175</v>
      </c>
      <c r="BK208" s="12" t="s">
        <v>2787</v>
      </c>
      <c r="BL208" s="12" t="s">
        <v>119</v>
      </c>
      <c r="BM208" s="12" t="s">
        <v>124</v>
      </c>
      <c r="BN208" s="12" t="s">
        <v>125</v>
      </c>
      <c r="BO208" s="12" t="s">
        <v>2802</v>
      </c>
      <c r="BP208" s="12">
        <v>2023.11</v>
      </c>
      <c r="BQ208" s="16"/>
      <c r="BR208" s="16"/>
      <c r="BS208" s="16"/>
      <c r="BT208" s="16"/>
      <c r="BU208" s="16"/>
      <c r="BV208" s="16"/>
    </row>
    <row r="209" spans="1:74" ht="24" customHeight="1" x14ac:dyDescent="0.2">
      <c r="A209" s="12" t="s">
        <v>1428</v>
      </c>
      <c r="B209" s="12" t="s">
        <v>2773</v>
      </c>
      <c r="C209" s="12" t="s">
        <v>2803</v>
      </c>
      <c r="D209" s="12" t="s">
        <v>2804</v>
      </c>
      <c r="E209" s="12" t="s">
        <v>2805</v>
      </c>
      <c r="F209" s="12" t="s">
        <v>381</v>
      </c>
      <c r="G209" s="12" t="s">
        <v>2806</v>
      </c>
      <c r="H209" s="12" t="s">
        <v>2807</v>
      </c>
      <c r="I209" s="12" t="s">
        <v>84</v>
      </c>
      <c r="J209" s="12" t="s">
        <v>2808</v>
      </c>
      <c r="K209" s="12" t="s">
        <v>86</v>
      </c>
      <c r="L209" s="12" t="s">
        <v>2809</v>
      </c>
      <c r="M209" s="12" t="s">
        <v>2810</v>
      </c>
      <c r="N209" s="12" t="s">
        <v>2811</v>
      </c>
      <c r="O209" s="12" t="s">
        <v>1199</v>
      </c>
      <c r="P209" s="12" t="s">
        <v>185</v>
      </c>
      <c r="Q209" s="12" t="s">
        <v>2812</v>
      </c>
      <c r="R209" s="12" t="s">
        <v>513</v>
      </c>
      <c r="S209" s="12" t="s">
        <v>514</v>
      </c>
      <c r="T209" s="12" t="s">
        <v>2813</v>
      </c>
      <c r="U209" s="12" t="s">
        <v>433</v>
      </c>
      <c r="V209" s="12" t="s">
        <v>141</v>
      </c>
      <c r="W209" s="12" t="s">
        <v>98</v>
      </c>
      <c r="X209" s="12" t="s">
        <v>99</v>
      </c>
      <c r="Y209" s="12" t="s">
        <v>100</v>
      </c>
      <c r="Z209" s="12" t="s">
        <v>2814</v>
      </c>
      <c r="AA209" s="12" t="s">
        <v>102</v>
      </c>
      <c r="AB209" s="12" t="s">
        <v>102</v>
      </c>
      <c r="AC209" s="12" t="s">
        <v>2783</v>
      </c>
      <c r="AD209" s="12" t="s">
        <v>97</v>
      </c>
      <c r="AE209" s="12" t="s">
        <v>104</v>
      </c>
      <c r="AF209" s="12" t="s">
        <v>105</v>
      </c>
      <c r="AG209" s="12" t="s">
        <v>106</v>
      </c>
      <c r="AH209" s="12" t="s">
        <v>2784</v>
      </c>
      <c r="AI209" s="12" t="s">
        <v>2815</v>
      </c>
      <c r="AJ209" s="12" t="s">
        <v>109</v>
      </c>
      <c r="AK209" s="12" t="s">
        <v>102</v>
      </c>
      <c r="AL209" s="12" t="s">
        <v>110</v>
      </c>
      <c r="AM209" s="12" t="s">
        <v>255</v>
      </c>
      <c r="AN209" s="12" t="s">
        <v>213</v>
      </c>
      <c r="AO209" s="12" t="s">
        <v>172</v>
      </c>
      <c r="AP209" s="12" t="s">
        <v>213</v>
      </c>
      <c r="AQ209" s="12" t="s">
        <v>115</v>
      </c>
      <c r="AR209" s="12" t="s">
        <v>151</v>
      </c>
      <c r="AS209" s="12" t="s">
        <v>175</v>
      </c>
      <c r="AT209" s="12" t="s">
        <v>2816</v>
      </c>
      <c r="AU209" s="12" t="s">
        <v>175</v>
      </c>
      <c r="AV209" s="12" t="s">
        <v>120</v>
      </c>
      <c r="AW209" s="12" t="s">
        <v>98</v>
      </c>
      <c r="AX209" s="12" t="s">
        <v>98</v>
      </c>
      <c r="AY209" s="12" t="s">
        <v>121</v>
      </c>
      <c r="AZ209" s="12" t="s">
        <v>121</v>
      </c>
      <c r="BA209" s="12" t="s">
        <v>121</v>
      </c>
      <c r="BB209" s="12" t="s">
        <v>122</v>
      </c>
      <c r="BC209" s="12" t="s">
        <v>121</v>
      </c>
      <c r="BD209" s="12" t="s">
        <v>102</v>
      </c>
      <c r="BE209" s="12" t="s">
        <v>102</v>
      </c>
      <c r="BF209" s="12" t="s">
        <v>102</v>
      </c>
      <c r="BG209" s="12" t="s">
        <v>102</v>
      </c>
      <c r="BH209" s="12" t="s">
        <v>102</v>
      </c>
      <c r="BI209" s="12" t="s">
        <v>121</v>
      </c>
      <c r="BJ209" s="12" t="s">
        <v>175</v>
      </c>
      <c r="BK209" s="12" t="s">
        <v>2787</v>
      </c>
      <c r="BL209" s="12" t="s">
        <v>119</v>
      </c>
      <c r="BM209" s="12" t="s">
        <v>124</v>
      </c>
      <c r="BN209" s="12" t="s">
        <v>125</v>
      </c>
      <c r="BO209" s="12" t="s">
        <v>77</v>
      </c>
      <c r="BP209" s="12">
        <v>2023.11</v>
      </c>
      <c r="BQ209" s="16"/>
      <c r="BR209" s="16"/>
      <c r="BS209" s="16"/>
      <c r="BT209" s="16"/>
      <c r="BU209" s="16"/>
      <c r="BV209" s="16"/>
    </row>
    <row r="210" spans="1:74" ht="24" customHeight="1" x14ac:dyDescent="0.2">
      <c r="A210" s="12" t="s">
        <v>1428</v>
      </c>
      <c r="B210" s="12" t="s">
        <v>2773</v>
      </c>
      <c r="C210" s="12" t="s">
        <v>2817</v>
      </c>
      <c r="D210" s="12" t="s">
        <v>2818</v>
      </c>
      <c r="E210" s="12" t="s">
        <v>2819</v>
      </c>
      <c r="F210" s="12" t="s">
        <v>81</v>
      </c>
      <c r="G210" s="12" t="s">
        <v>2820</v>
      </c>
      <c r="H210" s="12" t="s">
        <v>2821</v>
      </c>
      <c r="I210" s="12" t="s">
        <v>84</v>
      </c>
      <c r="J210" s="12" t="s">
        <v>85</v>
      </c>
      <c r="K210" s="12" t="s">
        <v>132</v>
      </c>
      <c r="L210" s="12" t="s">
        <v>1271</v>
      </c>
      <c r="M210" s="12" t="s">
        <v>2822</v>
      </c>
      <c r="N210" s="12" t="s">
        <v>2823</v>
      </c>
      <c r="O210" s="12" t="s">
        <v>2824</v>
      </c>
      <c r="P210" s="12" t="s">
        <v>247</v>
      </c>
      <c r="Q210" s="12" t="s">
        <v>1274</v>
      </c>
      <c r="R210" s="12" t="s">
        <v>513</v>
      </c>
      <c r="S210" s="12" t="s">
        <v>514</v>
      </c>
      <c r="T210" s="12" t="s">
        <v>2825</v>
      </c>
      <c r="U210" s="12" t="s">
        <v>272</v>
      </c>
      <c r="V210" s="12" t="s">
        <v>141</v>
      </c>
      <c r="W210" s="12" t="s">
        <v>98</v>
      </c>
      <c r="X210" s="12" t="s">
        <v>99</v>
      </c>
      <c r="Y210" s="12" t="s">
        <v>85</v>
      </c>
      <c r="Z210" s="12" t="s">
        <v>2826</v>
      </c>
      <c r="AA210" s="12" t="s">
        <v>102</v>
      </c>
      <c r="AB210" s="12" t="s">
        <v>102</v>
      </c>
      <c r="AC210" s="12" t="s">
        <v>2827</v>
      </c>
      <c r="AD210" s="12" t="s">
        <v>97</v>
      </c>
      <c r="AE210" s="12" t="s">
        <v>104</v>
      </c>
      <c r="AF210" s="12" t="s">
        <v>105</v>
      </c>
      <c r="AG210" s="12" t="s">
        <v>106</v>
      </c>
      <c r="AH210" s="12" t="s">
        <v>2784</v>
      </c>
      <c r="AI210" s="12" t="s">
        <v>2828</v>
      </c>
      <c r="AJ210" s="12" t="s">
        <v>109</v>
      </c>
      <c r="AK210" s="12" t="s">
        <v>102</v>
      </c>
      <c r="AL210" s="12" t="s">
        <v>297</v>
      </c>
      <c r="AM210" s="12" t="s">
        <v>146</v>
      </c>
      <c r="AN210" s="12" t="s">
        <v>502</v>
      </c>
      <c r="AO210" s="12" t="s">
        <v>297</v>
      </c>
      <c r="AP210" s="12" t="s">
        <v>194</v>
      </c>
      <c r="AQ210" s="12" t="s">
        <v>173</v>
      </c>
      <c r="AR210" s="12" t="s">
        <v>357</v>
      </c>
      <c r="AS210" s="12" t="s">
        <v>175</v>
      </c>
      <c r="AT210" s="12" t="s">
        <v>297</v>
      </c>
      <c r="AU210" s="12" t="s">
        <v>196</v>
      </c>
      <c r="AV210" s="12" t="s">
        <v>120</v>
      </c>
      <c r="AW210" s="12" t="s">
        <v>98</v>
      </c>
      <c r="AX210" s="12" t="s">
        <v>121</v>
      </c>
      <c r="AY210" s="12" t="s">
        <v>121</v>
      </c>
      <c r="AZ210" s="12" t="s">
        <v>121</v>
      </c>
      <c r="BA210" s="12" t="s">
        <v>121</v>
      </c>
      <c r="BB210" s="12" t="s">
        <v>122</v>
      </c>
      <c r="BC210" s="12" t="s">
        <v>121</v>
      </c>
      <c r="BD210" s="12" t="s">
        <v>102</v>
      </c>
      <c r="BE210" s="12" t="s">
        <v>102</v>
      </c>
      <c r="BF210" s="12" t="s">
        <v>102</v>
      </c>
      <c r="BG210" s="12" t="s">
        <v>102</v>
      </c>
      <c r="BH210" s="12" t="s">
        <v>102</v>
      </c>
      <c r="BI210" s="12" t="s">
        <v>98</v>
      </c>
      <c r="BJ210" s="12" t="s">
        <v>175</v>
      </c>
      <c r="BK210" s="12" t="s">
        <v>2787</v>
      </c>
      <c r="BL210" s="12" t="s">
        <v>119</v>
      </c>
      <c r="BM210" s="12" t="s">
        <v>124</v>
      </c>
      <c r="BN210" s="12" t="s">
        <v>125</v>
      </c>
      <c r="BO210" s="12" t="s">
        <v>2802</v>
      </c>
      <c r="BP210" s="12">
        <v>2022.07</v>
      </c>
      <c r="BQ210" s="16"/>
      <c r="BR210" s="16"/>
      <c r="BS210" s="16"/>
      <c r="BT210" s="16"/>
      <c r="BU210" s="16"/>
      <c r="BV210" s="16"/>
    </row>
    <row r="211" spans="1:74" ht="24" customHeight="1" x14ac:dyDescent="0.2">
      <c r="A211" s="12" t="s">
        <v>1428</v>
      </c>
      <c r="B211" s="12" t="s">
        <v>2773</v>
      </c>
      <c r="C211" s="12" t="s">
        <v>2829</v>
      </c>
      <c r="D211" s="12" t="s">
        <v>2830</v>
      </c>
      <c r="E211" s="12" t="s">
        <v>2831</v>
      </c>
      <c r="F211" s="12" t="s">
        <v>81</v>
      </c>
      <c r="G211" s="12" t="s">
        <v>2832</v>
      </c>
      <c r="H211" s="12" t="s">
        <v>2833</v>
      </c>
      <c r="I211" s="12" t="s">
        <v>84</v>
      </c>
      <c r="J211" s="12" t="s">
        <v>2834</v>
      </c>
      <c r="K211" s="12" t="s">
        <v>132</v>
      </c>
      <c r="L211" s="12" t="s">
        <v>2835</v>
      </c>
      <c r="M211" s="12" t="s">
        <v>2836</v>
      </c>
      <c r="N211" s="12" t="s">
        <v>2837</v>
      </c>
      <c r="O211" s="12" t="s">
        <v>348</v>
      </c>
      <c r="P211" s="12" t="s">
        <v>247</v>
      </c>
      <c r="Q211" s="12" t="s">
        <v>2838</v>
      </c>
      <c r="R211" s="12" t="s">
        <v>513</v>
      </c>
      <c r="S211" s="12" t="s">
        <v>514</v>
      </c>
      <c r="T211" s="12" t="s">
        <v>2796</v>
      </c>
      <c r="U211" s="12" t="s">
        <v>334</v>
      </c>
      <c r="V211" s="12" t="s">
        <v>141</v>
      </c>
      <c r="W211" s="12" t="s">
        <v>98</v>
      </c>
      <c r="X211" s="12" t="s">
        <v>99</v>
      </c>
      <c r="Y211" s="12" t="s">
        <v>100</v>
      </c>
      <c r="Z211" s="12" t="s">
        <v>2839</v>
      </c>
      <c r="AA211" s="12" t="s">
        <v>102</v>
      </c>
      <c r="AB211" s="12" t="s">
        <v>102</v>
      </c>
      <c r="AC211" s="12" t="s">
        <v>2783</v>
      </c>
      <c r="AD211" s="12" t="s">
        <v>97</v>
      </c>
      <c r="AE211" s="12" t="s">
        <v>104</v>
      </c>
      <c r="AF211" s="12" t="s">
        <v>105</v>
      </c>
      <c r="AG211" s="12" t="s">
        <v>106</v>
      </c>
      <c r="AH211" s="12" t="s">
        <v>2784</v>
      </c>
      <c r="AI211" s="12" t="s">
        <v>2840</v>
      </c>
      <c r="AJ211" s="12" t="s">
        <v>109</v>
      </c>
      <c r="AK211" s="12" t="s">
        <v>102</v>
      </c>
      <c r="AL211" s="12" t="s">
        <v>1134</v>
      </c>
      <c r="AM211" s="12" t="s">
        <v>584</v>
      </c>
      <c r="AN211" s="12" t="s">
        <v>669</v>
      </c>
      <c r="AO211" s="12" t="s">
        <v>2841</v>
      </c>
      <c r="AP211" s="12" t="s">
        <v>1597</v>
      </c>
      <c r="AQ211" s="12" t="s">
        <v>852</v>
      </c>
      <c r="AR211" s="12" t="s">
        <v>2842</v>
      </c>
      <c r="AS211" s="12" t="s">
        <v>175</v>
      </c>
      <c r="AT211" s="12" t="s">
        <v>2843</v>
      </c>
      <c r="AU211" s="12" t="s">
        <v>215</v>
      </c>
      <c r="AV211" s="12" t="s">
        <v>120</v>
      </c>
      <c r="AW211" s="12" t="s">
        <v>98</v>
      </c>
      <c r="AX211" s="12" t="s">
        <v>121</v>
      </c>
      <c r="AY211" s="12" t="s">
        <v>121</v>
      </c>
      <c r="AZ211" s="12" t="s">
        <v>121</v>
      </c>
      <c r="BA211" s="12" t="s">
        <v>121</v>
      </c>
      <c r="BB211" s="12" t="s">
        <v>122</v>
      </c>
      <c r="BC211" s="12" t="s">
        <v>121</v>
      </c>
      <c r="BD211" s="12" t="s">
        <v>102</v>
      </c>
      <c r="BE211" s="12" t="s">
        <v>102</v>
      </c>
      <c r="BF211" s="12" t="s">
        <v>102</v>
      </c>
      <c r="BG211" s="12" t="s">
        <v>102</v>
      </c>
      <c r="BH211" s="12" t="s">
        <v>102</v>
      </c>
      <c r="BI211" s="12" t="s">
        <v>98</v>
      </c>
      <c r="BJ211" s="12" t="s">
        <v>175</v>
      </c>
      <c r="BK211" s="12" t="s">
        <v>2787</v>
      </c>
      <c r="BL211" s="12" t="s">
        <v>119</v>
      </c>
      <c r="BM211" s="12" t="s">
        <v>124</v>
      </c>
      <c r="BN211" s="12" t="s">
        <v>125</v>
      </c>
      <c r="BO211" s="12" t="s">
        <v>2844</v>
      </c>
      <c r="BP211" s="12">
        <v>2016.06</v>
      </c>
      <c r="BQ211" s="16"/>
      <c r="BR211" s="16"/>
      <c r="BS211" s="16"/>
      <c r="BT211" s="16"/>
      <c r="BU211" s="16"/>
      <c r="BV211" s="16"/>
    </row>
    <row r="212" spans="1:74" ht="24" customHeight="1" x14ac:dyDescent="0.2">
      <c r="A212" s="12" t="s">
        <v>1428</v>
      </c>
      <c r="B212" s="12" t="s">
        <v>2773</v>
      </c>
      <c r="C212" s="12" t="s">
        <v>2845</v>
      </c>
      <c r="D212" s="12" t="s">
        <v>2846</v>
      </c>
      <c r="E212" s="12" t="s">
        <v>2847</v>
      </c>
      <c r="F212" s="12" t="s">
        <v>381</v>
      </c>
      <c r="G212" s="12" t="s">
        <v>2848</v>
      </c>
      <c r="H212" s="12" t="s">
        <v>2849</v>
      </c>
      <c r="I212" s="12" t="s">
        <v>84</v>
      </c>
      <c r="J212" s="12" t="s">
        <v>85</v>
      </c>
      <c r="K212" s="12" t="s">
        <v>132</v>
      </c>
      <c r="L212" s="12" t="s">
        <v>87</v>
      </c>
      <c r="M212" s="12" t="s">
        <v>2850</v>
      </c>
      <c r="N212" s="12" t="s">
        <v>2851</v>
      </c>
      <c r="O212" s="12" t="s">
        <v>874</v>
      </c>
      <c r="P212" s="12" t="s">
        <v>185</v>
      </c>
      <c r="Q212" s="12" t="s">
        <v>186</v>
      </c>
      <c r="R212" s="12" t="s">
        <v>93</v>
      </c>
      <c r="S212" s="12" t="s">
        <v>94</v>
      </c>
      <c r="T212" s="12" t="s">
        <v>919</v>
      </c>
      <c r="U212" s="12" t="s">
        <v>353</v>
      </c>
      <c r="V212" s="12" t="s">
        <v>97</v>
      </c>
      <c r="W212" s="12" t="s">
        <v>98</v>
      </c>
      <c r="X212" s="12" t="s">
        <v>99</v>
      </c>
      <c r="Y212" s="12" t="s">
        <v>85</v>
      </c>
      <c r="Z212" s="12" t="s">
        <v>102</v>
      </c>
      <c r="AA212" s="12" t="s">
        <v>102</v>
      </c>
      <c r="AB212" s="12" t="s">
        <v>102</v>
      </c>
      <c r="AC212" s="12" t="s">
        <v>2827</v>
      </c>
      <c r="AD212" s="12" t="s">
        <v>97</v>
      </c>
      <c r="AE212" s="12" t="s">
        <v>104</v>
      </c>
      <c r="AF212" s="12" t="s">
        <v>105</v>
      </c>
      <c r="AG212" s="12" t="s">
        <v>106</v>
      </c>
      <c r="AH212" s="12" t="s">
        <v>2784</v>
      </c>
      <c r="AI212" s="12" t="s">
        <v>2852</v>
      </c>
      <c r="AJ212" s="12" t="s">
        <v>109</v>
      </c>
      <c r="AK212" s="12" t="s">
        <v>102</v>
      </c>
      <c r="AL212" s="12" t="s">
        <v>2853</v>
      </c>
      <c r="AM212" s="12" t="s">
        <v>879</v>
      </c>
      <c r="AN212" s="12" t="s">
        <v>669</v>
      </c>
      <c r="AO212" s="12" t="s">
        <v>1054</v>
      </c>
      <c r="AP212" s="12" t="s">
        <v>435</v>
      </c>
      <c r="AQ212" s="12" t="s">
        <v>852</v>
      </c>
      <c r="AR212" s="12" t="s">
        <v>116</v>
      </c>
      <c r="AS212" s="12" t="s">
        <v>175</v>
      </c>
      <c r="AT212" s="12" t="s">
        <v>2854</v>
      </c>
      <c r="AU212" s="12" t="s">
        <v>236</v>
      </c>
      <c r="AV212" s="12" t="s">
        <v>120</v>
      </c>
      <c r="AW212" s="12" t="s">
        <v>121</v>
      </c>
      <c r="AX212" s="12" t="s">
        <v>98</v>
      </c>
      <c r="AY212" s="12" t="s">
        <v>121</v>
      </c>
      <c r="AZ212" s="12" t="s">
        <v>121</v>
      </c>
      <c r="BA212" s="12" t="s">
        <v>121</v>
      </c>
      <c r="BB212" s="12" t="s">
        <v>122</v>
      </c>
      <c r="BC212" s="12" t="s">
        <v>121</v>
      </c>
      <c r="BD212" s="12" t="s">
        <v>102</v>
      </c>
      <c r="BE212" s="12" t="s">
        <v>102</v>
      </c>
      <c r="BF212" s="12" t="s">
        <v>102</v>
      </c>
      <c r="BG212" s="12" t="s">
        <v>102</v>
      </c>
      <c r="BH212" s="12" t="s">
        <v>102</v>
      </c>
      <c r="BI212" s="12" t="s">
        <v>121</v>
      </c>
      <c r="BJ212" s="12" t="s">
        <v>175</v>
      </c>
      <c r="BK212" s="12" t="s">
        <v>2787</v>
      </c>
      <c r="BL212" s="12" t="s">
        <v>119</v>
      </c>
      <c r="BM212" s="12" t="s">
        <v>124</v>
      </c>
      <c r="BN212" s="12" t="s">
        <v>125</v>
      </c>
      <c r="BO212" s="12" t="s">
        <v>1121</v>
      </c>
      <c r="BP212" s="12">
        <v>2022.11</v>
      </c>
      <c r="BQ212" s="16"/>
      <c r="BR212" s="16"/>
      <c r="BS212" s="16"/>
      <c r="BT212" s="16"/>
      <c r="BU212" s="16"/>
      <c r="BV212" s="16"/>
    </row>
    <row r="213" spans="1:74" ht="24" customHeight="1" x14ac:dyDescent="0.2">
      <c r="A213" s="12" t="s">
        <v>1428</v>
      </c>
      <c r="B213" s="12" t="s">
        <v>1121</v>
      </c>
      <c r="C213" s="12" t="s">
        <v>887</v>
      </c>
      <c r="D213" s="12" t="s">
        <v>2855</v>
      </c>
      <c r="E213" s="12" t="s">
        <v>2856</v>
      </c>
      <c r="F213" s="12" t="s">
        <v>381</v>
      </c>
      <c r="G213" s="12" t="s">
        <v>2857</v>
      </c>
      <c r="H213" s="12" t="s">
        <v>2858</v>
      </c>
      <c r="I213" s="12" t="s">
        <v>84</v>
      </c>
      <c r="J213" s="12" t="s">
        <v>578</v>
      </c>
      <c r="K213" s="12" t="s">
        <v>283</v>
      </c>
      <c r="L213" s="12" t="s">
        <v>1336</v>
      </c>
      <c r="M213" s="12" t="s">
        <v>2859</v>
      </c>
      <c r="N213" s="12" t="s">
        <v>2860</v>
      </c>
      <c r="O213" s="12" t="s">
        <v>269</v>
      </c>
      <c r="P213" s="12" t="s">
        <v>185</v>
      </c>
      <c r="Q213" s="12" t="s">
        <v>576</v>
      </c>
      <c r="R213" s="12" t="s">
        <v>1104</v>
      </c>
      <c r="S213" s="12" t="s">
        <v>1105</v>
      </c>
      <c r="T213" s="12" t="s">
        <v>2338</v>
      </c>
      <c r="U213" s="12" t="s">
        <v>471</v>
      </c>
      <c r="V213" s="12" t="s">
        <v>97</v>
      </c>
      <c r="W213" s="12" t="s">
        <v>98</v>
      </c>
      <c r="X213" s="12" t="s">
        <v>99</v>
      </c>
      <c r="Y213" s="12" t="s">
        <v>100</v>
      </c>
      <c r="Z213" s="12" t="s">
        <v>2861</v>
      </c>
      <c r="AA213" s="12" t="s">
        <v>102</v>
      </c>
      <c r="AB213" s="12" t="s">
        <v>102</v>
      </c>
      <c r="AC213" s="12" t="s">
        <v>833</v>
      </c>
      <c r="AD213" s="12" t="s">
        <v>97</v>
      </c>
      <c r="AE213" s="12" t="s">
        <v>104</v>
      </c>
      <c r="AF213" s="12" t="s">
        <v>105</v>
      </c>
      <c r="AG213" s="12" t="s">
        <v>106</v>
      </c>
      <c r="AH213" s="12" t="s">
        <v>2862</v>
      </c>
      <c r="AI213" s="12" t="s">
        <v>2863</v>
      </c>
      <c r="AJ213" s="12" t="s">
        <v>109</v>
      </c>
      <c r="AK213" s="12" t="s">
        <v>102</v>
      </c>
      <c r="AL213" s="12" t="s">
        <v>316</v>
      </c>
      <c r="AM213" s="12" t="s">
        <v>211</v>
      </c>
      <c r="AN213" s="12" t="s">
        <v>171</v>
      </c>
      <c r="AO213" s="12" t="s">
        <v>2864</v>
      </c>
      <c r="AP213" s="12" t="s">
        <v>212</v>
      </c>
      <c r="AQ213" s="12" t="s">
        <v>502</v>
      </c>
      <c r="AR213" s="12" t="s">
        <v>116</v>
      </c>
      <c r="AS213" s="12" t="s">
        <v>196</v>
      </c>
      <c r="AT213" s="12" t="s">
        <v>2865</v>
      </c>
      <c r="AU213" s="12" t="s">
        <v>119</v>
      </c>
      <c r="AV213" s="12" t="s">
        <v>120</v>
      </c>
      <c r="AW213" s="12" t="s">
        <v>98</v>
      </c>
      <c r="AX213" s="12" t="s">
        <v>98</v>
      </c>
      <c r="AY213" s="12" t="s">
        <v>121</v>
      </c>
      <c r="AZ213" s="12" t="s">
        <v>121</v>
      </c>
      <c r="BA213" s="12" t="s">
        <v>121</v>
      </c>
      <c r="BB213" s="12" t="s">
        <v>122</v>
      </c>
      <c r="BC213" s="12" t="s">
        <v>121</v>
      </c>
      <c r="BD213" s="12" t="s">
        <v>102</v>
      </c>
      <c r="BE213" s="12" t="s">
        <v>102</v>
      </c>
      <c r="BF213" s="12" t="s">
        <v>102</v>
      </c>
      <c r="BG213" s="12" t="s">
        <v>102</v>
      </c>
      <c r="BH213" s="12" t="s">
        <v>102</v>
      </c>
      <c r="BI213" s="12" t="s">
        <v>121</v>
      </c>
      <c r="BJ213" s="12" t="s">
        <v>175</v>
      </c>
      <c r="BK213" s="12" t="s">
        <v>1138</v>
      </c>
      <c r="BL213" s="12" t="s">
        <v>119</v>
      </c>
      <c r="BM213" s="12" t="s">
        <v>124</v>
      </c>
      <c r="BN213" s="12" t="s">
        <v>125</v>
      </c>
      <c r="BO213" s="12" t="s">
        <v>1121</v>
      </c>
      <c r="BP213" s="12" t="s">
        <v>2593</v>
      </c>
      <c r="BQ213" s="16"/>
      <c r="BR213" s="16"/>
      <c r="BS213" s="16"/>
      <c r="BT213" s="16"/>
      <c r="BU213" s="16"/>
      <c r="BV213" s="16"/>
    </row>
    <row r="214" spans="1:74" ht="24" customHeight="1" x14ac:dyDescent="0.2">
      <c r="A214" s="12" t="s">
        <v>1428</v>
      </c>
      <c r="B214" s="12" t="s">
        <v>1121</v>
      </c>
      <c r="C214" s="12" t="s">
        <v>2866</v>
      </c>
      <c r="D214" s="12" t="s">
        <v>2867</v>
      </c>
      <c r="E214" s="12" t="s">
        <v>2868</v>
      </c>
      <c r="F214" s="12" t="s">
        <v>81</v>
      </c>
      <c r="G214" s="12" t="s">
        <v>2869</v>
      </c>
      <c r="H214" s="12" t="s">
        <v>2870</v>
      </c>
      <c r="I214" s="12" t="s">
        <v>265</v>
      </c>
      <c r="J214" s="12" t="s">
        <v>578</v>
      </c>
      <c r="K214" s="12" t="s">
        <v>86</v>
      </c>
      <c r="L214" s="12" t="s">
        <v>2871</v>
      </c>
      <c r="M214" s="12" t="s">
        <v>2872</v>
      </c>
      <c r="N214" s="12" t="s">
        <v>2873</v>
      </c>
      <c r="O214" s="12" t="s">
        <v>803</v>
      </c>
      <c r="P214" s="12" t="s">
        <v>91</v>
      </c>
      <c r="Q214" s="12" t="s">
        <v>1130</v>
      </c>
      <c r="R214" s="12" t="s">
        <v>1104</v>
      </c>
      <c r="S214" s="12" t="s">
        <v>1105</v>
      </c>
      <c r="T214" s="12" t="s">
        <v>792</v>
      </c>
      <c r="U214" s="12" t="s">
        <v>292</v>
      </c>
      <c r="V214" s="12" t="s">
        <v>97</v>
      </c>
      <c r="W214" s="12" t="s">
        <v>98</v>
      </c>
      <c r="X214" s="12" t="s">
        <v>99</v>
      </c>
      <c r="Y214" s="12" t="s">
        <v>100</v>
      </c>
      <c r="Z214" s="12" t="s">
        <v>2874</v>
      </c>
      <c r="AA214" s="12" t="s">
        <v>102</v>
      </c>
      <c r="AB214" s="12" t="s">
        <v>102</v>
      </c>
      <c r="AC214" s="12" t="s">
        <v>1147</v>
      </c>
      <c r="AD214" s="12" t="s">
        <v>97</v>
      </c>
      <c r="AE214" s="12" t="s">
        <v>104</v>
      </c>
      <c r="AF214" s="12" t="s">
        <v>105</v>
      </c>
      <c r="AG214" s="12" t="s">
        <v>106</v>
      </c>
      <c r="AH214" s="12" t="s">
        <v>2862</v>
      </c>
      <c r="AI214" s="12" t="s">
        <v>2875</v>
      </c>
      <c r="AJ214" s="12" t="s">
        <v>109</v>
      </c>
      <c r="AK214" s="12" t="s">
        <v>102</v>
      </c>
      <c r="AL214" s="12" t="s">
        <v>668</v>
      </c>
      <c r="AM214" s="12" t="s">
        <v>146</v>
      </c>
      <c r="AN214" s="12" t="s">
        <v>212</v>
      </c>
      <c r="AO214" s="12" t="s">
        <v>1819</v>
      </c>
      <c r="AP214" s="12" t="s">
        <v>1136</v>
      </c>
      <c r="AQ214" s="12" t="s">
        <v>502</v>
      </c>
      <c r="AR214" s="12" t="s">
        <v>116</v>
      </c>
      <c r="AS214" s="12" t="s">
        <v>196</v>
      </c>
      <c r="AT214" s="12" t="s">
        <v>2876</v>
      </c>
      <c r="AU214" s="12" t="s">
        <v>153</v>
      </c>
      <c r="AV214" s="12" t="s">
        <v>120</v>
      </c>
      <c r="AW214" s="12" t="s">
        <v>98</v>
      </c>
      <c r="AX214" s="12" t="s">
        <v>121</v>
      </c>
      <c r="AY214" s="12" t="s">
        <v>121</v>
      </c>
      <c r="AZ214" s="12" t="s">
        <v>121</v>
      </c>
      <c r="BA214" s="12" t="s">
        <v>98</v>
      </c>
      <c r="BB214" s="12" t="s">
        <v>122</v>
      </c>
      <c r="BC214" s="12" t="s">
        <v>121</v>
      </c>
      <c r="BD214" s="12" t="s">
        <v>102</v>
      </c>
      <c r="BE214" s="12" t="s">
        <v>102</v>
      </c>
      <c r="BF214" s="12" t="s">
        <v>102</v>
      </c>
      <c r="BG214" s="12" t="s">
        <v>102</v>
      </c>
      <c r="BH214" s="12" t="s">
        <v>102</v>
      </c>
      <c r="BI214" s="12" t="s">
        <v>121</v>
      </c>
      <c r="BJ214" s="12" t="s">
        <v>175</v>
      </c>
      <c r="BK214" s="12" t="s">
        <v>1138</v>
      </c>
      <c r="BL214" s="12" t="s">
        <v>119</v>
      </c>
      <c r="BM214" s="12" t="s">
        <v>124</v>
      </c>
      <c r="BN214" s="12" t="s">
        <v>125</v>
      </c>
      <c r="BO214" s="12" t="s">
        <v>1139</v>
      </c>
      <c r="BP214" s="12">
        <v>2018.06</v>
      </c>
      <c r="BQ214" s="16"/>
      <c r="BR214" s="16"/>
      <c r="BS214" s="16"/>
      <c r="BT214" s="16"/>
      <c r="BU214" s="16"/>
      <c r="BV214" s="16"/>
    </row>
    <row r="215" spans="1:74" ht="24" customHeight="1" x14ac:dyDescent="0.2">
      <c r="A215" s="12" t="s">
        <v>1428</v>
      </c>
      <c r="B215" s="12" t="s">
        <v>1121</v>
      </c>
      <c r="C215" s="12" t="s">
        <v>2877</v>
      </c>
      <c r="D215" s="12" t="s">
        <v>2878</v>
      </c>
      <c r="E215" s="12" t="s">
        <v>2879</v>
      </c>
      <c r="F215" s="12" t="s">
        <v>81</v>
      </c>
      <c r="G215" s="12" t="s">
        <v>2880</v>
      </c>
      <c r="H215" s="12" t="s">
        <v>2881</v>
      </c>
      <c r="I215" s="12" t="s">
        <v>84</v>
      </c>
      <c r="J215" s="12" t="s">
        <v>85</v>
      </c>
      <c r="K215" s="12" t="s">
        <v>86</v>
      </c>
      <c r="L215" s="12" t="s">
        <v>159</v>
      </c>
      <c r="M215" s="12" t="s">
        <v>2882</v>
      </c>
      <c r="N215" s="12" t="s">
        <v>2883</v>
      </c>
      <c r="O215" s="12" t="s">
        <v>162</v>
      </c>
      <c r="P215" s="12" t="s">
        <v>247</v>
      </c>
      <c r="Q215" s="12" t="s">
        <v>2884</v>
      </c>
      <c r="R215" s="12" t="s">
        <v>1104</v>
      </c>
      <c r="S215" s="12" t="s">
        <v>1105</v>
      </c>
      <c r="T215" s="12" t="s">
        <v>1520</v>
      </c>
      <c r="U215" s="12" t="s">
        <v>353</v>
      </c>
      <c r="V215" s="12" t="s">
        <v>97</v>
      </c>
      <c r="W215" s="12" t="s">
        <v>98</v>
      </c>
      <c r="X215" s="12" t="s">
        <v>99</v>
      </c>
      <c r="Y215" s="12" t="s">
        <v>100</v>
      </c>
      <c r="Z215" s="12" t="s">
        <v>2885</v>
      </c>
      <c r="AA215" s="12" t="s">
        <v>102</v>
      </c>
      <c r="AB215" s="12" t="s">
        <v>102</v>
      </c>
      <c r="AC215" s="12" t="s">
        <v>616</v>
      </c>
      <c r="AD215" s="12" t="s">
        <v>97</v>
      </c>
      <c r="AE215" s="12" t="s">
        <v>104</v>
      </c>
      <c r="AF215" s="12" t="s">
        <v>105</v>
      </c>
      <c r="AG215" s="12" t="s">
        <v>106</v>
      </c>
      <c r="AH215" s="12" t="s">
        <v>2862</v>
      </c>
      <c r="AI215" s="12" t="s">
        <v>2886</v>
      </c>
      <c r="AJ215" s="12" t="s">
        <v>109</v>
      </c>
      <c r="AK215" s="12" t="s">
        <v>102</v>
      </c>
      <c r="AL215" s="12" t="s">
        <v>373</v>
      </c>
      <c r="AM215" s="12" t="s">
        <v>173</v>
      </c>
      <c r="AN215" s="12" t="s">
        <v>213</v>
      </c>
      <c r="AO215" s="12" t="s">
        <v>1819</v>
      </c>
      <c r="AP215" s="12" t="s">
        <v>2887</v>
      </c>
      <c r="AQ215" s="12" t="s">
        <v>669</v>
      </c>
      <c r="AR215" s="12" t="s">
        <v>116</v>
      </c>
      <c r="AS215" s="12" t="s">
        <v>196</v>
      </c>
      <c r="AT215" s="12" t="s">
        <v>2888</v>
      </c>
      <c r="AU215" s="12" t="s">
        <v>175</v>
      </c>
      <c r="AV215" s="12" t="s">
        <v>120</v>
      </c>
      <c r="AW215" s="12" t="s">
        <v>98</v>
      </c>
      <c r="AX215" s="12" t="s">
        <v>98</v>
      </c>
      <c r="AY215" s="12" t="s">
        <v>121</v>
      </c>
      <c r="AZ215" s="12" t="s">
        <v>121</v>
      </c>
      <c r="BA215" s="12" t="s">
        <v>121</v>
      </c>
      <c r="BB215" s="12" t="s">
        <v>122</v>
      </c>
      <c r="BC215" s="12" t="s">
        <v>121</v>
      </c>
      <c r="BD215" s="12" t="s">
        <v>102</v>
      </c>
      <c r="BE215" s="12" t="s">
        <v>102</v>
      </c>
      <c r="BF215" s="12" t="s">
        <v>102</v>
      </c>
      <c r="BG215" s="12" t="s">
        <v>102</v>
      </c>
      <c r="BH215" s="12" t="s">
        <v>102</v>
      </c>
      <c r="BI215" s="12" t="s">
        <v>98</v>
      </c>
      <c r="BJ215" s="12" t="s">
        <v>175</v>
      </c>
      <c r="BK215" s="12" t="s">
        <v>1138</v>
      </c>
      <c r="BL215" s="12" t="s">
        <v>119</v>
      </c>
      <c r="BM215" s="12" t="s">
        <v>124</v>
      </c>
      <c r="BN215" s="12" t="s">
        <v>125</v>
      </c>
      <c r="BO215" s="12" t="s">
        <v>1121</v>
      </c>
      <c r="BP215" s="12" t="s">
        <v>2593</v>
      </c>
      <c r="BQ215" s="16"/>
      <c r="BR215" s="16"/>
      <c r="BS215" s="16"/>
      <c r="BT215" s="16"/>
      <c r="BU215" s="16"/>
      <c r="BV215" s="16"/>
    </row>
    <row r="216" spans="1:74" ht="24" customHeight="1" x14ac:dyDescent="0.2">
      <c r="A216" s="12" t="s">
        <v>1428</v>
      </c>
      <c r="B216" s="12" t="s">
        <v>1121</v>
      </c>
      <c r="C216" s="12" t="s">
        <v>2889</v>
      </c>
      <c r="D216" s="12" t="s">
        <v>2890</v>
      </c>
      <c r="E216" s="12" t="s">
        <v>2891</v>
      </c>
      <c r="F216" s="12" t="s">
        <v>81</v>
      </c>
      <c r="G216" s="12" t="s">
        <v>2892</v>
      </c>
      <c r="H216" s="12" t="s">
        <v>2893</v>
      </c>
      <c r="I216" s="12" t="s">
        <v>84</v>
      </c>
      <c r="J216" s="12" t="s">
        <v>2894</v>
      </c>
      <c r="K216" s="12" t="s">
        <v>283</v>
      </c>
      <c r="L216" s="12" t="s">
        <v>461</v>
      </c>
      <c r="M216" s="12" t="s">
        <v>2895</v>
      </c>
      <c r="N216" s="12" t="s">
        <v>2896</v>
      </c>
      <c r="O216" s="12" t="s">
        <v>226</v>
      </c>
      <c r="P216" s="12" t="s">
        <v>185</v>
      </c>
      <c r="Q216" s="12" t="s">
        <v>576</v>
      </c>
      <c r="R216" s="12" t="s">
        <v>1104</v>
      </c>
      <c r="S216" s="12" t="s">
        <v>1105</v>
      </c>
      <c r="T216" s="12" t="s">
        <v>1520</v>
      </c>
      <c r="U216" s="12" t="s">
        <v>206</v>
      </c>
      <c r="V216" s="12" t="s">
        <v>97</v>
      </c>
      <c r="W216" s="12" t="s">
        <v>98</v>
      </c>
      <c r="X216" s="12" t="s">
        <v>99</v>
      </c>
      <c r="Y216" s="12" t="s">
        <v>100</v>
      </c>
      <c r="Z216" s="12" t="s">
        <v>2897</v>
      </c>
      <c r="AA216" s="12" t="s">
        <v>102</v>
      </c>
      <c r="AB216" s="12" t="s">
        <v>102</v>
      </c>
      <c r="AC216" s="12" t="s">
        <v>1147</v>
      </c>
      <c r="AD216" s="12" t="s">
        <v>97</v>
      </c>
      <c r="AE216" s="12" t="s">
        <v>104</v>
      </c>
      <c r="AF216" s="12" t="s">
        <v>105</v>
      </c>
      <c r="AG216" s="12" t="s">
        <v>106</v>
      </c>
      <c r="AH216" s="12" t="s">
        <v>2862</v>
      </c>
      <c r="AI216" s="12" t="s">
        <v>2898</v>
      </c>
      <c r="AJ216" s="12" t="s">
        <v>109</v>
      </c>
      <c r="AK216" s="12" t="s">
        <v>102</v>
      </c>
      <c r="AL216" s="12" t="s">
        <v>2899</v>
      </c>
      <c r="AM216" s="12" t="s">
        <v>191</v>
      </c>
      <c r="AN216" s="12" t="s">
        <v>150</v>
      </c>
      <c r="AO216" s="12" t="s">
        <v>2900</v>
      </c>
      <c r="AP216" s="12" t="s">
        <v>234</v>
      </c>
      <c r="AQ216" s="12" t="s">
        <v>213</v>
      </c>
      <c r="AR216" s="12" t="s">
        <v>116</v>
      </c>
      <c r="AS216" s="12" t="s">
        <v>196</v>
      </c>
      <c r="AT216" s="12" t="s">
        <v>2901</v>
      </c>
      <c r="AU216" s="12" t="s">
        <v>196</v>
      </c>
      <c r="AV216" s="12" t="s">
        <v>120</v>
      </c>
      <c r="AW216" s="12" t="s">
        <v>98</v>
      </c>
      <c r="AX216" s="12" t="s">
        <v>121</v>
      </c>
      <c r="AY216" s="12" t="s">
        <v>121</v>
      </c>
      <c r="AZ216" s="12" t="s">
        <v>121</v>
      </c>
      <c r="BA216" s="12" t="s">
        <v>121</v>
      </c>
      <c r="BB216" s="12" t="s">
        <v>122</v>
      </c>
      <c r="BC216" s="12" t="s">
        <v>121</v>
      </c>
      <c r="BD216" s="12" t="s">
        <v>102</v>
      </c>
      <c r="BE216" s="12" t="s">
        <v>102</v>
      </c>
      <c r="BF216" s="12" t="s">
        <v>102</v>
      </c>
      <c r="BG216" s="12" t="s">
        <v>102</v>
      </c>
      <c r="BH216" s="12" t="s">
        <v>102</v>
      </c>
      <c r="BI216" s="12" t="s">
        <v>121</v>
      </c>
      <c r="BJ216" s="12" t="s">
        <v>175</v>
      </c>
      <c r="BK216" s="12" t="s">
        <v>1138</v>
      </c>
      <c r="BL216" s="12" t="s">
        <v>119</v>
      </c>
      <c r="BM216" s="12" t="s">
        <v>124</v>
      </c>
      <c r="BN216" s="12" t="s">
        <v>125</v>
      </c>
      <c r="BO216" s="12" t="s">
        <v>1139</v>
      </c>
      <c r="BP216" s="12">
        <v>2017.06</v>
      </c>
      <c r="BQ216" s="16"/>
      <c r="BR216" s="16"/>
      <c r="BS216" s="16"/>
      <c r="BT216" s="16"/>
      <c r="BU216" s="16"/>
      <c r="BV216" s="16"/>
    </row>
    <row r="217" spans="1:74" ht="24" customHeight="1" x14ac:dyDescent="0.2">
      <c r="A217" s="12" t="s">
        <v>1428</v>
      </c>
      <c r="B217" s="12" t="s">
        <v>1121</v>
      </c>
      <c r="C217" s="12" t="s">
        <v>2902</v>
      </c>
      <c r="D217" s="12" t="s">
        <v>2903</v>
      </c>
      <c r="E217" s="12" t="s">
        <v>2904</v>
      </c>
      <c r="F217" s="12" t="s">
        <v>81</v>
      </c>
      <c r="G217" s="12" t="s">
        <v>2905</v>
      </c>
      <c r="H217" s="12" t="s">
        <v>2906</v>
      </c>
      <c r="I217" s="12" t="s">
        <v>84</v>
      </c>
      <c r="J217" s="12" t="s">
        <v>2907</v>
      </c>
      <c r="K217" s="12" t="s">
        <v>86</v>
      </c>
      <c r="L217" s="12" t="s">
        <v>542</v>
      </c>
      <c r="M217" s="12" t="s">
        <v>2908</v>
      </c>
      <c r="N217" s="12" t="s">
        <v>2909</v>
      </c>
      <c r="O217" s="12" t="s">
        <v>575</v>
      </c>
      <c r="P217" s="12" t="s">
        <v>185</v>
      </c>
      <c r="Q217" s="12" t="s">
        <v>2910</v>
      </c>
      <c r="R217" s="12" t="s">
        <v>530</v>
      </c>
      <c r="S217" s="12" t="s">
        <v>531</v>
      </c>
      <c r="T217" s="12" t="s">
        <v>741</v>
      </c>
      <c r="U217" s="12" t="s">
        <v>229</v>
      </c>
      <c r="V217" s="12" t="s">
        <v>141</v>
      </c>
      <c r="W217" s="12" t="s">
        <v>98</v>
      </c>
      <c r="X217" s="12" t="s">
        <v>99</v>
      </c>
      <c r="Y217" s="12" t="s">
        <v>100</v>
      </c>
      <c r="Z217" s="12" t="s">
        <v>2911</v>
      </c>
      <c r="AA217" s="12" t="s">
        <v>102</v>
      </c>
      <c r="AB217" s="12" t="s">
        <v>102</v>
      </c>
      <c r="AC217" s="12" t="s">
        <v>1147</v>
      </c>
      <c r="AD217" s="12" t="s">
        <v>97</v>
      </c>
      <c r="AE217" s="12" t="s">
        <v>104</v>
      </c>
      <c r="AF217" s="12" t="s">
        <v>105</v>
      </c>
      <c r="AG217" s="12" t="s">
        <v>106</v>
      </c>
      <c r="AH217" s="12" t="s">
        <v>2862</v>
      </c>
      <c r="AI217" s="12" t="s">
        <v>2912</v>
      </c>
      <c r="AJ217" s="12" t="s">
        <v>109</v>
      </c>
      <c r="AK217" s="12" t="s">
        <v>102</v>
      </c>
      <c r="AL217" s="12" t="s">
        <v>110</v>
      </c>
      <c r="AM217" s="12" t="s">
        <v>396</v>
      </c>
      <c r="AN217" s="12" t="s">
        <v>147</v>
      </c>
      <c r="AO217" s="12" t="s">
        <v>1135</v>
      </c>
      <c r="AP217" s="12" t="s">
        <v>194</v>
      </c>
      <c r="AQ217" s="12" t="s">
        <v>502</v>
      </c>
      <c r="AR217" s="12" t="s">
        <v>151</v>
      </c>
      <c r="AS217" s="12" t="s">
        <v>196</v>
      </c>
      <c r="AT217" s="12" t="s">
        <v>2393</v>
      </c>
      <c r="AU217" s="12" t="s">
        <v>215</v>
      </c>
      <c r="AV217" s="12" t="s">
        <v>120</v>
      </c>
      <c r="AW217" s="12" t="s">
        <v>98</v>
      </c>
      <c r="AX217" s="12" t="s">
        <v>121</v>
      </c>
      <c r="AY217" s="12" t="s">
        <v>121</v>
      </c>
      <c r="AZ217" s="12" t="s">
        <v>121</v>
      </c>
      <c r="BA217" s="12" t="s">
        <v>121</v>
      </c>
      <c r="BB217" s="12" t="s">
        <v>122</v>
      </c>
      <c r="BC217" s="12" t="s">
        <v>121</v>
      </c>
      <c r="BD217" s="12" t="s">
        <v>102</v>
      </c>
      <c r="BE217" s="12" t="s">
        <v>102</v>
      </c>
      <c r="BF217" s="12" t="s">
        <v>102</v>
      </c>
      <c r="BG217" s="12" t="s">
        <v>102</v>
      </c>
      <c r="BH217" s="12" t="s">
        <v>102</v>
      </c>
      <c r="BI217" s="12" t="s">
        <v>121</v>
      </c>
      <c r="BJ217" s="12" t="s">
        <v>175</v>
      </c>
      <c r="BK217" s="12" t="s">
        <v>1138</v>
      </c>
      <c r="BL217" s="12" t="s">
        <v>119</v>
      </c>
      <c r="BM217" s="12" t="s">
        <v>124</v>
      </c>
      <c r="BN217" s="12" t="s">
        <v>125</v>
      </c>
      <c r="BO217" s="12" t="s">
        <v>1121</v>
      </c>
      <c r="BP217" s="12">
        <v>2023.07</v>
      </c>
      <c r="BQ217" s="16"/>
      <c r="BR217" s="16"/>
      <c r="BS217" s="16"/>
      <c r="BT217" s="16"/>
      <c r="BU217" s="16"/>
      <c r="BV217" s="16"/>
    </row>
    <row r="218" spans="1:74" ht="24" customHeight="1" x14ac:dyDescent="0.2">
      <c r="A218" s="12" t="s">
        <v>1428</v>
      </c>
      <c r="B218" s="12" t="s">
        <v>1121</v>
      </c>
      <c r="C218" s="12" t="s">
        <v>2913</v>
      </c>
      <c r="D218" s="12" t="s">
        <v>2914</v>
      </c>
      <c r="E218" s="12" t="s">
        <v>2915</v>
      </c>
      <c r="F218" s="12" t="s">
        <v>81</v>
      </c>
      <c r="G218" s="12" t="s">
        <v>2916</v>
      </c>
      <c r="H218" s="12" t="s">
        <v>2917</v>
      </c>
      <c r="I218" s="12" t="s">
        <v>84</v>
      </c>
      <c r="J218" s="12" t="s">
        <v>85</v>
      </c>
      <c r="K218" s="12" t="s">
        <v>132</v>
      </c>
      <c r="L218" s="12" t="s">
        <v>2918</v>
      </c>
      <c r="M218" s="12" t="s">
        <v>2919</v>
      </c>
      <c r="N218" s="12" t="s">
        <v>2920</v>
      </c>
      <c r="O218" s="12" t="s">
        <v>136</v>
      </c>
      <c r="P218" s="12" t="s">
        <v>185</v>
      </c>
      <c r="Q218" s="12" t="s">
        <v>2910</v>
      </c>
      <c r="R218" s="12" t="s">
        <v>1104</v>
      </c>
      <c r="S218" s="12" t="s">
        <v>1105</v>
      </c>
      <c r="T218" s="12" t="s">
        <v>251</v>
      </c>
      <c r="U218" s="12" t="s">
        <v>414</v>
      </c>
      <c r="V218" s="12" t="s">
        <v>97</v>
      </c>
      <c r="W218" s="12" t="s">
        <v>98</v>
      </c>
      <c r="X218" s="12" t="s">
        <v>99</v>
      </c>
      <c r="Y218" s="12" t="s">
        <v>100</v>
      </c>
      <c r="Z218" s="12" t="s">
        <v>2921</v>
      </c>
      <c r="AA218" s="12" t="s">
        <v>102</v>
      </c>
      <c r="AB218" s="12" t="s">
        <v>102</v>
      </c>
      <c r="AC218" s="12" t="s">
        <v>2922</v>
      </c>
      <c r="AD218" s="12" t="s">
        <v>97</v>
      </c>
      <c r="AE218" s="12" t="s">
        <v>104</v>
      </c>
      <c r="AF218" s="12" t="s">
        <v>105</v>
      </c>
      <c r="AG218" s="12" t="s">
        <v>106</v>
      </c>
      <c r="AH218" s="12" t="s">
        <v>2862</v>
      </c>
      <c r="AI218" s="12" t="s">
        <v>2923</v>
      </c>
      <c r="AJ218" s="12" t="s">
        <v>109</v>
      </c>
      <c r="AK218" s="12" t="s">
        <v>102</v>
      </c>
      <c r="AL218" s="12" t="s">
        <v>2899</v>
      </c>
      <c r="AM218" s="12" t="s">
        <v>191</v>
      </c>
      <c r="AN218" s="12" t="s">
        <v>150</v>
      </c>
      <c r="AO218" s="12" t="s">
        <v>2924</v>
      </c>
      <c r="AP218" s="12" t="s">
        <v>315</v>
      </c>
      <c r="AQ218" s="12" t="s">
        <v>213</v>
      </c>
      <c r="AR218" s="12" t="s">
        <v>116</v>
      </c>
      <c r="AS218" s="12" t="s">
        <v>196</v>
      </c>
      <c r="AT218" s="12" t="s">
        <v>1904</v>
      </c>
      <c r="AU218" s="12" t="s">
        <v>236</v>
      </c>
      <c r="AV218" s="12" t="s">
        <v>120</v>
      </c>
      <c r="AW218" s="12" t="s">
        <v>98</v>
      </c>
      <c r="AX218" s="12" t="s">
        <v>98</v>
      </c>
      <c r="AY218" s="12" t="s">
        <v>121</v>
      </c>
      <c r="AZ218" s="12" t="s">
        <v>121</v>
      </c>
      <c r="BA218" s="12" t="s">
        <v>121</v>
      </c>
      <c r="BB218" s="12" t="s">
        <v>122</v>
      </c>
      <c r="BC218" s="12" t="s">
        <v>121</v>
      </c>
      <c r="BD218" s="12" t="s">
        <v>102</v>
      </c>
      <c r="BE218" s="12" t="s">
        <v>102</v>
      </c>
      <c r="BF218" s="12" t="s">
        <v>102</v>
      </c>
      <c r="BG218" s="12" t="s">
        <v>102</v>
      </c>
      <c r="BH218" s="12" t="s">
        <v>102</v>
      </c>
      <c r="BI218" s="12" t="s">
        <v>121</v>
      </c>
      <c r="BJ218" s="12" t="s">
        <v>175</v>
      </c>
      <c r="BK218" s="12" t="s">
        <v>1138</v>
      </c>
      <c r="BL218" s="12" t="s">
        <v>119</v>
      </c>
      <c r="BM218" s="12" t="s">
        <v>124</v>
      </c>
      <c r="BN218" s="12" t="s">
        <v>125</v>
      </c>
      <c r="BO218" s="12" t="s">
        <v>1139</v>
      </c>
      <c r="BP218" s="12">
        <v>2016.06</v>
      </c>
      <c r="BQ218" s="16"/>
      <c r="BR218" s="16"/>
      <c r="BS218" s="16"/>
      <c r="BT218" s="16"/>
      <c r="BU218" s="16"/>
      <c r="BV218" s="16"/>
    </row>
    <row r="219" spans="1:74" ht="24" customHeight="1" x14ac:dyDescent="0.2">
      <c r="A219" s="12" t="s">
        <v>1428</v>
      </c>
      <c r="B219" s="12" t="s">
        <v>1121</v>
      </c>
      <c r="C219" s="12" t="s">
        <v>2925</v>
      </c>
      <c r="D219" s="12" t="s">
        <v>2926</v>
      </c>
      <c r="E219" s="12" t="s">
        <v>2927</v>
      </c>
      <c r="F219" s="12" t="s">
        <v>81</v>
      </c>
      <c r="G219" s="12" t="s">
        <v>2928</v>
      </c>
      <c r="H219" s="12" t="s">
        <v>1195</v>
      </c>
      <c r="I219" s="12" t="s">
        <v>84</v>
      </c>
      <c r="J219" s="12" t="s">
        <v>2929</v>
      </c>
      <c r="K219" s="12" t="s">
        <v>86</v>
      </c>
      <c r="L219" s="12" t="s">
        <v>2930</v>
      </c>
      <c r="M219" s="12" t="s">
        <v>2931</v>
      </c>
      <c r="N219" s="12" t="s">
        <v>2932</v>
      </c>
      <c r="O219" s="12" t="s">
        <v>575</v>
      </c>
      <c r="P219" s="12" t="s">
        <v>185</v>
      </c>
      <c r="Q219" s="12" t="s">
        <v>1078</v>
      </c>
      <c r="R219" s="12" t="s">
        <v>530</v>
      </c>
      <c r="S219" s="12" t="s">
        <v>531</v>
      </c>
      <c r="T219" s="12" t="s">
        <v>2044</v>
      </c>
      <c r="U219" s="12" t="s">
        <v>206</v>
      </c>
      <c r="V219" s="12" t="s">
        <v>141</v>
      </c>
      <c r="W219" s="12" t="s">
        <v>98</v>
      </c>
      <c r="X219" s="12" t="s">
        <v>99</v>
      </c>
      <c r="Y219" s="12" t="s">
        <v>100</v>
      </c>
      <c r="Z219" s="12" t="s">
        <v>2933</v>
      </c>
      <c r="AA219" s="12" t="s">
        <v>102</v>
      </c>
      <c r="AB219" s="12" t="s">
        <v>102</v>
      </c>
      <c r="AC219" s="12" t="s">
        <v>1147</v>
      </c>
      <c r="AD219" s="12" t="s">
        <v>97</v>
      </c>
      <c r="AE219" s="12" t="s">
        <v>104</v>
      </c>
      <c r="AF219" s="12" t="s">
        <v>105</v>
      </c>
      <c r="AG219" s="12" t="s">
        <v>106</v>
      </c>
      <c r="AH219" s="12" t="s">
        <v>2862</v>
      </c>
      <c r="AI219" s="12" t="s">
        <v>2934</v>
      </c>
      <c r="AJ219" s="12" t="s">
        <v>109</v>
      </c>
      <c r="AK219" s="12" t="s">
        <v>102</v>
      </c>
      <c r="AL219" s="12" t="s">
        <v>1222</v>
      </c>
      <c r="AM219" s="12" t="s">
        <v>255</v>
      </c>
      <c r="AN219" s="12" t="s">
        <v>150</v>
      </c>
      <c r="AO219" s="12" t="s">
        <v>585</v>
      </c>
      <c r="AP219" s="12" t="s">
        <v>114</v>
      </c>
      <c r="AQ219" s="12" t="s">
        <v>150</v>
      </c>
      <c r="AR219" s="12" t="s">
        <v>151</v>
      </c>
      <c r="AS219" s="12" t="s">
        <v>196</v>
      </c>
      <c r="AT219" s="12" t="s">
        <v>1264</v>
      </c>
      <c r="AU219" s="12" t="s">
        <v>117</v>
      </c>
      <c r="AV219" s="12" t="s">
        <v>120</v>
      </c>
      <c r="AW219" s="12" t="s">
        <v>121</v>
      </c>
      <c r="AX219" s="12" t="s">
        <v>121</v>
      </c>
      <c r="AY219" s="12" t="s">
        <v>121</v>
      </c>
      <c r="AZ219" s="12" t="s">
        <v>121</v>
      </c>
      <c r="BA219" s="12" t="s">
        <v>121</v>
      </c>
      <c r="BB219" s="12" t="s">
        <v>122</v>
      </c>
      <c r="BC219" s="12" t="s">
        <v>121</v>
      </c>
      <c r="BD219" s="12" t="s">
        <v>102</v>
      </c>
      <c r="BE219" s="12" t="s">
        <v>102</v>
      </c>
      <c r="BF219" s="12" t="s">
        <v>102</v>
      </c>
      <c r="BG219" s="12" t="s">
        <v>102</v>
      </c>
      <c r="BH219" s="12" t="s">
        <v>102</v>
      </c>
      <c r="BI219" s="12" t="s">
        <v>121</v>
      </c>
      <c r="BJ219" s="12" t="s">
        <v>175</v>
      </c>
      <c r="BK219" s="12" t="s">
        <v>1138</v>
      </c>
      <c r="BL219" s="12" t="s">
        <v>119</v>
      </c>
      <c r="BM219" s="12" t="s">
        <v>124</v>
      </c>
      <c r="BN219" s="12" t="s">
        <v>125</v>
      </c>
      <c r="BO219" s="12" t="s">
        <v>1121</v>
      </c>
      <c r="BP219" s="12">
        <v>2022.06</v>
      </c>
      <c r="BQ219" s="16"/>
      <c r="BR219" s="16"/>
      <c r="BS219" s="16"/>
      <c r="BT219" s="16"/>
      <c r="BU219" s="16"/>
      <c r="BV219" s="16"/>
    </row>
    <row r="220" spans="1:74" ht="24" customHeight="1" x14ac:dyDescent="0.2">
      <c r="A220" s="12" t="s">
        <v>1428</v>
      </c>
      <c r="B220" s="12" t="s">
        <v>1121</v>
      </c>
      <c r="C220" s="12" t="s">
        <v>1215</v>
      </c>
      <c r="D220" s="12" t="s">
        <v>1212</v>
      </c>
      <c r="E220" s="12" t="s">
        <v>1211</v>
      </c>
      <c r="F220" s="12" t="s">
        <v>381</v>
      </c>
      <c r="G220" s="12" t="s">
        <v>2935</v>
      </c>
      <c r="H220" s="12" t="s">
        <v>2936</v>
      </c>
      <c r="I220" s="12" t="s">
        <v>84</v>
      </c>
      <c r="J220" s="12" t="s">
        <v>2937</v>
      </c>
      <c r="K220" s="12" t="s">
        <v>86</v>
      </c>
      <c r="L220" s="12" t="s">
        <v>159</v>
      </c>
      <c r="M220" s="12" t="s">
        <v>1210</v>
      </c>
      <c r="N220" s="12" t="s">
        <v>2938</v>
      </c>
      <c r="O220" s="12" t="s">
        <v>136</v>
      </c>
      <c r="P220" s="12" t="s">
        <v>185</v>
      </c>
      <c r="Q220" s="12" t="s">
        <v>576</v>
      </c>
      <c r="R220" s="12" t="s">
        <v>1104</v>
      </c>
      <c r="S220" s="12" t="s">
        <v>1105</v>
      </c>
      <c r="T220" s="12" t="s">
        <v>1520</v>
      </c>
      <c r="U220" s="12" t="s">
        <v>482</v>
      </c>
      <c r="V220" s="12" t="s">
        <v>97</v>
      </c>
      <c r="W220" s="12" t="s">
        <v>98</v>
      </c>
      <c r="X220" s="12" t="s">
        <v>99</v>
      </c>
      <c r="Y220" s="12" t="s">
        <v>100</v>
      </c>
      <c r="Z220" s="12" t="s">
        <v>2939</v>
      </c>
      <c r="AA220" s="12" t="s">
        <v>102</v>
      </c>
      <c r="AB220" s="12" t="s">
        <v>102</v>
      </c>
      <c r="AC220" s="12" t="s">
        <v>1147</v>
      </c>
      <c r="AD220" s="12" t="s">
        <v>97</v>
      </c>
      <c r="AE220" s="12" t="s">
        <v>104</v>
      </c>
      <c r="AF220" s="12" t="s">
        <v>105</v>
      </c>
      <c r="AG220" s="12" t="s">
        <v>106</v>
      </c>
      <c r="AH220" s="12" t="s">
        <v>2862</v>
      </c>
      <c r="AI220" s="12" t="s">
        <v>2940</v>
      </c>
      <c r="AJ220" s="12" t="s">
        <v>215</v>
      </c>
      <c r="AK220" s="12" t="s">
        <v>102</v>
      </c>
      <c r="AL220" s="12" t="s">
        <v>1134</v>
      </c>
      <c r="AM220" s="12" t="s">
        <v>563</v>
      </c>
      <c r="AN220" s="12" t="s">
        <v>549</v>
      </c>
      <c r="AO220" s="12" t="s">
        <v>210</v>
      </c>
      <c r="AP220" s="12" t="s">
        <v>149</v>
      </c>
      <c r="AQ220" s="12" t="s">
        <v>115</v>
      </c>
      <c r="AR220" s="12" t="s">
        <v>116</v>
      </c>
      <c r="AS220" s="12" t="s">
        <v>196</v>
      </c>
      <c r="AT220" s="12" t="s">
        <v>2484</v>
      </c>
      <c r="AU220" s="12" t="s">
        <v>320</v>
      </c>
      <c r="AV220" s="12" t="s">
        <v>2941</v>
      </c>
      <c r="AW220" s="12" t="s">
        <v>98</v>
      </c>
      <c r="AX220" s="12" t="s">
        <v>121</v>
      </c>
      <c r="AY220" s="12" t="s">
        <v>121</v>
      </c>
      <c r="AZ220" s="12" t="s">
        <v>121</v>
      </c>
      <c r="BA220" s="12" t="s">
        <v>121</v>
      </c>
      <c r="BB220" s="12" t="s">
        <v>122</v>
      </c>
      <c r="BC220" s="12" t="s">
        <v>121</v>
      </c>
      <c r="BD220" s="12" t="s">
        <v>102</v>
      </c>
      <c r="BE220" s="12" t="s">
        <v>102</v>
      </c>
      <c r="BF220" s="12" t="s">
        <v>102</v>
      </c>
      <c r="BG220" s="12" t="s">
        <v>102</v>
      </c>
      <c r="BH220" s="12" t="s">
        <v>102</v>
      </c>
      <c r="BI220" s="12" t="s">
        <v>121</v>
      </c>
      <c r="BJ220" s="12" t="s">
        <v>175</v>
      </c>
      <c r="BK220" s="12" t="s">
        <v>1138</v>
      </c>
      <c r="BL220" s="12" t="s">
        <v>119</v>
      </c>
      <c r="BM220" s="12" t="s">
        <v>124</v>
      </c>
      <c r="BN220" s="12" t="s">
        <v>125</v>
      </c>
      <c r="BO220" s="12" t="s">
        <v>1139</v>
      </c>
      <c r="BP220" s="12">
        <v>2022.07</v>
      </c>
      <c r="BQ220" s="16"/>
      <c r="BR220" s="16"/>
      <c r="BS220" s="16"/>
      <c r="BT220" s="16"/>
      <c r="BU220" s="16"/>
      <c r="BV220" s="16"/>
    </row>
    <row r="221" spans="1:74" ht="24" customHeight="1" x14ac:dyDescent="0.2">
      <c r="A221" s="12" t="s">
        <v>1428</v>
      </c>
      <c r="B221" s="12" t="s">
        <v>1121</v>
      </c>
      <c r="C221" s="12" t="s">
        <v>2942</v>
      </c>
      <c r="D221" s="12" t="s">
        <v>2943</v>
      </c>
      <c r="E221" s="12" t="s">
        <v>2944</v>
      </c>
      <c r="F221" s="12" t="s">
        <v>381</v>
      </c>
      <c r="G221" s="12" t="s">
        <v>2945</v>
      </c>
      <c r="H221" s="12" t="s">
        <v>2946</v>
      </c>
      <c r="I221" s="12" t="s">
        <v>84</v>
      </c>
      <c r="J221" s="12" t="s">
        <v>2947</v>
      </c>
      <c r="K221" s="12" t="s">
        <v>132</v>
      </c>
      <c r="L221" s="12" t="s">
        <v>2948</v>
      </c>
      <c r="M221" s="12" t="s">
        <v>2949</v>
      </c>
      <c r="N221" s="12" t="s">
        <v>2950</v>
      </c>
      <c r="O221" s="12" t="s">
        <v>162</v>
      </c>
      <c r="P221" s="12" t="s">
        <v>185</v>
      </c>
      <c r="Q221" s="12" t="s">
        <v>139</v>
      </c>
      <c r="R221" s="12" t="s">
        <v>530</v>
      </c>
      <c r="S221" s="12" t="s">
        <v>531</v>
      </c>
      <c r="T221" s="12" t="s">
        <v>2951</v>
      </c>
      <c r="U221" s="12" t="s">
        <v>292</v>
      </c>
      <c r="V221" s="12" t="s">
        <v>141</v>
      </c>
      <c r="W221" s="12" t="s">
        <v>98</v>
      </c>
      <c r="X221" s="12" t="s">
        <v>99</v>
      </c>
      <c r="Y221" s="12" t="s">
        <v>100</v>
      </c>
      <c r="Z221" s="12" t="s">
        <v>2952</v>
      </c>
      <c r="AA221" s="12" t="s">
        <v>102</v>
      </c>
      <c r="AB221" s="12" t="s">
        <v>102</v>
      </c>
      <c r="AC221" s="12" t="s">
        <v>2953</v>
      </c>
      <c r="AD221" s="12" t="s">
        <v>97</v>
      </c>
      <c r="AE221" s="12" t="s">
        <v>104</v>
      </c>
      <c r="AF221" s="12" t="s">
        <v>105</v>
      </c>
      <c r="AG221" s="12" t="s">
        <v>106</v>
      </c>
      <c r="AH221" s="12" t="s">
        <v>2862</v>
      </c>
      <c r="AI221" s="12" t="s">
        <v>2954</v>
      </c>
      <c r="AJ221" s="12" t="s">
        <v>109</v>
      </c>
      <c r="AK221" s="12" t="s">
        <v>102</v>
      </c>
      <c r="AL221" s="12" t="s">
        <v>275</v>
      </c>
      <c r="AM221" s="12" t="s">
        <v>111</v>
      </c>
      <c r="AN221" s="12" t="s">
        <v>171</v>
      </c>
      <c r="AO221" s="12" t="s">
        <v>745</v>
      </c>
      <c r="AP221" s="12" t="s">
        <v>2887</v>
      </c>
      <c r="AQ221" s="12" t="s">
        <v>173</v>
      </c>
      <c r="AR221" s="12" t="s">
        <v>151</v>
      </c>
      <c r="AS221" s="12" t="s">
        <v>196</v>
      </c>
      <c r="AT221" s="12" t="s">
        <v>1095</v>
      </c>
      <c r="AU221" s="12" t="s">
        <v>339</v>
      </c>
      <c r="AV221" s="12" t="s">
        <v>120</v>
      </c>
      <c r="AW221" s="12" t="s">
        <v>98</v>
      </c>
      <c r="AX221" s="12" t="s">
        <v>98</v>
      </c>
      <c r="AY221" s="12" t="s">
        <v>121</v>
      </c>
      <c r="AZ221" s="12" t="s">
        <v>121</v>
      </c>
      <c r="BA221" s="12" t="s">
        <v>121</v>
      </c>
      <c r="BB221" s="12" t="s">
        <v>122</v>
      </c>
      <c r="BC221" s="12" t="s">
        <v>121</v>
      </c>
      <c r="BD221" s="12" t="s">
        <v>102</v>
      </c>
      <c r="BE221" s="12" t="s">
        <v>102</v>
      </c>
      <c r="BF221" s="12" t="s">
        <v>102</v>
      </c>
      <c r="BG221" s="12" t="s">
        <v>102</v>
      </c>
      <c r="BH221" s="12" t="s">
        <v>102</v>
      </c>
      <c r="BI221" s="12" t="s">
        <v>121</v>
      </c>
      <c r="BJ221" s="12" t="s">
        <v>175</v>
      </c>
      <c r="BK221" s="12" t="s">
        <v>1138</v>
      </c>
      <c r="BL221" s="12" t="s">
        <v>119</v>
      </c>
      <c r="BM221" s="12" t="s">
        <v>124</v>
      </c>
      <c r="BN221" s="12" t="s">
        <v>125</v>
      </c>
      <c r="BO221" s="12" t="s">
        <v>1121</v>
      </c>
      <c r="BP221" s="12">
        <v>2022.06</v>
      </c>
      <c r="BQ221" s="16"/>
      <c r="BR221" s="16"/>
      <c r="BS221" s="16"/>
      <c r="BT221" s="16"/>
      <c r="BU221" s="16"/>
      <c r="BV221" s="16"/>
    </row>
    <row r="222" spans="1:74" s="9" customFormat="1" ht="24" customHeight="1" x14ac:dyDescent="0.2">
      <c r="A222" s="11" t="s">
        <v>1428</v>
      </c>
      <c r="B222" s="11" t="s">
        <v>1121</v>
      </c>
      <c r="C222" s="11" t="s">
        <v>2955</v>
      </c>
      <c r="D222" s="11" t="s">
        <v>2956</v>
      </c>
      <c r="E222" s="11" t="s">
        <v>2957</v>
      </c>
      <c r="F222" s="11" t="s">
        <v>381</v>
      </c>
      <c r="G222" s="11" t="s">
        <v>2958</v>
      </c>
      <c r="H222" s="11" t="s">
        <v>2959</v>
      </c>
      <c r="I222" s="11" t="s">
        <v>84</v>
      </c>
      <c r="J222" s="11" t="s">
        <v>85</v>
      </c>
      <c r="K222" s="11" t="s">
        <v>86</v>
      </c>
      <c r="L222" s="11" t="s">
        <v>159</v>
      </c>
      <c r="M222" s="11" t="s">
        <v>2960</v>
      </c>
      <c r="N222" s="11" t="s">
        <v>2961</v>
      </c>
      <c r="O222" s="11" t="s">
        <v>136</v>
      </c>
      <c r="P222" s="11" t="s">
        <v>185</v>
      </c>
      <c r="Q222" s="11" t="s">
        <v>766</v>
      </c>
      <c r="R222" s="11" t="s">
        <v>1104</v>
      </c>
      <c r="S222" s="11" t="s">
        <v>1105</v>
      </c>
      <c r="T222" s="11" t="s">
        <v>1761</v>
      </c>
      <c r="U222" s="11" t="s">
        <v>377</v>
      </c>
      <c r="V222" s="11" t="s">
        <v>97</v>
      </c>
      <c r="W222" s="11" t="s">
        <v>98</v>
      </c>
      <c r="X222" s="11" t="s">
        <v>99</v>
      </c>
      <c r="Y222" s="11" t="s">
        <v>100</v>
      </c>
      <c r="Z222" s="11" t="s">
        <v>2962</v>
      </c>
      <c r="AA222" s="11" t="s">
        <v>102</v>
      </c>
      <c r="AB222" s="11" t="s">
        <v>102</v>
      </c>
      <c r="AC222" s="11" t="s">
        <v>1147</v>
      </c>
      <c r="AD222" s="11" t="s">
        <v>97</v>
      </c>
      <c r="AE222" s="11" t="s">
        <v>104</v>
      </c>
      <c r="AF222" s="11" t="s">
        <v>105</v>
      </c>
      <c r="AG222" s="11" t="s">
        <v>106</v>
      </c>
      <c r="AH222" s="11" t="s">
        <v>2862</v>
      </c>
      <c r="AI222" s="11" t="s">
        <v>2963</v>
      </c>
      <c r="AJ222" s="11" t="s">
        <v>109</v>
      </c>
      <c r="AK222" s="11" t="s">
        <v>102</v>
      </c>
      <c r="AL222" s="11" t="s">
        <v>1207</v>
      </c>
      <c r="AM222" s="11" t="s">
        <v>618</v>
      </c>
      <c r="AN222" s="11" t="s">
        <v>669</v>
      </c>
      <c r="AO222" s="11" t="s">
        <v>169</v>
      </c>
      <c r="AP222" s="11" t="s">
        <v>1597</v>
      </c>
      <c r="AQ222" s="11" t="s">
        <v>669</v>
      </c>
      <c r="AR222" s="11" t="s">
        <v>116</v>
      </c>
      <c r="AS222" s="11" t="s">
        <v>196</v>
      </c>
      <c r="AT222" s="11" t="s">
        <v>2202</v>
      </c>
      <c r="AU222" s="11" t="s">
        <v>377</v>
      </c>
      <c r="AV222" s="11" t="s">
        <v>120</v>
      </c>
      <c r="AW222" s="11" t="s">
        <v>98</v>
      </c>
      <c r="AX222" s="11" t="s">
        <v>121</v>
      </c>
      <c r="AY222" s="11" t="s">
        <v>121</v>
      </c>
      <c r="AZ222" s="11" t="s">
        <v>121</v>
      </c>
      <c r="BA222" s="11" t="s">
        <v>121</v>
      </c>
      <c r="BB222" s="11" t="s">
        <v>122</v>
      </c>
      <c r="BC222" s="11" t="s">
        <v>121</v>
      </c>
      <c r="BD222" s="11" t="s">
        <v>102</v>
      </c>
      <c r="BE222" s="11" t="s">
        <v>102</v>
      </c>
      <c r="BF222" s="11" t="s">
        <v>102</v>
      </c>
      <c r="BG222" s="11" t="s">
        <v>102</v>
      </c>
      <c r="BH222" s="11" t="s">
        <v>102</v>
      </c>
      <c r="BI222" s="11" t="s">
        <v>121</v>
      </c>
      <c r="BJ222" s="11" t="s">
        <v>175</v>
      </c>
      <c r="BK222" s="11" t="s">
        <v>1138</v>
      </c>
      <c r="BL222" s="11" t="s">
        <v>119</v>
      </c>
      <c r="BM222" s="11" t="s">
        <v>124</v>
      </c>
      <c r="BN222" s="11" t="s">
        <v>125</v>
      </c>
      <c r="BO222" s="11" t="s">
        <v>1121</v>
      </c>
      <c r="BP222" s="11">
        <v>2023.11</v>
      </c>
      <c r="BQ222" s="43" t="s">
        <v>551</v>
      </c>
      <c r="BR222" s="17"/>
      <c r="BS222" s="17"/>
      <c r="BT222" s="17"/>
      <c r="BU222" s="17"/>
      <c r="BV222" s="17"/>
    </row>
    <row r="223" spans="1:74" s="9" customFormat="1" ht="24" customHeight="1" x14ac:dyDescent="0.2">
      <c r="A223" s="11" t="s">
        <v>1428</v>
      </c>
      <c r="B223" s="11" t="s">
        <v>1121</v>
      </c>
      <c r="C223" s="11" t="s">
        <v>2964</v>
      </c>
      <c r="D223" s="11" t="s">
        <v>2965</v>
      </c>
      <c r="E223" s="11" t="s">
        <v>2966</v>
      </c>
      <c r="F223" s="11" t="s">
        <v>81</v>
      </c>
      <c r="G223" s="11" t="s">
        <v>2967</v>
      </c>
      <c r="H223" s="11" t="s">
        <v>2968</v>
      </c>
      <c r="I223" s="11" t="s">
        <v>84</v>
      </c>
      <c r="J223" s="11" t="s">
        <v>85</v>
      </c>
      <c r="K223" s="11" t="s">
        <v>283</v>
      </c>
      <c r="L223" s="11" t="s">
        <v>2969</v>
      </c>
      <c r="M223" s="11" t="s">
        <v>2970</v>
      </c>
      <c r="N223" s="11" t="s">
        <v>2971</v>
      </c>
      <c r="O223" s="11" t="s">
        <v>874</v>
      </c>
      <c r="P223" s="11" t="s">
        <v>247</v>
      </c>
      <c r="Q223" s="11" t="s">
        <v>2972</v>
      </c>
      <c r="R223" s="11" t="s">
        <v>530</v>
      </c>
      <c r="S223" s="11" t="s">
        <v>531</v>
      </c>
      <c r="T223" s="11" t="s">
        <v>2951</v>
      </c>
      <c r="U223" s="11" t="s">
        <v>353</v>
      </c>
      <c r="V223" s="11" t="s">
        <v>141</v>
      </c>
      <c r="W223" s="11" t="s">
        <v>98</v>
      </c>
      <c r="X223" s="11" t="s">
        <v>2973</v>
      </c>
      <c r="Y223" s="11" t="s">
        <v>2974</v>
      </c>
      <c r="Z223" s="11" t="s">
        <v>102</v>
      </c>
      <c r="AA223" s="11" t="s">
        <v>102</v>
      </c>
      <c r="AB223" s="11" t="s">
        <v>102</v>
      </c>
      <c r="AC223" s="11" t="s">
        <v>2975</v>
      </c>
      <c r="AD223" s="11" t="s">
        <v>97</v>
      </c>
      <c r="AE223" s="11" t="s">
        <v>104</v>
      </c>
      <c r="AF223" s="11" t="s">
        <v>105</v>
      </c>
      <c r="AG223" s="11" t="s">
        <v>106</v>
      </c>
      <c r="AH223" s="11" t="s">
        <v>2862</v>
      </c>
      <c r="AI223" s="11" t="s">
        <v>2976</v>
      </c>
      <c r="AJ223" s="11" t="s">
        <v>109</v>
      </c>
      <c r="AK223" s="11" t="s">
        <v>102</v>
      </c>
      <c r="AL223" s="11" t="s">
        <v>486</v>
      </c>
      <c r="AM223" s="11" t="s">
        <v>211</v>
      </c>
      <c r="AN223" s="11" t="s">
        <v>213</v>
      </c>
      <c r="AO223" s="11" t="s">
        <v>745</v>
      </c>
      <c r="AP223" s="11" t="s">
        <v>2887</v>
      </c>
      <c r="AQ223" s="11" t="s">
        <v>173</v>
      </c>
      <c r="AR223" s="11" t="s">
        <v>151</v>
      </c>
      <c r="AS223" s="11" t="s">
        <v>196</v>
      </c>
      <c r="AT223" s="11" t="s">
        <v>2250</v>
      </c>
      <c r="AU223" s="11" t="s">
        <v>399</v>
      </c>
      <c r="AV223" s="11" t="s">
        <v>120</v>
      </c>
      <c r="AW223" s="11" t="s">
        <v>121</v>
      </c>
      <c r="AX223" s="11" t="s">
        <v>98</v>
      </c>
      <c r="AY223" s="11" t="s">
        <v>121</v>
      </c>
      <c r="AZ223" s="11" t="s">
        <v>121</v>
      </c>
      <c r="BA223" s="11" t="s">
        <v>121</v>
      </c>
      <c r="BB223" s="11" t="s">
        <v>122</v>
      </c>
      <c r="BC223" s="11" t="s">
        <v>121</v>
      </c>
      <c r="BD223" s="11" t="s">
        <v>102</v>
      </c>
      <c r="BE223" s="11" t="s">
        <v>102</v>
      </c>
      <c r="BF223" s="11" t="s">
        <v>102</v>
      </c>
      <c r="BG223" s="11" t="s">
        <v>102</v>
      </c>
      <c r="BH223" s="11" t="s">
        <v>102</v>
      </c>
      <c r="BI223" s="11" t="s">
        <v>98</v>
      </c>
      <c r="BJ223" s="11" t="s">
        <v>175</v>
      </c>
      <c r="BK223" s="11" t="s">
        <v>1138</v>
      </c>
      <c r="BL223" s="11" t="s">
        <v>119</v>
      </c>
      <c r="BM223" s="11" t="s">
        <v>124</v>
      </c>
      <c r="BN223" s="11" t="s">
        <v>125</v>
      </c>
      <c r="BO223" s="11" t="s">
        <v>1121</v>
      </c>
      <c r="BP223" s="11">
        <v>2022.07</v>
      </c>
      <c r="BQ223" s="43" t="s">
        <v>551</v>
      </c>
      <c r="BR223" s="17"/>
      <c r="BS223" s="17"/>
      <c r="BT223" s="17"/>
      <c r="BU223" s="17"/>
      <c r="BV223" s="17"/>
    </row>
    <row r="224" spans="1:74" s="9" customFormat="1" ht="24" customHeight="1" x14ac:dyDescent="0.2">
      <c r="A224" s="11" t="s">
        <v>1428</v>
      </c>
      <c r="B224" s="11" t="s">
        <v>1121</v>
      </c>
      <c r="C224" s="11" t="s">
        <v>2977</v>
      </c>
      <c r="D224" s="11" t="s">
        <v>2978</v>
      </c>
      <c r="E224" s="11" t="s">
        <v>2979</v>
      </c>
      <c r="F224" s="11" t="s">
        <v>81</v>
      </c>
      <c r="G224" s="11" t="s">
        <v>2980</v>
      </c>
      <c r="H224" s="11" t="s">
        <v>2981</v>
      </c>
      <c r="I224" s="11" t="s">
        <v>84</v>
      </c>
      <c r="J224" s="11" t="s">
        <v>2982</v>
      </c>
      <c r="K224" s="11" t="s">
        <v>283</v>
      </c>
      <c r="L224" s="11" t="s">
        <v>159</v>
      </c>
      <c r="M224" s="11" t="s">
        <v>1996</v>
      </c>
      <c r="N224" s="11" t="s">
        <v>2983</v>
      </c>
      <c r="O224" s="11" t="s">
        <v>1554</v>
      </c>
      <c r="P224" s="11" t="s">
        <v>185</v>
      </c>
      <c r="Q224" s="11" t="s">
        <v>2170</v>
      </c>
      <c r="R224" s="11" t="s">
        <v>1104</v>
      </c>
      <c r="S224" s="11" t="s">
        <v>1105</v>
      </c>
      <c r="T224" s="11" t="s">
        <v>1761</v>
      </c>
      <c r="U224" s="11" t="s">
        <v>206</v>
      </c>
      <c r="V224" s="11" t="s">
        <v>97</v>
      </c>
      <c r="W224" s="11" t="s">
        <v>98</v>
      </c>
      <c r="X224" s="11" t="s">
        <v>99</v>
      </c>
      <c r="Y224" s="11" t="s">
        <v>100</v>
      </c>
      <c r="Z224" s="11" t="s">
        <v>2984</v>
      </c>
      <c r="AA224" s="11" t="s">
        <v>102</v>
      </c>
      <c r="AB224" s="11" t="s">
        <v>102</v>
      </c>
      <c r="AC224" s="11" t="s">
        <v>2922</v>
      </c>
      <c r="AD224" s="11" t="s">
        <v>97</v>
      </c>
      <c r="AE224" s="11" t="s">
        <v>104</v>
      </c>
      <c r="AF224" s="11" t="s">
        <v>105</v>
      </c>
      <c r="AG224" s="11" t="s">
        <v>106</v>
      </c>
      <c r="AH224" s="11" t="s">
        <v>2862</v>
      </c>
      <c r="AI224" s="11" t="s">
        <v>2985</v>
      </c>
      <c r="AJ224" s="11" t="s">
        <v>109</v>
      </c>
      <c r="AK224" s="11" t="s">
        <v>102</v>
      </c>
      <c r="AL224" s="11" t="s">
        <v>878</v>
      </c>
      <c r="AM224" s="11" t="s">
        <v>618</v>
      </c>
      <c r="AN224" s="11" t="s">
        <v>549</v>
      </c>
      <c r="AO224" s="11" t="s">
        <v>745</v>
      </c>
      <c r="AP224" s="11" t="s">
        <v>194</v>
      </c>
      <c r="AQ224" s="11" t="s">
        <v>150</v>
      </c>
      <c r="AR224" s="11" t="s">
        <v>116</v>
      </c>
      <c r="AS224" s="11" t="s">
        <v>196</v>
      </c>
      <c r="AT224" s="11" t="s">
        <v>2986</v>
      </c>
      <c r="AU224" s="11" t="s">
        <v>421</v>
      </c>
      <c r="AV224" s="11" t="s">
        <v>120</v>
      </c>
      <c r="AW224" s="11" t="s">
        <v>98</v>
      </c>
      <c r="AX224" s="11" t="s">
        <v>98</v>
      </c>
      <c r="AY224" s="11" t="s">
        <v>121</v>
      </c>
      <c r="AZ224" s="11" t="s">
        <v>121</v>
      </c>
      <c r="BA224" s="11" t="s">
        <v>121</v>
      </c>
      <c r="BB224" s="11" t="s">
        <v>122</v>
      </c>
      <c r="BC224" s="11" t="s">
        <v>121</v>
      </c>
      <c r="BD224" s="11" t="s">
        <v>102</v>
      </c>
      <c r="BE224" s="11" t="s">
        <v>102</v>
      </c>
      <c r="BF224" s="11" t="s">
        <v>102</v>
      </c>
      <c r="BG224" s="11" t="s">
        <v>102</v>
      </c>
      <c r="BH224" s="11" t="s">
        <v>102</v>
      </c>
      <c r="BI224" s="11" t="s">
        <v>121</v>
      </c>
      <c r="BJ224" s="11" t="s">
        <v>175</v>
      </c>
      <c r="BK224" s="11" t="s">
        <v>1138</v>
      </c>
      <c r="BL224" s="11" t="s">
        <v>119</v>
      </c>
      <c r="BM224" s="11" t="s">
        <v>124</v>
      </c>
      <c r="BN224" s="11" t="s">
        <v>125</v>
      </c>
      <c r="BO224" s="11" t="s">
        <v>1121</v>
      </c>
      <c r="BP224" s="11">
        <v>2021.07</v>
      </c>
      <c r="BQ224" s="43" t="s">
        <v>551</v>
      </c>
      <c r="BR224" s="17"/>
      <c r="BS224" s="17"/>
      <c r="BT224" s="17"/>
      <c r="BU224" s="17"/>
      <c r="BV224" s="17"/>
    </row>
    <row r="225" spans="1:74" ht="24" customHeight="1" x14ac:dyDescent="0.2">
      <c r="A225" s="12" t="s">
        <v>1428</v>
      </c>
      <c r="B225" s="12" t="s">
        <v>1163</v>
      </c>
      <c r="C225" s="12" t="s">
        <v>2987</v>
      </c>
      <c r="D225" s="12" t="s">
        <v>2988</v>
      </c>
      <c r="E225" s="12" t="s">
        <v>2989</v>
      </c>
      <c r="F225" s="12" t="s">
        <v>81</v>
      </c>
      <c r="G225" s="12" t="s">
        <v>2990</v>
      </c>
      <c r="H225" s="12" t="s">
        <v>2991</v>
      </c>
      <c r="I225" s="12" t="s">
        <v>84</v>
      </c>
      <c r="J225" s="12" t="s">
        <v>85</v>
      </c>
      <c r="K225" s="12" t="s">
        <v>132</v>
      </c>
      <c r="L225" s="12" t="s">
        <v>87</v>
      </c>
      <c r="M225" s="12" t="s">
        <v>2992</v>
      </c>
      <c r="N225" s="12" t="s">
        <v>2993</v>
      </c>
      <c r="O225" s="12" t="s">
        <v>226</v>
      </c>
      <c r="P225" s="12" t="s">
        <v>185</v>
      </c>
      <c r="Q225" s="12" t="s">
        <v>1036</v>
      </c>
      <c r="R225" s="12" t="s">
        <v>577</v>
      </c>
      <c r="S225" s="12" t="s">
        <v>578</v>
      </c>
      <c r="T225" s="12" t="s">
        <v>1368</v>
      </c>
      <c r="U225" s="12" t="s">
        <v>414</v>
      </c>
      <c r="V225" s="12" t="s">
        <v>97</v>
      </c>
      <c r="W225" s="12" t="s">
        <v>98</v>
      </c>
      <c r="X225" s="12" t="s">
        <v>99</v>
      </c>
      <c r="Y225" s="12" t="s">
        <v>100</v>
      </c>
      <c r="Z225" s="12" t="s">
        <v>2994</v>
      </c>
      <c r="AA225" s="12" t="s">
        <v>102</v>
      </c>
      <c r="AB225" s="12" t="s">
        <v>102</v>
      </c>
      <c r="AC225" s="12" t="s">
        <v>2995</v>
      </c>
      <c r="AD225" s="12" t="s">
        <v>97</v>
      </c>
      <c r="AE225" s="12" t="s">
        <v>104</v>
      </c>
      <c r="AF225" s="12" t="s">
        <v>105</v>
      </c>
      <c r="AG225" s="12" t="s">
        <v>106</v>
      </c>
      <c r="AH225" s="12" t="s">
        <v>2996</v>
      </c>
      <c r="AI225" s="12" t="s">
        <v>2997</v>
      </c>
      <c r="AJ225" s="12" t="s">
        <v>109</v>
      </c>
      <c r="AK225" s="12" t="s">
        <v>102</v>
      </c>
      <c r="AL225" s="12" t="s">
        <v>486</v>
      </c>
      <c r="AM225" s="12" t="s">
        <v>211</v>
      </c>
      <c r="AN225" s="12" t="s">
        <v>213</v>
      </c>
      <c r="AO225" s="12" t="s">
        <v>688</v>
      </c>
      <c r="AP225" s="12" t="s">
        <v>435</v>
      </c>
      <c r="AQ225" s="12" t="s">
        <v>502</v>
      </c>
      <c r="AR225" s="12" t="s">
        <v>604</v>
      </c>
      <c r="AS225" s="12" t="s">
        <v>175</v>
      </c>
      <c r="AT225" s="12" t="s">
        <v>1137</v>
      </c>
      <c r="AU225" s="12" t="s">
        <v>119</v>
      </c>
      <c r="AV225" s="12" t="s">
        <v>120</v>
      </c>
      <c r="AW225" s="12" t="s">
        <v>98</v>
      </c>
      <c r="AX225" s="12" t="s">
        <v>98</v>
      </c>
      <c r="AY225" s="12" t="s">
        <v>121</v>
      </c>
      <c r="AZ225" s="12" t="s">
        <v>121</v>
      </c>
      <c r="BA225" s="12" t="s">
        <v>121</v>
      </c>
      <c r="BB225" s="12" t="s">
        <v>122</v>
      </c>
      <c r="BC225" s="12" t="s">
        <v>121</v>
      </c>
      <c r="BD225" s="12" t="s">
        <v>102</v>
      </c>
      <c r="BE225" s="12" t="s">
        <v>102</v>
      </c>
      <c r="BF225" s="12" t="s">
        <v>102</v>
      </c>
      <c r="BG225" s="12" t="s">
        <v>102</v>
      </c>
      <c r="BH225" s="12" t="s">
        <v>102</v>
      </c>
      <c r="BI225" s="12" t="s">
        <v>121</v>
      </c>
      <c r="BJ225" s="12" t="s">
        <v>175</v>
      </c>
      <c r="BK225" s="12" t="s">
        <v>1177</v>
      </c>
      <c r="BL225" s="12" t="s">
        <v>119</v>
      </c>
      <c r="BM225" s="12" t="s">
        <v>124</v>
      </c>
      <c r="BN225" s="12" t="s">
        <v>125</v>
      </c>
      <c r="BO225" s="12" t="s">
        <v>1178</v>
      </c>
      <c r="BP225" s="12">
        <v>2022.06</v>
      </c>
      <c r="BQ225" s="16"/>
      <c r="BR225" s="16"/>
      <c r="BS225" s="16"/>
      <c r="BT225" s="16"/>
      <c r="BU225" s="16"/>
      <c r="BV225" s="16"/>
    </row>
    <row r="226" spans="1:74" ht="24" customHeight="1" x14ac:dyDescent="0.2">
      <c r="A226" s="12" t="s">
        <v>1428</v>
      </c>
      <c r="B226" s="12" t="s">
        <v>1163</v>
      </c>
      <c r="C226" s="12" t="s">
        <v>2998</v>
      </c>
      <c r="D226" s="12" t="s">
        <v>2999</v>
      </c>
      <c r="E226" s="12" t="s">
        <v>3000</v>
      </c>
      <c r="F226" s="12" t="s">
        <v>81</v>
      </c>
      <c r="G226" s="12" t="s">
        <v>3001</v>
      </c>
      <c r="H226" s="12" t="s">
        <v>3002</v>
      </c>
      <c r="I226" s="12" t="s">
        <v>84</v>
      </c>
      <c r="J226" s="12" t="s">
        <v>85</v>
      </c>
      <c r="K226" s="12" t="s">
        <v>86</v>
      </c>
      <c r="L226" s="12" t="s">
        <v>943</v>
      </c>
      <c r="M226" s="12" t="s">
        <v>3003</v>
      </c>
      <c r="N226" s="12" t="s">
        <v>3004</v>
      </c>
      <c r="O226" s="12" t="s">
        <v>269</v>
      </c>
      <c r="P226" s="12" t="s">
        <v>247</v>
      </c>
      <c r="Q226" s="12" t="s">
        <v>3005</v>
      </c>
      <c r="R226" s="12" t="s">
        <v>1388</v>
      </c>
      <c r="S226" s="12" t="s">
        <v>1389</v>
      </c>
      <c r="T226" s="12" t="s">
        <v>481</v>
      </c>
      <c r="U226" s="12" t="s">
        <v>334</v>
      </c>
      <c r="V226" s="12" t="s">
        <v>359</v>
      </c>
      <c r="W226" s="12" t="s">
        <v>98</v>
      </c>
      <c r="X226" s="12" t="s">
        <v>99</v>
      </c>
      <c r="Y226" s="12" t="s">
        <v>100</v>
      </c>
      <c r="Z226" s="12" t="s">
        <v>3006</v>
      </c>
      <c r="AA226" s="12" t="s">
        <v>102</v>
      </c>
      <c r="AB226" s="12" t="s">
        <v>102</v>
      </c>
      <c r="AC226" s="12" t="s">
        <v>3007</v>
      </c>
      <c r="AD226" s="12" t="s">
        <v>97</v>
      </c>
      <c r="AE226" s="12" t="s">
        <v>104</v>
      </c>
      <c r="AF226" s="12" t="s">
        <v>105</v>
      </c>
      <c r="AG226" s="12" t="s">
        <v>106</v>
      </c>
      <c r="AH226" s="12" t="s">
        <v>2996</v>
      </c>
      <c r="AI226" s="12" t="s">
        <v>3008</v>
      </c>
      <c r="AJ226" s="12" t="s">
        <v>109</v>
      </c>
      <c r="AK226" s="12" t="s">
        <v>102</v>
      </c>
      <c r="AL226" s="12" t="s">
        <v>172</v>
      </c>
      <c r="AM226" s="12" t="s">
        <v>255</v>
      </c>
      <c r="AN226" s="12" t="s">
        <v>212</v>
      </c>
      <c r="AO226" s="12" t="s">
        <v>193</v>
      </c>
      <c r="AP226" s="12" t="s">
        <v>746</v>
      </c>
      <c r="AQ226" s="12" t="s">
        <v>502</v>
      </c>
      <c r="AR226" s="12" t="s">
        <v>690</v>
      </c>
      <c r="AS226" s="12" t="s">
        <v>175</v>
      </c>
      <c r="AT226" s="12" t="s">
        <v>257</v>
      </c>
      <c r="AU226" s="12" t="s">
        <v>153</v>
      </c>
      <c r="AV226" s="12" t="s">
        <v>120</v>
      </c>
      <c r="AW226" s="12" t="s">
        <v>98</v>
      </c>
      <c r="AX226" s="12" t="s">
        <v>98</v>
      </c>
      <c r="AY226" s="12" t="s">
        <v>121</v>
      </c>
      <c r="AZ226" s="12" t="s">
        <v>121</v>
      </c>
      <c r="BA226" s="12" t="s">
        <v>98</v>
      </c>
      <c r="BB226" s="12" t="s">
        <v>122</v>
      </c>
      <c r="BC226" s="12" t="s">
        <v>121</v>
      </c>
      <c r="BD226" s="12" t="s">
        <v>102</v>
      </c>
      <c r="BE226" s="12" t="s">
        <v>102</v>
      </c>
      <c r="BF226" s="12" t="s">
        <v>102</v>
      </c>
      <c r="BG226" s="12" t="s">
        <v>102</v>
      </c>
      <c r="BH226" s="12" t="s">
        <v>102</v>
      </c>
      <c r="BI226" s="12" t="s">
        <v>98</v>
      </c>
      <c r="BJ226" s="12" t="s">
        <v>175</v>
      </c>
      <c r="BK226" s="12" t="s">
        <v>1177</v>
      </c>
      <c r="BL226" s="12" t="s">
        <v>119</v>
      </c>
      <c r="BM226" s="12" t="s">
        <v>124</v>
      </c>
      <c r="BN226" s="12" t="s">
        <v>125</v>
      </c>
      <c r="BO226" s="12" t="s">
        <v>1163</v>
      </c>
      <c r="BP226" s="12">
        <v>2021.07</v>
      </c>
      <c r="BQ226" s="16"/>
      <c r="BR226" s="16"/>
      <c r="BS226" s="16"/>
      <c r="BT226" s="16"/>
      <c r="BU226" s="16"/>
      <c r="BV226" s="16"/>
    </row>
    <row r="227" spans="1:74" ht="24" customHeight="1" x14ac:dyDescent="0.2">
      <c r="A227" s="12" t="s">
        <v>1428</v>
      </c>
      <c r="B227" s="12" t="s">
        <v>1163</v>
      </c>
      <c r="C227" s="12" t="s">
        <v>3009</v>
      </c>
      <c r="D227" s="12" t="s">
        <v>3010</v>
      </c>
      <c r="E227" s="12" t="s">
        <v>3011</v>
      </c>
      <c r="F227" s="12" t="s">
        <v>81</v>
      </c>
      <c r="G227" s="12" t="s">
        <v>3012</v>
      </c>
      <c r="H227" s="12" t="s">
        <v>3013</v>
      </c>
      <c r="I227" s="12" t="s">
        <v>84</v>
      </c>
      <c r="J227" s="12" t="s">
        <v>85</v>
      </c>
      <c r="K227" s="12" t="s">
        <v>86</v>
      </c>
      <c r="L227" s="12" t="s">
        <v>3014</v>
      </c>
      <c r="M227" s="12" t="s">
        <v>3015</v>
      </c>
      <c r="N227" s="12" t="s">
        <v>3016</v>
      </c>
      <c r="O227" s="12" t="s">
        <v>726</v>
      </c>
      <c r="P227" s="12" t="s">
        <v>247</v>
      </c>
      <c r="Q227" s="12" t="s">
        <v>3017</v>
      </c>
      <c r="R227" s="12" t="s">
        <v>597</v>
      </c>
      <c r="S227" s="12" t="s">
        <v>598</v>
      </c>
      <c r="T227" s="12" t="s">
        <v>3018</v>
      </c>
      <c r="U227" s="12" t="s">
        <v>471</v>
      </c>
      <c r="V227" s="12" t="s">
        <v>141</v>
      </c>
      <c r="W227" s="12" t="s">
        <v>98</v>
      </c>
      <c r="X227" s="12" t="s">
        <v>99</v>
      </c>
      <c r="Y227" s="12" t="s">
        <v>100</v>
      </c>
      <c r="Z227" s="12" t="s">
        <v>3019</v>
      </c>
      <c r="AA227" s="12" t="s">
        <v>102</v>
      </c>
      <c r="AB227" s="12" t="s">
        <v>102</v>
      </c>
      <c r="AC227" s="12" t="s">
        <v>1511</v>
      </c>
      <c r="AD227" s="12" t="s">
        <v>97</v>
      </c>
      <c r="AE227" s="12" t="s">
        <v>104</v>
      </c>
      <c r="AF227" s="12" t="s">
        <v>105</v>
      </c>
      <c r="AG227" s="12" t="s">
        <v>106</v>
      </c>
      <c r="AH227" s="12" t="s">
        <v>2996</v>
      </c>
      <c r="AI227" s="12" t="s">
        <v>3020</v>
      </c>
      <c r="AJ227" s="12" t="s">
        <v>109</v>
      </c>
      <c r="AK227" s="12" t="s">
        <v>102</v>
      </c>
      <c r="AL227" s="12" t="s">
        <v>585</v>
      </c>
      <c r="AM227" s="12" t="s">
        <v>922</v>
      </c>
      <c r="AN227" s="12" t="s">
        <v>192</v>
      </c>
      <c r="AO227" s="12" t="s">
        <v>1292</v>
      </c>
      <c r="AP227" s="12" t="s">
        <v>1408</v>
      </c>
      <c r="AQ227" s="12" t="s">
        <v>150</v>
      </c>
      <c r="AR227" s="12" t="s">
        <v>151</v>
      </c>
      <c r="AS227" s="12" t="s">
        <v>175</v>
      </c>
      <c r="AT227" s="12" t="s">
        <v>3021</v>
      </c>
      <c r="AU227" s="12" t="s">
        <v>175</v>
      </c>
      <c r="AV227" s="12" t="s">
        <v>120</v>
      </c>
      <c r="AW227" s="12" t="s">
        <v>98</v>
      </c>
      <c r="AX227" s="12" t="s">
        <v>98</v>
      </c>
      <c r="AY227" s="12" t="s">
        <v>121</v>
      </c>
      <c r="AZ227" s="12" t="s">
        <v>121</v>
      </c>
      <c r="BA227" s="12" t="s">
        <v>121</v>
      </c>
      <c r="BB227" s="12" t="s">
        <v>122</v>
      </c>
      <c r="BC227" s="12" t="s">
        <v>121</v>
      </c>
      <c r="BD227" s="12" t="s">
        <v>102</v>
      </c>
      <c r="BE227" s="12" t="s">
        <v>102</v>
      </c>
      <c r="BF227" s="12" t="s">
        <v>102</v>
      </c>
      <c r="BG227" s="12" t="s">
        <v>102</v>
      </c>
      <c r="BH227" s="12" t="s">
        <v>102</v>
      </c>
      <c r="BI227" s="12" t="s">
        <v>98</v>
      </c>
      <c r="BJ227" s="12" t="s">
        <v>175</v>
      </c>
      <c r="BK227" s="12" t="s">
        <v>1177</v>
      </c>
      <c r="BL227" s="12" t="s">
        <v>119</v>
      </c>
      <c r="BM227" s="12" t="s">
        <v>124</v>
      </c>
      <c r="BN227" s="12" t="s">
        <v>125</v>
      </c>
      <c r="BO227" s="12" t="s">
        <v>1178</v>
      </c>
      <c r="BP227" s="12">
        <v>2015.06</v>
      </c>
      <c r="BQ227" s="16"/>
      <c r="BR227" s="16"/>
      <c r="BS227" s="16"/>
      <c r="BT227" s="16"/>
      <c r="BU227" s="16"/>
      <c r="BV227" s="16"/>
    </row>
    <row r="228" spans="1:74" ht="24" customHeight="1" x14ac:dyDescent="0.2">
      <c r="A228" s="12" t="s">
        <v>1428</v>
      </c>
      <c r="B228" s="12" t="s">
        <v>1163</v>
      </c>
      <c r="C228" s="12" t="s">
        <v>3022</v>
      </c>
      <c r="D228" s="12" t="s">
        <v>3023</v>
      </c>
      <c r="E228" s="12" t="s">
        <v>3024</v>
      </c>
      <c r="F228" s="12" t="s">
        <v>81</v>
      </c>
      <c r="G228" s="12" t="s">
        <v>3025</v>
      </c>
      <c r="H228" s="12" t="s">
        <v>3026</v>
      </c>
      <c r="I228" s="12" t="s">
        <v>84</v>
      </c>
      <c r="J228" s="12" t="s">
        <v>85</v>
      </c>
      <c r="K228" s="12" t="s">
        <v>86</v>
      </c>
      <c r="L228" s="12" t="s">
        <v>2232</v>
      </c>
      <c r="M228" s="12" t="s">
        <v>3027</v>
      </c>
      <c r="N228" s="12" t="s">
        <v>3028</v>
      </c>
      <c r="O228" s="12" t="s">
        <v>803</v>
      </c>
      <c r="P228" s="12" t="s">
        <v>247</v>
      </c>
      <c r="Q228" s="12" t="s">
        <v>545</v>
      </c>
      <c r="R228" s="12" t="s">
        <v>1201</v>
      </c>
      <c r="S228" s="12" t="s">
        <v>1202</v>
      </c>
      <c r="T228" s="12" t="s">
        <v>465</v>
      </c>
      <c r="U228" s="12" t="s">
        <v>292</v>
      </c>
      <c r="V228" s="12" t="s">
        <v>293</v>
      </c>
      <c r="W228" s="12" t="s">
        <v>98</v>
      </c>
      <c r="X228" s="12" t="s">
        <v>99</v>
      </c>
      <c r="Y228" s="12" t="s">
        <v>100</v>
      </c>
      <c r="Z228" s="12" t="s">
        <v>3029</v>
      </c>
      <c r="AA228" s="12" t="s">
        <v>102</v>
      </c>
      <c r="AB228" s="12" t="s">
        <v>102</v>
      </c>
      <c r="AC228" s="12" t="s">
        <v>3030</v>
      </c>
      <c r="AD228" s="12" t="s">
        <v>97</v>
      </c>
      <c r="AE228" s="12" t="s">
        <v>104</v>
      </c>
      <c r="AF228" s="12" t="s">
        <v>105</v>
      </c>
      <c r="AG228" s="12" t="s">
        <v>106</v>
      </c>
      <c r="AH228" s="12" t="s">
        <v>2996</v>
      </c>
      <c r="AI228" s="12" t="s">
        <v>3031</v>
      </c>
      <c r="AJ228" s="12" t="s">
        <v>109</v>
      </c>
      <c r="AK228" s="12" t="s">
        <v>102</v>
      </c>
      <c r="AL228" s="12" t="s">
        <v>453</v>
      </c>
      <c r="AM228" s="12" t="s">
        <v>170</v>
      </c>
      <c r="AN228" s="12" t="s">
        <v>549</v>
      </c>
      <c r="AO228" s="12" t="s">
        <v>635</v>
      </c>
      <c r="AP228" s="12" t="s">
        <v>1393</v>
      </c>
      <c r="AQ228" s="12" t="s">
        <v>669</v>
      </c>
      <c r="AR228" s="12" t="s">
        <v>299</v>
      </c>
      <c r="AS228" s="12" t="s">
        <v>175</v>
      </c>
      <c r="AT228" s="12" t="s">
        <v>3032</v>
      </c>
      <c r="AU228" s="12" t="s">
        <v>196</v>
      </c>
      <c r="AV228" s="12" t="s">
        <v>120</v>
      </c>
      <c r="AW228" s="12" t="s">
        <v>98</v>
      </c>
      <c r="AX228" s="12" t="s">
        <v>98</v>
      </c>
      <c r="AY228" s="12" t="s">
        <v>121</v>
      </c>
      <c r="AZ228" s="12" t="s">
        <v>121</v>
      </c>
      <c r="BA228" s="12" t="s">
        <v>121</v>
      </c>
      <c r="BB228" s="12" t="s">
        <v>122</v>
      </c>
      <c r="BC228" s="12" t="s">
        <v>121</v>
      </c>
      <c r="BD228" s="12" t="s">
        <v>102</v>
      </c>
      <c r="BE228" s="12" t="s">
        <v>102</v>
      </c>
      <c r="BF228" s="12" t="s">
        <v>102</v>
      </c>
      <c r="BG228" s="12" t="s">
        <v>102</v>
      </c>
      <c r="BH228" s="12" t="s">
        <v>102</v>
      </c>
      <c r="BI228" s="12" t="s">
        <v>98</v>
      </c>
      <c r="BJ228" s="12" t="s">
        <v>175</v>
      </c>
      <c r="BK228" s="12" t="s">
        <v>1177</v>
      </c>
      <c r="BL228" s="12" t="s">
        <v>119</v>
      </c>
      <c r="BM228" s="12" t="s">
        <v>124</v>
      </c>
      <c r="BN228" s="12" t="s">
        <v>125</v>
      </c>
      <c r="BO228" s="12" t="s">
        <v>3033</v>
      </c>
      <c r="BP228" s="12">
        <v>2021.06</v>
      </c>
      <c r="BQ228" s="16"/>
      <c r="BR228" s="16"/>
      <c r="BS228" s="16"/>
      <c r="BT228" s="16"/>
      <c r="BU228" s="16"/>
      <c r="BV228" s="16"/>
    </row>
    <row r="229" spans="1:74" ht="24" customHeight="1" x14ac:dyDescent="0.2">
      <c r="A229" s="12" t="s">
        <v>1428</v>
      </c>
      <c r="B229" s="12" t="s">
        <v>1163</v>
      </c>
      <c r="C229" s="12" t="s">
        <v>3034</v>
      </c>
      <c r="D229" s="12" t="s">
        <v>3035</v>
      </c>
      <c r="E229" s="12" t="s">
        <v>3036</v>
      </c>
      <c r="F229" s="12" t="s">
        <v>81</v>
      </c>
      <c r="G229" s="12" t="s">
        <v>3037</v>
      </c>
      <c r="H229" s="12" t="s">
        <v>3038</v>
      </c>
      <c r="I229" s="12" t="s">
        <v>84</v>
      </c>
      <c r="J229" s="12" t="s">
        <v>85</v>
      </c>
      <c r="K229" s="12" t="s">
        <v>86</v>
      </c>
      <c r="L229" s="12" t="s">
        <v>159</v>
      </c>
      <c r="M229" s="12" t="s">
        <v>3039</v>
      </c>
      <c r="N229" s="12" t="s">
        <v>3040</v>
      </c>
      <c r="O229" s="12" t="s">
        <v>430</v>
      </c>
      <c r="P229" s="12" t="s">
        <v>91</v>
      </c>
      <c r="Q229" s="12" t="s">
        <v>1217</v>
      </c>
      <c r="R229" s="12" t="s">
        <v>577</v>
      </c>
      <c r="S229" s="12" t="s">
        <v>578</v>
      </c>
      <c r="T229" s="12" t="s">
        <v>1368</v>
      </c>
      <c r="U229" s="12" t="s">
        <v>97</v>
      </c>
      <c r="V229" s="12" t="s">
        <v>97</v>
      </c>
      <c r="W229" s="12" t="s">
        <v>98</v>
      </c>
      <c r="X229" s="12" t="s">
        <v>99</v>
      </c>
      <c r="Y229" s="12" t="s">
        <v>100</v>
      </c>
      <c r="Z229" s="12" t="s">
        <v>102</v>
      </c>
      <c r="AA229" s="12" t="s">
        <v>102</v>
      </c>
      <c r="AB229" s="12" t="s">
        <v>102</v>
      </c>
      <c r="AC229" s="12" t="s">
        <v>2995</v>
      </c>
      <c r="AD229" s="12" t="s">
        <v>97</v>
      </c>
      <c r="AE229" s="12" t="s">
        <v>104</v>
      </c>
      <c r="AF229" s="12" t="s">
        <v>105</v>
      </c>
      <c r="AG229" s="12" t="s">
        <v>106</v>
      </c>
      <c r="AH229" s="12" t="s">
        <v>2996</v>
      </c>
      <c r="AI229" s="12" t="s">
        <v>3041</v>
      </c>
      <c r="AJ229" s="12" t="s">
        <v>109</v>
      </c>
      <c r="AK229" s="12" t="s">
        <v>102</v>
      </c>
      <c r="AL229" s="12" t="s">
        <v>1292</v>
      </c>
      <c r="AM229" s="12" t="s">
        <v>298</v>
      </c>
      <c r="AN229" s="12" t="s">
        <v>315</v>
      </c>
      <c r="AO229" s="12" t="s">
        <v>110</v>
      </c>
      <c r="AP229" s="12" t="s">
        <v>469</v>
      </c>
      <c r="AQ229" s="12" t="s">
        <v>669</v>
      </c>
      <c r="AR229" s="12" t="s">
        <v>116</v>
      </c>
      <c r="AS229" s="12" t="s">
        <v>175</v>
      </c>
      <c r="AT229" s="12" t="s">
        <v>3042</v>
      </c>
      <c r="AU229" s="12" t="s">
        <v>215</v>
      </c>
      <c r="AV229" s="12" t="s">
        <v>120</v>
      </c>
      <c r="AW229" s="12" t="s">
        <v>121</v>
      </c>
      <c r="AX229" s="12" t="s">
        <v>98</v>
      </c>
      <c r="AY229" s="12" t="s">
        <v>121</v>
      </c>
      <c r="AZ229" s="12" t="s">
        <v>121</v>
      </c>
      <c r="BA229" s="12" t="s">
        <v>121</v>
      </c>
      <c r="BB229" s="12" t="s">
        <v>122</v>
      </c>
      <c r="BC229" s="12" t="s">
        <v>121</v>
      </c>
      <c r="BD229" s="12" t="s">
        <v>102</v>
      </c>
      <c r="BE229" s="12" t="s">
        <v>102</v>
      </c>
      <c r="BF229" s="12" t="s">
        <v>102</v>
      </c>
      <c r="BG229" s="12" t="s">
        <v>102</v>
      </c>
      <c r="BH229" s="12" t="s">
        <v>102</v>
      </c>
      <c r="BI229" s="12" t="s">
        <v>121</v>
      </c>
      <c r="BJ229" s="12" t="s">
        <v>175</v>
      </c>
      <c r="BK229" s="12" t="s">
        <v>1177</v>
      </c>
      <c r="BL229" s="12" t="s">
        <v>119</v>
      </c>
      <c r="BM229" s="12" t="s">
        <v>124</v>
      </c>
      <c r="BN229" s="12" t="s">
        <v>125</v>
      </c>
      <c r="BO229" s="12" t="s">
        <v>3033</v>
      </c>
      <c r="BP229" s="12" t="s">
        <v>2593</v>
      </c>
      <c r="BQ229" s="16"/>
      <c r="BR229" s="16"/>
      <c r="BS229" s="16"/>
      <c r="BT229" s="16"/>
      <c r="BU229" s="16"/>
      <c r="BV229" s="16"/>
    </row>
    <row r="230" spans="1:74" ht="24" customHeight="1" x14ac:dyDescent="0.2">
      <c r="A230" s="12" t="s">
        <v>1428</v>
      </c>
      <c r="B230" s="12" t="s">
        <v>1163</v>
      </c>
      <c r="C230" s="12" t="s">
        <v>3043</v>
      </c>
      <c r="D230" s="12" t="s">
        <v>3044</v>
      </c>
      <c r="E230" s="12" t="s">
        <v>3045</v>
      </c>
      <c r="F230" s="12" t="s">
        <v>81</v>
      </c>
      <c r="G230" s="12" t="s">
        <v>3046</v>
      </c>
      <c r="H230" s="12" t="s">
        <v>3047</v>
      </c>
      <c r="I230" s="12" t="s">
        <v>84</v>
      </c>
      <c r="J230" s="12" t="s">
        <v>85</v>
      </c>
      <c r="K230" s="12" t="s">
        <v>132</v>
      </c>
      <c r="L230" s="12" t="s">
        <v>266</v>
      </c>
      <c r="M230" s="12" t="s">
        <v>3048</v>
      </c>
      <c r="N230" s="12" t="s">
        <v>3049</v>
      </c>
      <c r="O230" s="12" t="s">
        <v>1646</v>
      </c>
      <c r="P230" s="12" t="s">
        <v>91</v>
      </c>
      <c r="Q230" s="12" t="s">
        <v>137</v>
      </c>
      <c r="R230" s="12" t="s">
        <v>577</v>
      </c>
      <c r="S230" s="12" t="s">
        <v>578</v>
      </c>
      <c r="T230" s="12" t="s">
        <v>2575</v>
      </c>
      <c r="U230" s="12" t="s">
        <v>339</v>
      </c>
      <c r="V230" s="12" t="s">
        <v>97</v>
      </c>
      <c r="W230" s="12" t="s">
        <v>98</v>
      </c>
      <c r="X230" s="12" t="s">
        <v>99</v>
      </c>
      <c r="Y230" s="12" t="s">
        <v>100</v>
      </c>
      <c r="Z230" s="12" t="s">
        <v>3050</v>
      </c>
      <c r="AA230" s="12" t="s">
        <v>102</v>
      </c>
      <c r="AB230" s="12" t="s">
        <v>102</v>
      </c>
      <c r="AC230" s="12" t="s">
        <v>3051</v>
      </c>
      <c r="AD230" s="12" t="s">
        <v>97</v>
      </c>
      <c r="AE230" s="12" t="s">
        <v>104</v>
      </c>
      <c r="AF230" s="12" t="s">
        <v>105</v>
      </c>
      <c r="AG230" s="12" t="s">
        <v>106</v>
      </c>
      <c r="AH230" s="12" t="s">
        <v>2996</v>
      </c>
      <c r="AI230" s="12" t="s">
        <v>3052</v>
      </c>
      <c r="AJ230" s="12" t="s">
        <v>109</v>
      </c>
      <c r="AK230" s="12" t="s">
        <v>102</v>
      </c>
      <c r="AL230" s="12" t="s">
        <v>356</v>
      </c>
      <c r="AM230" s="12" t="s">
        <v>211</v>
      </c>
      <c r="AN230" s="12" t="s">
        <v>502</v>
      </c>
      <c r="AO230" s="12" t="s">
        <v>110</v>
      </c>
      <c r="AP230" s="12" t="s">
        <v>276</v>
      </c>
      <c r="AQ230" s="12" t="s">
        <v>502</v>
      </c>
      <c r="AR230" s="12" t="s">
        <v>116</v>
      </c>
      <c r="AS230" s="12" t="s">
        <v>175</v>
      </c>
      <c r="AT230" s="12" t="s">
        <v>520</v>
      </c>
      <c r="AU230" s="12" t="s">
        <v>236</v>
      </c>
      <c r="AV230" s="12" t="s">
        <v>120</v>
      </c>
      <c r="AW230" s="12" t="s">
        <v>98</v>
      </c>
      <c r="AX230" s="12" t="s">
        <v>98</v>
      </c>
      <c r="AY230" s="12" t="s">
        <v>121</v>
      </c>
      <c r="AZ230" s="12" t="s">
        <v>121</v>
      </c>
      <c r="BA230" s="12" t="s">
        <v>121</v>
      </c>
      <c r="BB230" s="12" t="s">
        <v>122</v>
      </c>
      <c r="BC230" s="12" t="s">
        <v>121</v>
      </c>
      <c r="BD230" s="12" t="s">
        <v>102</v>
      </c>
      <c r="BE230" s="12" t="s">
        <v>102</v>
      </c>
      <c r="BF230" s="12" t="s">
        <v>102</v>
      </c>
      <c r="BG230" s="12" t="s">
        <v>102</v>
      </c>
      <c r="BH230" s="12" t="s">
        <v>102</v>
      </c>
      <c r="BI230" s="12" t="s">
        <v>121</v>
      </c>
      <c r="BJ230" s="12" t="s">
        <v>175</v>
      </c>
      <c r="BK230" s="12" t="s">
        <v>1177</v>
      </c>
      <c r="BL230" s="12" t="s">
        <v>119</v>
      </c>
      <c r="BM230" s="12" t="s">
        <v>124</v>
      </c>
      <c r="BN230" s="12" t="s">
        <v>125</v>
      </c>
      <c r="BO230" s="12" t="s">
        <v>1178</v>
      </c>
      <c r="BP230" s="12">
        <v>2022.11</v>
      </c>
      <c r="BQ230" s="16"/>
      <c r="BR230" s="16"/>
      <c r="BS230" s="16"/>
      <c r="BT230" s="16"/>
      <c r="BU230" s="16"/>
      <c r="BV230" s="16"/>
    </row>
    <row r="231" spans="1:74" ht="24" customHeight="1" x14ac:dyDescent="0.2">
      <c r="A231" s="12" t="s">
        <v>1428</v>
      </c>
      <c r="B231" s="12" t="s">
        <v>1163</v>
      </c>
      <c r="C231" s="12" t="s">
        <v>3053</v>
      </c>
      <c r="D231" s="12" t="s">
        <v>3054</v>
      </c>
      <c r="E231" s="12" t="s">
        <v>3055</v>
      </c>
      <c r="F231" s="12" t="s">
        <v>81</v>
      </c>
      <c r="G231" s="12" t="s">
        <v>3056</v>
      </c>
      <c r="H231" s="12" t="s">
        <v>3057</v>
      </c>
      <c r="I231" s="12" t="s">
        <v>84</v>
      </c>
      <c r="J231" s="12" t="s">
        <v>85</v>
      </c>
      <c r="K231" s="12" t="s">
        <v>283</v>
      </c>
      <c r="L231" s="12" t="s">
        <v>3058</v>
      </c>
      <c r="M231" s="12" t="s">
        <v>3059</v>
      </c>
      <c r="N231" s="12" t="s">
        <v>3060</v>
      </c>
      <c r="O231" s="12" t="s">
        <v>3061</v>
      </c>
      <c r="P231" s="12" t="s">
        <v>91</v>
      </c>
      <c r="Q231" s="12" t="s">
        <v>985</v>
      </c>
      <c r="R231" s="12" t="s">
        <v>597</v>
      </c>
      <c r="S231" s="12" t="s">
        <v>598</v>
      </c>
      <c r="T231" s="12" t="s">
        <v>3062</v>
      </c>
      <c r="U231" s="12" t="s">
        <v>399</v>
      </c>
      <c r="V231" s="12" t="s">
        <v>141</v>
      </c>
      <c r="W231" s="12" t="s">
        <v>98</v>
      </c>
      <c r="X231" s="12" t="s">
        <v>99</v>
      </c>
      <c r="Y231" s="12" t="s">
        <v>100</v>
      </c>
      <c r="Z231" s="12" t="s">
        <v>3063</v>
      </c>
      <c r="AA231" s="12" t="s">
        <v>102</v>
      </c>
      <c r="AB231" s="12" t="s">
        <v>102</v>
      </c>
      <c r="AC231" s="12" t="s">
        <v>2089</v>
      </c>
      <c r="AD231" s="12" t="s">
        <v>97</v>
      </c>
      <c r="AE231" s="12" t="s">
        <v>104</v>
      </c>
      <c r="AF231" s="12" t="s">
        <v>105</v>
      </c>
      <c r="AG231" s="12" t="s">
        <v>106</v>
      </c>
      <c r="AH231" s="12" t="s">
        <v>2996</v>
      </c>
      <c r="AI231" s="12" t="s">
        <v>3064</v>
      </c>
      <c r="AJ231" s="12" t="s">
        <v>109</v>
      </c>
      <c r="AK231" s="12" t="s">
        <v>102</v>
      </c>
      <c r="AL231" s="12" t="s">
        <v>949</v>
      </c>
      <c r="AM231" s="12" t="s">
        <v>255</v>
      </c>
      <c r="AN231" s="12" t="s">
        <v>637</v>
      </c>
      <c r="AO231" s="12" t="s">
        <v>313</v>
      </c>
      <c r="AP231" s="12" t="s">
        <v>922</v>
      </c>
      <c r="AQ231" s="12" t="s">
        <v>150</v>
      </c>
      <c r="AR231" s="12" t="s">
        <v>3065</v>
      </c>
      <c r="AS231" s="12" t="s">
        <v>175</v>
      </c>
      <c r="AT231" s="12" t="s">
        <v>535</v>
      </c>
      <c r="AU231" s="12" t="s">
        <v>258</v>
      </c>
      <c r="AV231" s="12" t="s">
        <v>120</v>
      </c>
      <c r="AW231" s="12" t="s">
        <v>98</v>
      </c>
      <c r="AX231" s="12" t="s">
        <v>98</v>
      </c>
      <c r="AY231" s="12" t="s">
        <v>121</v>
      </c>
      <c r="AZ231" s="12" t="s">
        <v>121</v>
      </c>
      <c r="BA231" s="12" t="s">
        <v>121</v>
      </c>
      <c r="BB231" s="12" t="s">
        <v>122</v>
      </c>
      <c r="BC231" s="12" t="s">
        <v>121</v>
      </c>
      <c r="BD231" s="12" t="s">
        <v>102</v>
      </c>
      <c r="BE231" s="12" t="s">
        <v>102</v>
      </c>
      <c r="BF231" s="12" t="s">
        <v>102</v>
      </c>
      <c r="BG231" s="12" t="s">
        <v>102</v>
      </c>
      <c r="BH231" s="12" t="s">
        <v>102</v>
      </c>
      <c r="BI231" s="12" t="s">
        <v>121</v>
      </c>
      <c r="BJ231" s="12" t="s">
        <v>175</v>
      </c>
      <c r="BK231" s="12" t="s">
        <v>1177</v>
      </c>
      <c r="BL231" s="12" t="s">
        <v>119</v>
      </c>
      <c r="BM231" s="12" t="s">
        <v>124</v>
      </c>
      <c r="BN231" s="12" t="s">
        <v>125</v>
      </c>
      <c r="BO231" s="12" t="s">
        <v>1163</v>
      </c>
      <c r="BP231" s="12">
        <v>2022.06</v>
      </c>
      <c r="BQ231" s="16"/>
      <c r="BR231" s="16"/>
      <c r="BS231" s="16"/>
      <c r="BT231" s="16"/>
      <c r="BU231" s="16"/>
      <c r="BV231" s="16"/>
    </row>
    <row r="232" spans="1:74" ht="24" customHeight="1" x14ac:dyDescent="0.2">
      <c r="A232" s="12" t="s">
        <v>1428</v>
      </c>
      <c r="B232" s="12" t="s">
        <v>1163</v>
      </c>
      <c r="C232" s="12" t="s">
        <v>3066</v>
      </c>
      <c r="D232" s="12" t="s">
        <v>3067</v>
      </c>
      <c r="E232" s="12" t="s">
        <v>3068</v>
      </c>
      <c r="F232" s="12" t="s">
        <v>81</v>
      </c>
      <c r="G232" s="12" t="s">
        <v>3069</v>
      </c>
      <c r="H232" s="12" t="s">
        <v>3070</v>
      </c>
      <c r="I232" s="12" t="s">
        <v>84</v>
      </c>
      <c r="J232" s="12" t="s">
        <v>85</v>
      </c>
      <c r="K232" s="12" t="s">
        <v>132</v>
      </c>
      <c r="L232" s="12" t="s">
        <v>159</v>
      </c>
      <c r="M232" s="12" t="s">
        <v>3071</v>
      </c>
      <c r="N232" s="12" t="s">
        <v>3072</v>
      </c>
      <c r="O232" s="12" t="s">
        <v>1199</v>
      </c>
      <c r="P232" s="12" t="s">
        <v>185</v>
      </c>
      <c r="Q232" s="12" t="s">
        <v>3073</v>
      </c>
      <c r="R232" s="12" t="s">
        <v>577</v>
      </c>
      <c r="S232" s="12" t="s">
        <v>578</v>
      </c>
      <c r="T232" s="12" t="s">
        <v>2575</v>
      </c>
      <c r="U232" s="12" t="s">
        <v>399</v>
      </c>
      <c r="V232" s="12" t="s">
        <v>97</v>
      </c>
      <c r="W232" s="12" t="s">
        <v>98</v>
      </c>
      <c r="X232" s="12" t="s">
        <v>99</v>
      </c>
      <c r="Y232" s="12" t="s">
        <v>85</v>
      </c>
      <c r="Z232" s="12" t="s">
        <v>3074</v>
      </c>
      <c r="AA232" s="12" t="s">
        <v>102</v>
      </c>
      <c r="AB232" s="12" t="s">
        <v>102</v>
      </c>
      <c r="AC232" s="12" t="s">
        <v>906</v>
      </c>
      <c r="AD232" s="12" t="s">
        <v>97</v>
      </c>
      <c r="AE232" s="12" t="s">
        <v>104</v>
      </c>
      <c r="AF232" s="12" t="s">
        <v>105</v>
      </c>
      <c r="AG232" s="12" t="s">
        <v>106</v>
      </c>
      <c r="AH232" s="12" t="s">
        <v>2996</v>
      </c>
      <c r="AI232" s="12" t="s">
        <v>3075</v>
      </c>
      <c r="AJ232" s="12" t="s">
        <v>109</v>
      </c>
      <c r="AK232" s="12" t="s">
        <v>102</v>
      </c>
      <c r="AL232" s="12" t="s">
        <v>374</v>
      </c>
      <c r="AM232" s="12" t="s">
        <v>563</v>
      </c>
      <c r="AN232" s="12" t="s">
        <v>212</v>
      </c>
      <c r="AO232" s="12" t="s">
        <v>468</v>
      </c>
      <c r="AP232" s="12" t="s">
        <v>276</v>
      </c>
      <c r="AQ232" s="12" t="s">
        <v>669</v>
      </c>
      <c r="AR232" s="12" t="s">
        <v>116</v>
      </c>
      <c r="AS232" s="12" t="s">
        <v>175</v>
      </c>
      <c r="AT232" s="12" t="s">
        <v>1309</v>
      </c>
      <c r="AU232" s="12" t="s">
        <v>117</v>
      </c>
      <c r="AV232" s="12" t="s">
        <v>120</v>
      </c>
      <c r="AW232" s="12" t="s">
        <v>98</v>
      </c>
      <c r="AX232" s="12" t="s">
        <v>98</v>
      </c>
      <c r="AY232" s="12" t="s">
        <v>121</v>
      </c>
      <c r="AZ232" s="12" t="s">
        <v>121</v>
      </c>
      <c r="BA232" s="12" t="s">
        <v>121</v>
      </c>
      <c r="BB232" s="12" t="s">
        <v>122</v>
      </c>
      <c r="BC232" s="12" t="s">
        <v>121</v>
      </c>
      <c r="BD232" s="12" t="s">
        <v>102</v>
      </c>
      <c r="BE232" s="12" t="s">
        <v>102</v>
      </c>
      <c r="BF232" s="12" t="s">
        <v>102</v>
      </c>
      <c r="BG232" s="12" t="s">
        <v>102</v>
      </c>
      <c r="BH232" s="12" t="s">
        <v>102</v>
      </c>
      <c r="BI232" s="12" t="s">
        <v>121</v>
      </c>
      <c r="BJ232" s="12" t="s">
        <v>175</v>
      </c>
      <c r="BK232" s="12" t="s">
        <v>1177</v>
      </c>
      <c r="BL232" s="12" t="s">
        <v>119</v>
      </c>
      <c r="BM232" s="12" t="s">
        <v>124</v>
      </c>
      <c r="BN232" s="12" t="s">
        <v>125</v>
      </c>
      <c r="BO232" s="12" t="s">
        <v>1163</v>
      </c>
      <c r="BP232" s="12">
        <v>2021.07</v>
      </c>
      <c r="BQ232" s="16"/>
      <c r="BR232" s="16"/>
      <c r="BS232" s="16"/>
      <c r="BT232" s="16"/>
      <c r="BU232" s="16"/>
      <c r="BV232" s="16"/>
    </row>
    <row r="233" spans="1:74" ht="24" customHeight="1" x14ac:dyDescent="0.2">
      <c r="A233" s="12" t="s">
        <v>1428</v>
      </c>
      <c r="B233" s="12" t="s">
        <v>1163</v>
      </c>
      <c r="C233" s="12" t="s">
        <v>3076</v>
      </c>
      <c r="D233" s="12" t="s">
        <v>3077</v>
      </c>
      <c r="E233" s="12" t="s">
        <v>3078</v>
      </c>
      <c r="F233" s="12" t="s">
        <v>81</v>
      </c>
      <c r="G233" s="12" t="s">
        <v>3079</v>
      </c>
      <c r="H233" s="12" t="s">
        <v>3080</v>
      </c>
      <c r="I233" s="12" t="s">
        <v>84</v>
      </c>
      <c r="J233" s="12" t="s">
        <v>3081</v>
      </c>
      <c r="K233" s="12" t="s">
        <v>283</v>
      </c>
      <c r="L233" s="12" t="s">
        <v>223</v>
      </c>
      <c r="M233" s="12" t="s">
        <v>3082</v>
      </c>
      <c r="N233" s="12" t="s">
        <v>3083</v>
      </c>
      <c r="O233" s="12" t="s">
        <v>1646</v>
      </c>
      <c r="P233" s="12" t="s">
        <v>185</v>
      </c>
      <c r="Q233" s="12" t="s">
        <v>1170</v>
      </c>
      <c r="R233" s="12" t="s">
        <v>597</v>
      </c>
      <c r="S233" s="12" t="s">
        <v>598</v>
      </c>
      <c r="T233" s="12" t="s">
        <v>3084</v>
      </c>
      <c r="U233" s="12" t="s">
        <v>206</v>
      </c>
      <c r="V233" s="12" t="s">
        <v>141</v>
      </c>
      <c r="W233" s="12" t="s">
        <v>98</v>
      </c>
      <c r="X233" s="12" t="s">
        <v>99</v>
      </c>
      <c r="Y233" s="12" t="s">
        <v>100</v>
      </c>
      <c r="Z233" s="12" t="s">
        <v>3085</v>
      </c>
      <c r="AA233" s="12" t="s">
        <v>102</v>
      </c>
      <c r="AB233" s="12" t="s">
        <v>102</v>
      </c>
      <c r="AC233" s="12" t="s">
        <v>1511</v>
      </c>
      <c r="AD233" s="12" t="s">
        <v>97</v>
      </c>
      <c r="AE233" s="12" t="s">
        <v>104</v>
      </c>
      <c r="AF233" s="12" t="s">
        <v>105</v>
      </c>
      <c r="AG233" s="12" t="s">
        <v>106</v>
      </c>
      <c r="AH233" s="12" t="s">
        <v>2996</v>
      </c>
      <c r="AI233" s="12" t="s">
        <v>3086</v>
      </c>
      <c r="AJ233" s="12" t="s">
        <v>109</v>
      </c>
      <c r="AK233" s="12" t="s">
        <v>102</v>
      </c>
      <c r="AL233" s="12" t="s">
        <v>878</v>
      </c>
      <c r="AM233" s="12" t="s">
        <v>298</v>
      </c>
      <c r="AN233" s="12" t="s">
        <v>502</v>
      </c>
      <c r="AO233" s="12" t="s">
        <v>1292</v>
      </c>
      <c r="AP233" s="12" t="s">
        <v>973</v>
      </c>
      <c r="AQ233" s="12" t="s">
        <v>669</v>
      </c>
      <c r="AR233" s="12" t="s">
        <v>151</v>
      </c>
      <c r="AS233" s="12" t="s">
        <v>175</v>
      </c>
      <c r="AT233" s="12" t="s">
        <v>3087</v>
      </c>
      <c r="AU233" s="12" t="s">
        <v>1535</v>
      </c>
      <c r="AV233" s="12" t="s">
        <v>120</v>
      </c>
      <c r="AW233" s="12" t="s">
        <v>98</v>
      </c>
      <c r="AX233" s="12" t="s">
        <v>98</v>
      </c>
      <c r="AY233" s="12" t="s">
        <v>121</v>
      </c>
      <c r="AZ233" s="12" t="s">
        <v>121</v>
      </c>
      <c r="BA233" s="12" t="s">
        <v>121</v>
      </c>
      <c r="BB233" s="12" t="s">
        <v>122</v>
      </c>
      <c r="BC233" s="12" t="s">
        <v>121</v>
      </c>
      <c r="BD233" s="12" t="s">
        <v>102</v>
      </c>
      <c r="BE233" s="12" t="s">
        <v>102</v>
      </c>
      <c r="BF233" s="12" t="s">
        <v>102</v>
      </c>
      <c r="BG233" s="12" t="s">
        <v>102</v>
      </c>
      <c r="BH233" s="12" t="s">
        <v>102</v>
      </c>
      <c r="BI233" s="12" t="s">
        <v>121</v>
      </c>
      <c r="BJ233" s="12" t="s">
        <v>175</v>
      </c>
      <c r="BK233" s="12" t="s">
        <v>1177</v>
      </c>
      <c r="BL233" s="12" t="s">
        <v>119</v>
      </c>
      <c r="BM233" s="12" t="s">
        <v>124</v>
      </c>
      <c r="BN233" s="12" t="s">
        <v>125</v>
      </c>
      <c r="BO233" s="12" t="s">
        <v>1178</v>
      </c>
      <c r="BP233" s="12">
        <v>2013.11</v>
      </c>
      <c r="BQ233" s="16"/>
      <c r="BR233" s="16"/>
      <c r="BS233" s="16"/>
      <c r="BT233" s="16"/>
      <c r="BU233" s="16"/>
      <c r="BV233" s="16"/>
    </row>
    <row r="234" spans="1:74" ht="24" customHeight="1" x14ac:dyDescent="0.2">
      <c r="A234" s="12" t="s">
        <v>1428</v>
      </c>
      <c r="B234" s="12" t="s">
        <v>3088</v>
      </c>
      <c r="C234" s="12" t="s">
        <v>3089</v>
      </c>
      <c r="D234" s="12" t="s">
        <v>3090</v>
      </c>
      <c r="E234" s="12" t="s">
        <v>3091</v>
      </c>
      <c r="F234" s="12" t="s">
        <v>81</v>
      </c>
      <c r="G234" s="12" t="s">
        <v>3092</v>
      </c>
      <c r="H234" s="12" t="s">
        <v>3093</v>
      </c>
      <c r="I234" s="12" t="s">
        <v>84</v>
      </c>
      <c r="J234" s="12" t="s">
        <v>85</v>
      </c>
      <c r="K234" s="12" t="s">
        <v>86</v>
      </c>
      <c r="L234" s="12" t="s">
        <v>159</v>
      </c>
      <c r="M234" s="12" t="s">
        <v>3094</v>
      </c>
      <c r="N234" s="12" t="s">
        <v>3095</v>
      </c>
      <c r="O234" s="12" t="s">
        <v>803</v>
      </c>
      <c r="P234" s="12" t="s">
        <v>247</v>
      </c>
      <c r="Q234" s="12" t="s">
        <v>545</v>
      </c>
      <c r="R234" s="12" t="s">
        <v>577</v>
      </c>
      <c r="S234" s="12" t="s">
        <v>578</v>
      </c>
      <c r="T234" s="12" t="s">
        <v>2258</v>
      </c>
      <c r="U234" s="12" t="s">
        <v>272</v>
      </c>
      <c r="V234" s="12" t="s">
        <v>97</v>
      </c>
      <c r="W234" s="12" t="s">
        <v>98</v>
      </c>
      <c r="X234" s="12" t="s">
        <v>99</v>
      </c>
      <c r="Y234" s="12" t="s">
        <v>100</v>
      </c>
      <c r="Z234" s="12" t="s">
        <v>3096</v>
      </c>
      <c r="AA234" s="12" t="s">
        <v>102</v>
      </c>
      <c r="AB234" s="12" t="s">
        <v>102</v>
      </c>
      <c r="AC234" s="12" t="s">
        <v>3097</v>
      </c>
      <c r="AD234" s="12" t="s">
        <v>97</v>
      </c>
      <c r="AE234" s="12" t="s">
        <v>104</v>
      </c>
      <c r="AF234" s="12" t="s">
        <v>105</v>
      </c>
      <c r="AG234" s="12" t="s">
        <v>106</v>
      </c>
      <c r="AH234" s="12" t="s">
        <v>3098</v>
      </c>
      <c r="AI234" s="12" t="s">
        <v>3099</v>
      </c>
      <c r="AJ234" s="12" t="s">
        <v>109</v>
      </c>
      <c r="AK234" s="12" t="s">
        <v>102</v>
      </c>
      <c r="AL234" s="12" t="s">
        <v>468</v>
      </c>
      <c r="AM234" s="12" t="s">
        <v>173</v>
      </c>
      <c r="AN234" s="12" t="s">
        <v>549</v>
      </c>
      <c r="AO234" s="12" t="s">
        <v>3100</v>
      </c>
      <c r="AP234" s="12" t="s">
        <v>317</v>
      </c>
      <c r="AQ234" s="12" t="s">
        <v>213</v>
      </c>
      <c r="AR234" s="12" t="s">
        <v>116</v>
      </c>
      <c r="AS234" s="12" t="s">
        <v>153</v>
      </c>
      <c r="AT234" s="12" t="s">
        <v>1858</v>
      </c>
      <c r="AU234" s="12" t="s">
        <v>119</v>
      </c>
      <c r="AV234" s="12" t="s">
        <v>120</v>
      </c>
      <c r="AW234" s="12" t="s">
        <v>98</v>
      </c>
      <c r="AX234" s="12" t="s">
        <v>98</v>
      </c>
      <c r="AY234" s="12" t="s">
        <v>121</v>
      </c>
      <c r="AZ234" s="12" t="s">
        <v>121</v>
      </c>
      <c r="BA234" s="12" t="s">
        <v>121</v>
      </c>
      <c r="BB234" s="12" t="s">
        <v>122</v>
      </c>
      <c r="BC234" s="12" t="s">
        <v>121</v>
      </c>
      <c r="BD234" s="12" t="s">
        <v>102</v>
      </c>
      <c r="BE234" s="12" t="s">
        <v>102</v>
      </c>
      <c r="BF234" s="12" t="s">
        <v>102</v>
      </c>
      <c r="BG234" s="12" t="s">
        <v>102</v>
      </c>
      <c r="BH234" s="12" t="s">
        <v>102</v>
      </c>
      <c r="BI234" s="12" t="s">
        <v>98</v>
      </c>
      <c r="BJ234" s="12" t="s">
        <v>175</v>
      </c>
      <c r="BK234" s="12" t="s">
        <v>3101</v>
      </c>
      <c r="BL234" s="12" t="s">
        <v>119</v>
      </c>
      <c r="BM234" s="12" t="s">
        <v>124</v>
      </c>
      <c r="BN234" s="12" t="s">
        <v>125</v>
      </c>
      <c r="BO234" s="12" t="s">
        <v>1163</v>
      </c>
      <c r="BP234" s="12">
        <v>2023.11</v>
      </c>
      <c r="BQ234" s="16"/>
      <c r="BR234" s="16"/>
      <c r="BS234" s="16"/>
      <c r="BT234" s="16"/>
      <c r="BU234" s="16"/>
      <c r="BV234" s="16"/>
    </row>
    <row r="235" spans="1:74" ht="24" customHeight="1" x14ac:dyDescent="0.2">
      <c r="A235" s="12" t="s">
        <v>1428</v>
      </c>
      <c r="B235" s="12" t="s">
        <v>3088</v>
      </c>
      <c r="C235" s="12" t="s">
        <v>3102</v>
      </c>
      <c r="D235" s="12" t="s">
        <v>3103</v>
      </c>
      <c r="E235" s="12" t="s">
        <v>3104</v>
      </c>
      <c r="F235" s="12" t="s">
        <v>81</v>
      </c>
      <c r="G235" s="12" t="s">
        <v>3105</v>
      </c>
      <c r="H235" s="12" t="s">
        <v>3106</v>
      </c>
      <c r="I235" s="12" t="s">
        <v>84</v>
      </c>
      <c r="J235" s="12" t="s">
        <v>85</v>
      </c>
      <c r="K235" s="12" t="s">
        <v>132</v>
      </c>
      <c r="L235" s="12" t="s">
        <v>3107</v>
      </c>
      <c r="M235" s="12" t="s">
        <v>3108</v>
      </c>
      <c r="N235" s="12" t="s">
        <v>3109</v>
      </c>
      <c r="O235" s="12" t="s">
        <v>330</v>
      </c>
      <c r="P235" s="12" t="s">
        <v>185</v>
      </c>
      <c r="Q235" s="12" t="s">
        <v>431</v>
      </c>
      <c r="R235" s="12" t="s">
        <v>513</v>
      </c>
      <c r="S235" s="12" t="s">
        <v>514</v>
      </c>
      <c r="T235" s="12" t="s">
        <v>3110</v>
      </c>
      <c r="U235" s="12" t="s">
        <v>450</v>
      </c>
      <c r="V235" s="12" t="s">
        <v>141</v>
      </c>
      <c r="W235" s="12" t="s">
        <v>98</v>
      </c>
      <c r="X235" s="12" t="s">
        <v>99</v>
      </c>
      <c r="Y235" s="12" t="s">
        <v>85</v>
      </c>
      <c r="Z235" s="12" t="s">
        <v>3111</v>
      </c>
      <c r="AA235" s="12" t="s">
        <v>102</v>
      </c>
      <c r="AB235" s="12" t="s">
        <v>102</v>
      </c>
      <c r="AC235" s="12" t="s">
        <v>756</v>
      </c>
      <c r="AD235" s="12" t="s">
        <v>97</v>
      </c>
      <c r="AE235" s="12" t="s">
        <v>104</v>
      </c>
      <c r="AF235" s="12" t="s">
        <v>105</v>
      </c>
      <c r="AG235" s="12" t="s">
        <v>106</v>
      </c>
      <c r="AH235" s="12" t="s">
        <v>3098</v>
      </c>
      <c r="AI235" s="12" t="s">
        <v>3112</v>
      </c>
      <c r="AJ235" s="12" t="s">
        <v>109</v>
      </c>
      <c r="AK235" s="12" t="s">
        <v>102</v>
      </c>
      <c r="AL235" s="12" t="s">
        <v>744</v>
      </c>
      <c r="AM235" s="12" t="s">
        <v>191</v>
      </c>
      <c r="AN235" s="12" t="s">
        <v>147</v>
      </c>
      <c r="AO235" s="12" t="s">
        <v>1819</v>
      </c>
      <c r="AP235" s="12" t="s">
        <v>194</v>
      </c>
      <c r="AQ235" s="12" t="s">
        <v>213</v>
      </c>
      <c r="AR235" s="12" t="s">
        <v>151</v>
      </c>
      <c r="AS235" s="12" t="s">
        <v>153</v>
      </c>
      <c r="AT235" s="12" t="s">
        <v>3113</v>
      </c>
      <c r="AU235" s="12" t="s">
        <v>153</v>
      </c>
      <c r="AV235" s="12" t="s">
        <v>120</v>
      </c>
      <c r="AW235" s="12" t="s">
        <v>98</v>
      </c>
      <c r="AX235" s="12" t="s">
        <v>121</v>
      </c>
      <c r="AY235" s="12" t="s">
        <v>121</v>
      </c>
      <c r="AZ235" s="12" t="s">
        <v>121</v>
      </c>
      <c r="BA235" s="12" t="s">
        <v>121</v>
      </c>
      <c r="BB235" s="12" t="s">
        <v>122</v>
      </c>
      <c r="BC235" s="12" t="s">
        <v>121</v>
      </c>
      <c r="BD235" s="12" t="s">
        <v>102</v>
      </c>
      <c r="BE235" s="12" t="s">
        <v>102</v>
      </c>
      <c r="BF235" s="12" t="s">
        <v>102</v>
      </c>
      <c r="BG235" s="12" t="s">
        <v>102</v>
      </c>
      <c r="BH235" s="12" t="s">
        <v>102</v>
      </c>
      <c r="BI235" s="12" t="s">
        <v>121</v>
      </c>
      <c r="BJ235" s="12" t="s">
        <v>175</v>
      </c>
      <c r="BK235" s="12" t="s">
        <v>3101</v>
      </c>
      <c r="BL235" s="12" t="s">
        <v>119</v>
      </c>
      <c r="BM235" s="12" t="s">
        <v>124</v>
      </c>
      <c r="BN235" s="12" t="s">
        <v>125</v>
      </c>
      <c r="BO235" s="12" t="s">
        <v>77</v>
      </c>
      <c r="BP235" s="12">
        <v>2019.04</v>
      </c>
      <c r="BQ235" s="16"/>
      <c r="BR235" s="16"/>
      <c r="BS235" s="16"/>
      <c r="BT235" s="16"/>
      <c r="BU235" s="16"/>
      <c r="BV235" s="16"/>
    </row>
    <row r="236" spans="1:74" ht="24" customHeight="1" x14ac:dyDescent="0.2">
      <c r="A236" s="12" t="s">
        <v>1428</v>
      </c>
      <c r="B236" s="12" t="s">
        <v>3088</v>
      </c>
      <c r="C236" s="12" t="s">
        <v>3114</v>
      </c>
      <c r="D236" s="12" t="s">
        <v>3115</v>
      </c>
      <c r="E236" s="12" t="s">
        <v>3116</v>
      </c>
      <c r="F236" s="12" t="s">
        <v>381</v>
      </c>
      <c r="G236" s="12" t="s">
        <v>3117</v>
      </c>
      <c r="H236" s="12" t="s">
        <v>3118</v>
      </c>
      <c r="I236" s="12" t="s">
        <v>84</v>
      </c>
      <c r="J236" s="12" t="s">
        <v>3119</v>
      </c>
      <c r="K236" s="12" t="s">
        <v>283</v>
      </c>
      <c r="L236" s="12" t="s">
        <v>159</v>
      </c>
      <c r="M236" s="12" t="s">
        <v>3120</v>
      </c>
      <c r="N236" s="12" t="s">
        <v>3121</v>
      </c>
      <c r="O236" s="12" t="s">
        <v>2502</v>
      </c>
      <c r="P236" s="12" t="s">
        <v>185</v>
      </c>
      <c r="Q236" s="12" t="s">
        <v>1658</v>
      </c>
      <c r="R236" s="12" t="s">
        <v>577</v>
      </c>
      <c r="S236" s="12" t="s">
        <v>578</v>
      </c>
      <c r="T236" s="12" t="s">
        <v>2258</v>
      </c>
      <c r="U236" s="12" t="s">
        <v>665</v>
      </c>
      <c r="V236" s="12" t="s">
        <v>97</v>
      </c>
      <c r="W236" s="12" t="s">
        <v>98</v>
      </c>
      <c r="X236" s="12" t="s">
        <v>99</v>
      </c>
      <c r="Y236" s="12" t="s">
        <v>85</v>
      </c>
      <c r="Z236" s="12" t="s">
        <v>3122</v>
      </c>
      <c r="AA236" s="12" t="s">
        <v>102</v>
      </c>
      <c r="AB236" s="12" t="s">
        <v>102</v>
      </c>
      <c r="AC236" s="12" t="s">
        <v>189</v>
      </c>
      <c r="AD236" s="12" t="s">
        <v>97</v>
      </c>
      <c r="AE236" s="12" t="s">
        <v>104</v>
      </c>
      <c r="AF236" s="12" t="s">
        <v>105</v>
      </c>
      <c r="AG236" s="12" t="s">
        <v>106</v>
      </c>
      <c r="AH236" s="12" t="s">
        <v>3098</v>
      </c>
      <c r="AI236" s="12" t="s">
        <v>3123</v>
      </c>
      <c r="AJ236" s="12" t="s">
        <v>109</v>
      </c>
      <c r="AK236" s="12" t="s">
        <v>102</v>
      </c>
      <c r="AL236" s="12" t="s">
        <v>374</v>
      </c>
      <c r="AM236" s="12" t="s">
        <v>618</v>
      </c>
      <c r="AN236" s="12" t="s">
        <v>213</v>
      </c>
      <c r="AO236" s="12" t="s">
        <v>1870</v>
      </c>
      <c r="AP236" s="12" t="s">
        <v>1597</v>
      </c>
      <c r="AQ236" s="12" t="s">
        <v>213</v>
      </c>
      <c r="AR236" s="12" t="s">
        <v>116</v>
      </c>
      <c r="AS236" s="12" t="s">
        <v>153</v>
      </c>
      <c r="AT236" s="12" t="s">
        <v>3124</v>
      </c>
      <c r="AU236" s="12" t="s">
        <v>175</v>
      </c>
      <c r="AV236" s="12" t="s">
        <v>120</v>
      </c>
      <c r="AW236" s="12" t="s">
        <v>98</v>
      </c>
      <c r="AX236" s="12" t="s">
        <v>98</v>
      </c>
      <c r="AY236" s="12" t="s">
        <v>121</v>
      </c>
      <c r="AZ236" s="12" t="s">
        <v>121</v>
      </c>
      <c r="BA236" s="12" t="s">
        <v>121</v>
      </c>
      <c r="BB236" s="12" t="s">
        <v>122</v>
      </c>
      <c r="BC236" s="12" t="s">
        <v>121</v>
      </c>
      <c r="BD236" s="12" t="s">
        <v>102</v>
      </c>
      <c r="BE236" s="12" t="s">
        <v>102</v>
      </c>
      <c r="BF236" s="12" t="s">
        <v>102</v>
      </c>
      <c r="BG236" s="12" t="s">
        <v>102</v>
      </c>
      <c r="BH236" s="12" t="s">
        <v>102</v>
      </c>
      <c r="BI236" s="12" t="s">
        <v>121</v>
      </c>
      <c r="BJ236" s="12" t="s">
        <v>175</v>
      </c>
      <c r="BK236" s="12" t="s">
        <v>3101</v>
      </c>
      <c r="BL236" s="12" t="s">
        <v>119</v>
      </c>
      <c r="BM236" s="12" t="s">
        <v>124</v>
      </c>
      <c r="BN236" s="12" t="s">
        <v>125</v>
      </c>
      <c r="BO236" s="12" t="s">
        <v>237</v>
      </c>
      <c r="BP236" s="12">
        <v>2013.06</v>
      </c>
      <c r="BQ236" s="16"/>
      <c r="BR236" s="16"/>
      <c r="BS236" s="16"/>
      <c r="BT236" s="16"/>
      <c r="BU236" s="16"/>
      <c r="BV236" s="16"/>
    </row>
    <row r="237" spans="1:74" ht="24" customHeight="1" x14ac:dyDescent="0.2">
      <c r="A237" s="12" t="s">
        <v>1428</v>
      </c>
      <c r="B237" s="12" t="s">
        <v>3088</v>
      </c>
      <c r="C237" s="12" t="s">
        <v>3125</v>
      </c>
      <c r="D237" s="12" t="s">
        <v>3126</v>
      </c>
      <c r="E237" s="12" t="s">
        <v>3127</v>
      </c>
      <c r="F237" s="12" t="s">
        <v>81</v>
      </c>
      <c r="G237" s="12" t="s">
        <v>3128</v>
      </c>
      <c r="H237" s="12" t="s">
        <v>3129</v>
      </c>
      <c r="I237" s="12" t="s">
        <v>84</v>
      </c>
      <c r="J237" s="12" t="s">
        <v>85</v>
      </c>
      <c r="K237" s="12" t="s">
        <v>132</v>
      </c>
      <c r="L237" s="12" t="s">
        <v>3130</v>
      </c>
      <c r="M237" s="12" t="s">
        <v>3131</v>
      </c>
      <c r="N237" s="12" t="s">
        <v>3132</v>
      </c>
      <c r="O237" s="12" t="s">
        <v>2824</v>
      </c>
      <c r="P237" s="12" t="s">
        <v>247</v>
      </c>
      <c r="Q237" s="12" t="s">
        <v>1274</v>
      </c>
      <c r="R237" s="12" t="s">
        <v>513</v>
      </c>
      <c r="S237" s="12" t="s">
        <v>514</v>
      </c>
      <c r="T237" s="12" t="s">
        <v>3110</v>
      </c>
      <c r="U237" s="12" t="s">
        <v>97</v>
      </c>
      <c r="V237" s="12" t="s">
        <v>141</v>
      </c>
      <c r="W237" s="12" t="s">
        <v>98</v>
      </c>
      <c r="X237" s="12" t="s">
        <v>99</v>
      </c>
      <c r="Y237" s="12" t="s">
        <v>85</v>
      </c>
      <c r="Z237" s="12" t="s">
        <v>3133</v>
      </c>
      <c r="AA237" s="12" t="s">
        <v>102</v>
      </c>
      <c r="AB237" s="12" t="s">
        <v>102</v>
      </c>
      <c r="AC237" s="12" t="s">
        <v>371</v>
      </c>
      <c r="AD237" s="12" t="s">
        <v>97</v>
      </c>
      <c r="AE237" s="12" t="s">
        <v>104</v>
      </c>
      <c r="AF237" s="12" t="s">
        <v>105</v>
      </c>
      <c r="AG237" s="12" t="s">
        <v>106</v>
      </c>
      <c r="AH237" s="12" t="s">
        <v>3098</v>
      </c>
      <c r="AI237" s="12" t="s">
        <v>3134</v>
      </c>
      <c r="AJ237" s="12" t="s">
        <v>109</v>
      </c>
      <c r="AK237" s="12" t="s">
        <v>102</v>
      </c>
      <c r="AL237" s="12" t="s">
        <v>169</v>
      </c>
      <c r="AM237" s="12" t="s">
        <v>170</v>
      </c>
      <c r="AN237" s="12" t="s">
        <v>171</v>
      </c>
      <c r="AO237" s="12" t="s">
        <v>603</v>
      </c>
      <c r="AP237" s="12" t="s">
        <v>315</v>
      </c>
      <c r="AQ237" s="12" t="s">
        <v>669</v>
      </c>
      <c r="AR237" s="12" t="s">
        <v>3135</v>
      </c>
      <c r="AS237" s="12" t="s">
        <v>153</v>
      </c>
      <c r="AT237" s="12" t="s">
        <v>3136</v>
      </c>
      <c r="AU237" s="12" t="s">
        <v>196</v>
      </c>
      <c r="AV237" s="12" t="s">
        <v>120</v>
      </c>
      <c r="AW237" s="12" t="s">
        <v>121</v>
      </c>
      <c r="AX237" s="12" t="s">
        <v>121</v>
      </c>
      <c r="AY237" s="12" t="s">
        <v>121</v>
      </c>
      <c r="AZ237" s="12" t="s">
        <v>121</v>
      </c>
      <c r="BA237" s="12" t="s">
        <v>121</v>
      </c>
      <c r="BB237" s="12" t="s">
        <v>122</v>
      </c>
      <c r="BC237" s="12" t="s">
        <v>121</v>
      </c>
      <c r="BD237" s="12" t="s">
        <v>102</v>
      </c>
      <c r="BE237" s="12" t="s">
        <v>102</v>
      </c>
      <c r="BF237" s="12" t="s">
        <v>102</v>
      </c>
      <c r="BG237" s="12" t="s">
        <v>102</v>
      </c>
      <c r="BH237" s="12" t="s">
        <v>102</v>
      </c>
      <c r="BI237" s="12" t="s">
        <v>98</v>
      </c>
      <c r="BJ237" s="12" t="s">
        <v>175</v>
      </c>
      <c r="BK237" s="12" t="s">
        <v>3101</v>
      </c>
      <c r="BL237" s="12" t="s">
        <v>119</v>
      </c>
      <c r="BM237" s="12" t="s">
        <v>124</v>
      </c>
      <c r="BN237" s="12" t="s">
        <v>125</v>
      </c>
      <c r="BO237" s="12" t="s">
        <v>566</v>
      </c>
      <c r="BP237" s="12">
        <v>2020.07</v>
      </c>
      <c r="BQ237" s="16"/>
      <c r="BR237" s="16"/>
      <c r="BS237" s="16"/>
      <c r="BT237" s="16"/>
      <c r="BU237" s="16"/>
      <c r="BV237" s="16"/>
    </row>
    <row r="238" spans="1:74" ht="24" customHeight="1" x14ac:dyDescent="0.2">
      <c r="A238" s="12" t="s">
        <v>1428</v>
      </c>
      <c r="B238" s="12" t="s">
        <v>3088</v>
      </c>
      <c r="C238" s="12" t="s">
        <v>3137</v>
      </c>
      <c r="D238" s="12" t="s">
        <v>3138</v>
      </c>
      <c r="E238" s="12" t="s">
        <v>3139</v>
      </c>
      <c r="F238" s="12" t="s">
        <v>81</v>
      </c>
      <c r="G238" s="12" t="s">
        <v>3140</v>
      </c>
      <c r="H238" s="12" t="s">
        <v>3141</v>
      </c>
      <c r="I238" s="12" t="s">
        <v>84</v>
      </c>
      <c r="J238" s="12" t="s">
        <v>85</v>
      </c>
      <c r="K238" s="12" t="s">
        <v>86</v>
      </c>
      <c r="L238" s="12" t="s">
        <v>223</v>
      </c>
      <c r="M238" s="12" t="s">
        <v>3142</v>
      </c>
      <c r="N238" s="12" t="s">
        <v>3143</v>
      </c>
      <c r="O238" s="12" t="s">
        <v>575</v>
      </c>
      <c r="P238" s="12" t="s">
        <v>185</v>
      </c>
      <c r="Q238" s="12" t="s">
        <v>576</v>
      </c>
      <c r="R238" s="12" t="s">
        <v>577</v>
      </c>
      <c r="S238" s="12" t="s">
        <v>578</v>
      </c>
      <c r="T238" s="12" t="s">
        <v>1203</v>
      </c>
      <c r="U238" s="12" t="s">
        <v>516</v>
      </c>
      <c r="V238" s="12" t="s">
        <v>97</v>
      </c>
      <c r="W238" s="12" t="s">
        <v>98</v>
      </c>
      <c r="X238" s="12" t="s">
        <v>99</v>
      </c>
      <c r="Y238" s="12" t="s">
        <v>100</v>
      </c>
      <c r="Z238" s="12" t="s">
        <v>3144</v>
      </c>
      <c r="AA238" s="12" t="s">
        <v>102</v>
      </c>
      <c r="AB238" s="12" t="s">
        <v>102</v>
      </c>
      <c r="AC238" s="12" t="s">
        <v>371</v>
      </c>
      <c r="AD238" s="12" t="s">
        <v>97</v>
      </c>
      <c r="AE238" s="12" t="s">
        <v>104</v>
      </c>
      <c r="AF238" s="12" t="s">
        <v>105</v>
      </c>
      <c r="AG238" s="12" t="s">
        <v>106</v>
      </c>
      <c r="AH238" s="12" t="s">
        <v>3098</v>
      </c>
      <c r="AI238" s="12" t="s">
        <v>3145</v>
      </c>
      <c r="AJ238" s="12" t="s">
        <v>109</v>
      </c>
      <c r="AK238" s="12" t="s">
        <v>102</v>
      </c>
      <c r="AL238" s="12" t="s">
        <v>744</v>
      </c>
      <c r="AM238" s="12" t="s">
        <v>170</v>
      </c>
      <c r="AN238" s="12" t="s">
        <v>213</v>
      </c>
      <c r="AO238" s="12" t="s">
        <v>1915</v>
      </c>
      <c r="AP238" s="12" t="s">
        <v>1454</v>
      </c>
      <c r="AQ238" s="12" t="s">
        <v>150</v>
      </c>
      <c r="AR238" s="12" t="s">
        <v>116</v>
      </c>
      <c r="AS238" s="12" t="s">
        <v>153</v>
      </c>
      <c r="AT238" s="12" t="s">
        <v>3146</v>
      </c>
      <c r="AU238" s="12" t="s">
        <v>215</v>
      </c>
      <c r="AV238" s="12" t="s">
        <v>120</v>
      </c>
      <c r="AW238" s="12" t="s">
        <v>98</v>
      </c>
      <c r="AX238" s="12" t="s">
        <v>121</v>
      </c>
      <c r="AY238" s="12" t="s">
        <v>121</v>
      </c>
      <c r="AZ238" s="12" t="s">
        <v>121</v>
      </c>
      <c r="BA238" s="12" t="s">
        <v>121</v>
      </c>
      <c r="BB238" s="12" t="s">
        <v>122</v>
      </c>
      <c r="BC238" s="12" t="s">
        <v>121</v>
      </c>
      <c r="BD238" s="12" t="s">
        <v>102</v>
      </c>
      <c r="BE238" s="12" t="s">
        <v>102</v>
      </c>
      <c r="BF238" s="12" t="s">
        <v>102</v>
      </c>
      <c r="BG238" s="12" t="s">
        <v>102</v>
      </c>
      <c r="BH238" s="12" t="s">
        <v>102</v>
      </c>
      <c r="BI238" s="12" t="s">
        <v>121</v>
      </c>
      <c r="BJ238" s="12" t="s">
        <v>175</v>
      </c>
      <c r="BK238" s="12" t="s">
        <v>3101</v>
      </c>
      <c r="BL238" s="12" t="s">
        <v>119</v>
      </c>
      <c r="BM238" s="12" t="s">
        <v>124</v>
      </c>
      <c r="BN238" s="12" t="s">
        <v>125</v>
      </c>
      <c r="BO238" s="12" t="s">
        <v>77</v>
      </c>
      <c r="BP238" s="12">
        <v>2021.07</v>
      </c>
      <c r="BQ238" s="16"/>
      <c r="BR238" s="16"/>
      <c r="BS238" s="16"/>
      <c r="BT238" s="16"/>
      <c r="BU238" s="16"/>
      <c r="BV238" s="16"/>
    </row>
    <row r="239" spans="1:74" ht="24" customHeight="1" x14ac:dyDescent="0.2">
      <c r="A239" s="12" t="s">
        <v>1428</v>
      </c>
      <c r="B239" s="12" t="s">
        <v>3088</v>
      </c>
      <c r="C239" s="12" t="s">
        <v>3147</v>
      </c>
      <c r="D239" s="12" t="s">
        <v>3148</v>
      </c>
      <c r="E239" s="12" t="s">
        <v>3149</v>
      </c>
      <c r="F239" s="12" t="s">
        <v>81</v>
      </c>
      <c r="G239" s="12" t="s">
        <v>3150</v>
      </c>
      <c r="H239" s="12" t="s">
        <v>3151</v>
      </c>
      <c r="I239" s="12" t="s">
        <v>84</v>
      </c>
      <c r="J239" s="12" t="s">
        <v>3152</v>
      </c>
      <c r="K239" s="12" t="s">
        <v>283</v>
      </c>
      <c r="L239" s="12" t="s">
        <v>159</v>
      </c>
      <c r="M239" s="12" t="s">
        <v>3153</v>
      </c>
      <c r="N239" s="12" t="s">
        <v>3154</v>
      </c>
      <c r="O239" s="12" t="s">
        <v>1554</v>
      </c>
      <c r="P239" s="12" t="s">
        <v>91</v>
      </c>
      <c r="Q239" s="12" t="s">
        <v>889</v>
      </c>
      <c r="R239" s="12" t="s">
        <v>577</v>
      </c>
      <c r="S239" s="12" t="s">
        <v>578</v>
      </c>
      <c r="T239" s="12" t="s">
        <v>1203</v>
      </c>
      <c r="U239" s="12" t="s">
        <v>141</v>
      </c>
      <c r="V239" s="12" t="s">
        <v>97</v>
      </c>
      <c r="W239" s="12" t="s">
        <v>98</v>
      </c>
      <c r="X239" s="12" t="s">
        <v>99</v>
      </c>
      <c r="Y239" s="12" t="s">
        <v>100</v>
      </c>
      <c r="Z239" s="12" t="s">
        <v>3155</v>
      </c>
      <c r="AA239" s="12" t="s">
        <v>102</v>
      </c>
      <c r="AB239" s="12" t="s">
        <v>102</v>
      </c>
      <c r="AC239" s="12" t="s">
        <v>1511</v>
      </c>
      <c r="AD239" s="12" t="s">
        <v>97</v>
      </c>
      <c r="AE239" s="12" t="s">
        <v>104</v>
      </c>
      <c r="AF239" s="12" t="s">
        <v>105</v>
      </c>
      <c r="AG239" s="12" t="s">
        <v>106</v>
      </c>
      <c r="AH239" s="12" t="s">
        <v>3098</v>
      </c>
      <c r="AI239" s="12" t="s">
        <v>3156</v>
      </c>
      <c r="AJ239" s="12" t="s">
        <v>109</v>
      </c>
      <c r="AK239" s="12" t="s">
        <v>102</v>
      </c>
      <c r="AL239" s="12" t="s">
        <v>313</v>
      </c>
      <c r="AM239" s="12" t="s">
        <v>233</v>
      </c>
      <c r="AN239" s="12" t="s">
        <v>502</v>
      </c>
      <c r="AO239" s="12" t="s">
        <v>585</v>
      </c>
      <c r="AP239" s="12" t="s">
        <v>149</v>
      </c>
      <c r="AQ239" s="12" t="s">
        <v>502</v>
      </c>
      <c r="AR239" s="12" t="s">
        <v>116</v>
      </c>
      <c r="AS239" s="12" t="s">
        <v>153</v>
      </c>
      <c r="AT239" s="12" t="s">
        <v>3157</v>
      </c>
      <c r="AU239" s="12" t="s">
        <v>236</v>
      </c>
      <c r="AV239" s="12" t="s">
        <v>120</v>
      </c>
      <c r="AW239" s="12" t="s">
        <v>98</v>
      </c>
      <c r="AX239" s="12" t="s">
        <v>98</v>
      </c>
      <c r="AY239" s="12" t="s">
        <v>121</v>
      </c>
      <c r="AZ239" s="12" t="s">
        <v>121</v>
      </c>
      <c r="BA239" s="12" t="s">
        <v>121</v>
      </c>
      <c r="BB239" s="12" t="s">
        <v>122</v>
      </c>
      <c r="BC239" s="12" t="s">
        <v>121</v>
      </c>
      <c r="BD239" s="12" t="s">
        <v>102</v>
      </c>
      <c r="BE239" s="12" t="s">
        <v>102</v>
      </c>
      <c r="BF239" s="12" t="s">
        <v>102</v>
      </c>
      <c r="BG239" s="12" t="s">
        <v>102</v>
      </c>
      <c r="BH239" s="12" t="s">
        <v>102</v>
      </c>
      <c r="BI239" s="12" t="s">
        <v>121</v>
      </c>
      <c r="BJ239" s="12" t="s">
        <v>175</v>
      </c>
      <c r="BK239" s="12" t="s">
        <v>3101</v>
      </c>
      <c r="BL239" s="12" t="s">
        <v>119</v>
      </c>
      <c r="BM239" s="12" t="s">
        <v>124</v>
      </c>
      <c r="BN239" s="12" t="s">
        <v>125</v>
      </c>
      <c r="BO239" s="12" t="s">
        <v>1163</v>
      </c>
      <c r="BP239" s="12">
        <v>2015.06</v>
      </c>
      <c r="BQ239" s="16"/>
      <c r="BR239" s="16"/>
      <c r="BS239" s="16"/>
      <c r="BT239" s="16"/>
      <c r="BU239" s="16"/>
      <c r="BV239" s="16"/>
    </row>
    <row r="240" spans="1:74" ht="24" customHeight="1" x14ac:dyDescent="0.2">
      <c r="A240" s="12" t="s">
        <v>1428</v>
      </c>
      <c r="B240" s="12" t="s">
        <v>1209</v>
      </c>
      <c r="C240" s="12" t="s">
        <v>3158</v>
      </c>
      <c r="D240" s="12" t="s">
        <v>3159</v>
      </c>
      <c r="E240" s="12" t="s">
        <v>3160</v>
      </c>
      <c r="F240" s="12" t="s">
        <v>81</v>
      </c>
      <c r="G240" s="12" t="s">
        <v>3161</v>
      </c>
      <c r="H240" s="12" t="s">
        <v>3162</v>
      </c>
      <c r="I240" s="12" t="s">
        <v>84</v>
      </c>
      <c r="J240" s="12" t="s">
        <v>85</v>
      </c>
      <c r="K240" s="12" t="s">
        <v>86</v>
      </c>
      <c r="L240" s="12" t="s">
        <v>3163</v>
      </c>
      <c r="M240" s="12" t="s">
        <v>3164</v>
      </c>
      <c r="N240" s="12" t="s">
        <v>3165</v>
      </c>
      <c r="O240" s="12" t="s">
        <v>162</v>
      </c>
      <c r="P240" s="12" t="s">
        <v>91</v>
      </c>
      <c r="Q240" s="12" t="s">
        <v>2020</v>
      </c>
      <c r="R240" s="12" t="s">
        <v>138</v>
      </c>
      <c r="S240" s="12" t="s">
        <v>139</v>
      </c>
      <c r="T240" s="12" t="s">
        <v>2235</v>
      </c>
      <c r="U240" s="12" t="s">
        <v>334</v>
      </c>
      <c r="V240" s="12" t="s">
        <v>141</v>
      </c>
      <c r="W240" s="12" t="s">
        <v>98</v>
      </c>
      <c r="X240" s="12" t="s">
        <v>99</v>
      </c>
      <c r="Y240" s="12" t="s">
        <v>100</v>
      </c>
      <c r="Z240" s="12" t="s">
        <v>3166</v>
      </c>
      <c r="AA240" s="12" t="s">
        <v>102</v>
      </c>
      <c r="AB240" s="12" t="s">
        <v>102</v>
      </c>
      <c r="AC240" s="12" t="s">
        <v>416</v>
      </c>
      <c r="AD240" s="12" t="s">
        <v>97</v>
      </c>
      <c r="AE240" s="12" t="s">
        <v>104</v>
      </c>
      <c r="AF240" s="12" t="s">
        <v>105</v>
      </c>
      <c r="AG240" s="12" t="s">
        <v>106</v>
      </c>
      <c r="AH240" s="12" t="s">
        <v>3167</v>
      </c>
      <c r="AI240" s="12" t="s">
        <v>3168</v>
      </c>
      <c r="AJ240" s="12" t="s">
        <v>109</v>
      </c>
      <c r="AK240" s="12" t="s">
        <v>102</v>
      </c>
      <c r="AL240" s="12" t="s">
        <v>374</v>
      </c>
      <c r="AM240" s="12" t="s">
        <v>146</v>
      </c>
      <c r="AN240" s="12" t="s">
        <v>315</v>
      </c>
      <c r="AO240" s="12" t="s">
        <v>688</v>
      </c>
      <c r="AP240" s="12" t="s">
        <v>689</v>
      </c>
      <c r="AQ240" s="12" t="s">
        <v>213</v>
      </c>
      <c r="AR240" s="12" t="s">
        <v>151</v>
      </c>
      <c r="AS240" s="12" t="s">
        <v>236</v>
      </c>
      <c r="AT240" s="12" t="s">
        <v>670</v>
      </c>
      <c r="AU240" s="12" t="s">
        <v>153</v>
      </c>
      <c r="AV240" s="12" t="s">
        <v>120</v>
      </c>
      <c r="AW240" s="12" t="s">
        <v>98</v>
      </c>
      <c r="AX240" s="12" t="s">
        <v>121</v>
      </c>
      <c r="AY240" s="12" t="s">
        <v>121</v>
      </c>
      <c r="AZ240" s="12" t="s">
        <v>121</v>
      </c>
      <c r="BA240" s="12" t="s">
        <v>121</v>
      </c>
      <c r="BB240" s="12" t="s">
        <v>122</v>
      </c>
      <c r="BC240" s="12" t="s">
        <v>121</v>
      </c>
      <c r="BD240" s="12" t="s">
        <v>102</v>
      </c>
      <c r="BE240" s="12" t="s">
        <v>102</v>
      </c>
      <c r="BF240" s="12" t="s">
        <v>102</v>
      </c>
      <c r="BG240" s="12" t="s">
        <v>102</v>
      </c>
      <c r="BH240" s="12" t="s">
        <v>102</v>
      </c>
      <c r="BI240" s="12" t="s">
        <v>121</v>
      </c>
      <c r="BJ240" s="12" t="s">
        <v>175</v>
      </c>
      <c r="BK240" s="12" t="s">
        <v>1225</v>
      </c>
      <c r="BL240" s="12" t="s">
        <v>119</v>
      </c>
      <c r="BM240" s="12" t="s">
        <v>124</v>
      </c>
      <c r="BN240" s="12" t="s">
        <v>125</v>
      </c>
      <c r="BO240" s="12" t="s">
        <v>566</v>
      </c>
      <c r="BP240" s="12">
        <v>2020.11</v>
      </c>
      <c r="BQ240" s="16"/>
      <c r="BR240" s="16"/>
      <c r="BS240" s="16"/>
      <c r="BT240" s="16"/>
      <c r="BU240" s="16"/>
      <c r="BV240" s="16"/>
    </row>
    <row r="241" spans="1:74" ht="24" customHeight="1" x14ac:dyDescent="0.2">
      <c r="A241" s="12" t="s">
        <v>1428</v>
      </c>
      <c r="B241" s="12" t="s">
        <v>1209</v>
      </c>
      <c r="C241" s="12" t="s">
        <v>3169</v>
      </c>
      <c r="D241" s="12" t="s">
        <v>3170</v>
      </c>
      <c r="E241" s="12" t="s">
        <v>3170</v>
      </c>
      <c r="F241" s="12" t="s">
        <v>81</v>
      </c>
      <c r="G241" s="12" t="s">
        <v>3171</v>
      </c>
      <c r="H241" s="12" t="s">
        <v>3172</v>
      </c>
      <c r="I241" s="12" t="s">
        <v>265</v>
      </c>
      <c r="J241" s="12" t="s">
        <v>85</v>
      </c>
      <c r="K241" s="12" t="s">
        <v>86</v>
      </c>
      <c r="L241" s="12" t="s">
        <v>444</v>
      </c>
      <c r="M241" s="12" t="s">
        <v>3169</v>
      </c>
      <c r="N241" s="12" t="s">
        <v>3173</v>
      </c>
      <c r="O241" s="12" t="s">
        <v>330</v>
      </c>
      <c r="P241" s="12" t="s">
        <v>185</v>
      </c>
      <c r="Q241" s="12" t="s">
        <v>431</v>
      </c>
      <c r="R241" s="12" t="s">
        <v>448</v>
      </c>
      <c r="S241" s="12" t="s">
        <v>449</v>
      </c>
      <c r="T241" s="12" t="s">
        <v>3174</v>
      </c>
      <c r="U241" s="12" t="s">
        <v>141</v>
      </c>
      <c r="V241" s="12" t="s">
        <v>293</v>
      </c>
      <c r="W241" s="12" t="s">
        <v>98</v>
      </c>
      <c r="X241" s="12" t="s">
        <v>99</v>
      </c>
      <c r="Y241" s="12" t="s">
        <v>85</v>
      </c>
      <c r="Z241" s="12" t="s">
        <v>3175</v>
      </c>
      <c r="AA241" s="12" t="s">
        <v>102</v>
      </c>
      <c r="AB241" s="12" t="s">
        <v>102</v>
      </c>
      <c r="AC241" s="12" t="s">
        <v>189</v>
      </c>
      <c r="AD241" s="12" t="s">
        <v>97</v>
      </c>
      <c r="AE241" s="12" t="s">
        <v>104</v>
      </c>
      <c r="AF241" s="12" t="s">
        <v>105</v>
      </c>
      <c r="AG241" s="12" t="s">
        <v>106</v>
      </c>
      <c r="AH241" s="12" t="s">
        <v>3167</v>
      </c>
      <c r="AI241" s="12" t="s">
        <v>3176</v>
      </c>
      <c r="AJ241" s="12" t="s">
        <v>109</v>
      </c>
      <c r="AK241" s="12" t="s">
        <v>102</v>
      </c>
      <c r="AL241" s="12" t="s">
        <v>2841</v>
      </c>
      <c r="AM241" s="12" t="s">
        <v>233</v>
      </c>
      <c r="AN241" s="12" t="s">
        <v>549</v>
      </c>
      <c r="AO241" s="12" t="s">
        <v>1441</v>
      </c>
      <c r="AP241" s="12" t="s">
        <v>669</v>
      </c>
      <c r="AQ241" s="12" t="s">
        <v>213</v>
      </c>
      <c r="AR241" s="12" t="s">
        <v>299</v>
      </c>
      <c r="AS241" s="12" t="s">
        <v>236</v>
      </c>
      <c r="AT241" s="12" t="s">
        <v>3177</v>
      </c>
      <c r="AU241" s="12" t="s">
        <v>175</v>
      </c>
      <c r="AV241" s="12" t="s">
        <v>120</v>
      </c>
      <c r="AW241" s="12" t="s">
        <v>98</v>
      </c>
      <c r="AX241" s="12" t="s">
        <v>121</v>
      </c>
      <c r="AY241" s="12" t="s">
        <v>121</v>
      </c>
      <c r="AZ241" s="12" t="s">
        <v>121</v>
      </c>
      <c r="BA241" s="12" t="s">
        <v>98</v>
      </c>
      <c r="BB241" s="12" t="s">
        <v>122</v>
      </c>
      <c r="BC241" s="12" t="s">
        <v>121</v>
      </c>
      <c r="BD241" s="12" t="s">
        <v>102</v>
      </c>
      <c r="BE241" s="12" t="s">
        <v>102</v>
      </c>
      <c r="BF241" s="12" t="s">
        <v>102</v>
      </c>
      <c r="BG241" s="12" t="s">
        <v>102</v>
      </c>
      <c r="BH241" s="12" t="s">
        <v>102</v>
      </c>
      <c r="BI241" s="12" t="s">
        <v>121</v>
      </c>
      <c r="BJ241" s="12" t="s">
        <v>175</v>
      </c>
      <c r="BK241" s="12" t="s">
        <v>1225</v>
      </c>
      <c r="BL241" s="12" t="s">
        <v>119</v>
      </c>
      <c r="BM241" s="12" t="s">
        <v>124</v>
      </c>
      <c r="BN241" s="12" t="s">
        <v>125</v>
      </c>
      <c r="BO241" s="12" t="s">
        <v>77</v>
      </c>
      <c r="BP241" s="12">
        <v>2019.06</v>
      </c>
      <c r="BQ241" s="16"/>
      <c r="BR241" s="16"/>
      <c r="BS241" s="16"/>
      <c r="BT241" s="16"/>
      <c r="BU241" s="16"/>
      <c r="BV241" s="16"/>
    </row>
    <row r="242" spans="1:74" ht="24" customHeight="1" x14ac:dyDescent="0.2">
      <c r="A242" s="12" t="s">
        <v>1428</v>
      </c>
      <c r="B242" s="12" t="s">
        <v>1209</v>
      </c>
      <c r="C242" s="12" t="s">
        <v>3178</v>
      </c>
      <c r="D242" s="12" t="s">
        <v>3179</v>
      </c>
      <c r="E242" s="12" t="s">
        <v>3180</v>
      </c>
      <c r="F242" s="12" t="s">
        <v>81</v>
      </c>
      <c r="G242" s="12" t="s">
        <v>3181</v>
      </c>
      <c r="H242" s="12" t="s">
        <v>3182</v>
      </c>
      <c r="I242" s="12" t="s">
        <v>84</v>
      </c>
      <c r="J242" s="12" t="s">
        <v>3183</v>
      </c>
      <c r="K242" s="12" t="s">
        <v>132</v>
      </c>
      <c r="L242" s="12" t="s">
        <v>3184</v>
      </c>
      <c r="M242" s="12" t="s">
        <v>3185</v>
      </c>
      <c r="N242" s="12" t="s">
        <v>3186</v>
      </c>
      <c r="O242" s="12" t="s">
        <v>1646</v>
      </c>
      <c r="P242" s="12" t="s">
        <v>185</v>
      </c>
      <c r="Q242" s="12" t="s">
        <v>830</v>
      </c>
      <c r="R242" s="12" t="s">
        <v>93</v>
      </c>
      <c r="S242" s="12" t="s">
        <v>94</v>
      </c>
      <c r="T242" s="12" t="s">
        <v>1259</v>
      </c>
      <c r="U242" s="12" t="s">
        <v>206</v>
      </c>
      <c r="V242" s="12" t="s">
        <v>97</v>
      </c>
      <c r="W242" s="12" t="s">
        <v>98</v>
      </c>
      <c r="X242" s="12" t="s">
        <v>99</v>
      </c>
      <c r="Y242" s="12" t="s">
        <v>100</v>
      </c>
      <c r="Z242" s="12" t="s">
        <v>3187</v>
      </c>
      <c r="AA242" s="12" t="s">
        <v>102</v>
      </c>
      <c r="AB242" s="12" t="s">
        <v>102</v>
      </c>
      <c r="AC242" s="12" t="s">
        <v>3188</v>
      </c>
      <c r="AD242" s="12" t="s">
        <v>97</v>
      </c>
      <c r="AE242" s="12" t="s">
        <v>104</v>
      </c>
      <c r="AF242" s="12" t="s">
        <v>105</v>
      </c>
      <c r="AG242" s="12" t="s">
        <v>106</v>
      </c>
      <c r="AH242" s="12" t="s">
        <v>3167</v>
      </c>
      <c r="AI242" s="12" t="s">
        <v>3189</v>
      </c>
      <c r="AJ242" s="12" t="s">
        <v>109</v>
      </c>
      <c r="AK242" s="12" t="s">
        <v>102</v>
      </c>
      <c r="AL242" s="12" t="s">
        <v>172</v>
      </c>
      <c r="AM242" s="12" t="s">
        <v>255</v>
      </c>
      <c r="AN242" s="12" t="s">
        <v>212</v>
      </c>
      <c r="AO242" s="12" t="s">
        <v>193</v>
      </c>
      <c r="AP242" s="12" t="s">
        <v>746</v>
      </c>
      <c r="AQ242" s="12" t="s">
        <v>502</v>
      </c>
      <c r="AR242" s="12" t="s">
        <v>116</v>
      </c>
      <c r="AS242" s="12" t="s">
        <v>236</v>
      </c>
      <c r="AT242" s="12" t="s">
        <v>257</v>
      </c>
      <c r="AU242" s="12" t="s">
        <v>196</v>
      </c>
      <c r="AV242" s="12" t="s">
        <v>120</v>
      </c>
      <c r="AW242" s="12" t="s">
        <v>98</v>
      </c>
      <c r="AX242" s="12" t="s">
        <v>98</v>
      </c>
      <c r="AY242" s="12" t="s">
        <v>121</v>
      </c>
      <c r="AZ242" s="12" t="s">
        <v>121</v>
      </c>
      <c r="BA242" s="12" t="s">
        <v>121</v>
      </c>
      <c r="BB242" s="12" t="s">
        <v>122</v>
      </c>
      <c r="BC242" s="12" t="s">
        <v>121</v>
      </c>
      <c r="BD242" s="12" t="s">
        <v>102</v>
      </c>
      <c r="BE242" s="12" t="s">
        <v>102</v>
      </c>
      <c r="BF242" s="12" t="s">
        <v>102</v>
      </c>
      <c r="BG242" s="12" t="s">
        <v>102</v>
      </c>
      <c r="BH242" s="12" t="s">
        <v>102</v>
      </c>
      <c r="BI242" s="12" t="s">
        <v>121</v>
      </c>
      <c r="BJ242" s="12" t="s">
        <v>175</v>
      </c>
      <c r="BK242" s="12" t="s">
        <v>1225</v>
      </c>
      <c r="BL242" s="12" t="s">
        <v>119</v>
      </c>
      <c r="BM242" s="12" t="s">
        <v>124</v>
      </c>
      <c r="BN242" s="12" t="s">
        <v>125</v>
      </c>
      <c r="BO242" s="12" t="s">
        <v>77</v>
      </c>
      <c r="BP242" s="12">
        <v>2016.06</v>
      </c>
      <c r="BQ242" s="16"/>
      <c r="BR242" s="16"/>
      <c r="BS242" s="16"/>
      <c r="BT242" s="16"/>
      <c r="BU242" s="16"/>
      <c r="BV242" s="16"/>
    </row>
    <row r="243" spans="1:74" ht="24" customHeight="1" x14ac:dyDescent="0.2">
      <c r="A243" s="12" t="s">
        <v>1428</v>
      </c>
      <c r="B243" s="12" t="s">
        <v>1209</v>
      </c>
      <c r="C243" s="12" t="s">
        <v>3190</v>
      </c>
      <c r="D243" s="12" t="s">
        <v>3191</v>
      </c>
      <c r="E243" s="12" t="s">
        <v>3192</v>
      </c>
      <c r="F243" s="12" t="s">
        <v>81</v>
      </c>
      <c r="G243" s="12" t="s">
        <v>3193</v>
      </c>
      <c r="H243" s="12" t="s">
        <v>3194</v>
      </c>
      <c r="I243" s="12" t="s">
        <v>84</v>
      </c>
      <c r="J243" s="12" t="s">
        <v>85</v>
      </c>
      <c r="K243" s="12" t="s">
        <v>86</v>
      </c>
      <c r="L243" s="12" t="s">
        <v>223</v>
      </c>
      <c r="M243" s="12" t="s">
        <v>3195</v>
      </c>
      <c r="N243" s="12" t="s">
        <v>3196</v>
      </c>
      <c r="O243" s="12" t="s">
        <v>1554</v>
      </c>
      <c r="P243" s="12" t="s">
        <v>185</v>
      </c>
      <c r="Q243" s="12" t="s">
        <v>3197</v>
      </c>
      <c r="R243" s="12" t="s">
        <v>138</v>
      </c>
      <c r="S243" s="12" t="s">
        <v>139</v>
      </c>
      <c r="T243" s="12" t="s">
        <v>432</v>
      </c>
      <c r="U243" s="12" t="s">
        <v>339</v>
      </c>
      <c r="V243" s="12" t="s">
        <v>141</v>
      </c>
      <c r="W243" s="12" t="s">
        <v>98</v>
      </c>
      <c r="X243" s="12" t="s">
        <v>99</v>
      </c>
      <c r="Y243" s="12" t="s">
        <v>100</v>
      </c>
      <c r="Z243" s="12" t="s">
        <v>3198</v>
      </c>
      <c r="AA243" s="12" t="s">
        <v>102</v>
      </c>
      <c r="AB243" s="12" t="s">
        <v>102</v>
      </c>
      <c r="AC243" s="12" t="s">
        <v>1856</v>
      </c>
      <c r="AD243" s="12" t="s">
        <v>97</v>
      </c>
      <c r="AE243" s="12" t="s">
        <v>104</v>
      </c>
      <c r="AF243" s="12" t="s">
        <v>105</v>
      </c>
      <c r="AG243" s="12" t="s">
        <v>106</v>
      </c>
      <c r="AH243" s="12" t="s">
        <v>3167</v>
      </c>
      <c r="AI243" s="12" t="s">
        <v>3199</v>
      </c>
      <c r="AJ243" s="12" t="s">
        <v>109</v>
      </c>
      <c r="AK243" s="12" t="s">
        <v>102</v>
      </c>
      <c r="AL243" s="12" t="s">
        <v>356</v>
      </c>
      <c r="AM243" s="12" t="s">
        <v>191</v>
      </c>
      <c r="AN243" s="12" t="s">
        <v>549</v>
      </c>
      <c r="AO243" s="12" t="s">
        <v>770</v>
      </c>
      <c r="AP243" s="12" t="s">
        <v>469</v>
      </c>
      <c r="AQ243" s="12" t="s">
        <v>213</v>
      </c>
      <c r="AR243" s="12" t="s">
        <v>151</v>
      </c>
      <c r="AS243" s="12" t="s">
        <v>236</v>
      </c>
      <c r="AT243" s="12" t="s">
        <v>275</v>
      </c>
      <c r="AU243" s="12" t="s">
        <v>215</v>
      </c>
      <c r="AV243" s="12" t="s">
        <v>120</v>
      </c>
      <c r="AW243" s="12" t="s">
        <v>98</v>
      </c>
      <c r="AX243" s="12" t="s">
        <v>98</v>
      </c>
      <c r="AY243" s="12" t="s">
        <v>121</v>
      </c>
      <c r="AZ243" s="12" t="s">
        <v>121</v>
      </c>
      <c r="BA243" s="12" t="s">
        <v>121</v>
      </c>
      <c r="BB243" s="12" t="s">
        <v>122</v>
      </c>
      <c r="BC243" s="12" t="s">
        <v>121</v>
      </c>
      <c r="BD243" s="12" t="s">
        <v>102</v>
      </c>
      <c r="BE243" s="12" t="s">
        <v>102</v>
      </c>
      <c r="BF243" s="12" t="s">
        <v>102</v>
      </c>
      <c r="BG243" s="12" t="s">
        <v>102</v>
      </c>
      <c r="BH243" s="12" t="s">
        <v>102</v>
      </c>
      <c r="BI243" s="12" t="s">
        <v>121</v>
      </c>
      <c r="BJ243" s="12" t="s">
        <v>175</v>
      </c>
      <c r="BK243" s="12" t="s">
        <v>1225</v>
      </c>
      <c r="BL243" s="12" t="s">
        <v>119</v>
      </c>
      <c r="BM243" s="12" t="s">
        <v>124</v>
      </c>
      <c r="BN243" s="12" t="s">
        <v>125</v>
      </c>
      <c r="BO243" s="12" t="s">
        <v>1163</v>
      </c>
      <c r="BP243" s="12">
        <v>2022.11</v>
      </c>
      <c r="BQ243" s="16"/>
      <c r="BR243" s="16"/>
      <c r="BS243" s="16"/>
      <c r="BT243" s="16"/>
      <c r="BU243" s="16"/>
      <c r="BV243" s="16"/>
    </row>
    <row r="244" spans="1:74" ht="24" customHeight="1" x14ac:dyDescent="0.2">
      <c r="A244" s="12" t="s">
        <v>1428</v>
      </c>
      <c r="B244" s="12" t="s">
        <v>1209</v>
      </c>
      <c r="C244" s="12" t="s">
        <v>3200</v>
      </c>
      <c r="D244" s="12" t="s">
        <v>3201</v>
      </c>
      <c r="E244" s="12" t="s">
        <v>3202</v>
      </c>
      <c r="F244" s="12" t="s">
        <v>81</v>
      </c>
      <c r="G244" s="12" t="s">
        <v>3203</v>
      </c>
      <c r="H244" s="12" t="s">
        <v>3204</v>
      </c>
      <c r="I244" s="12" t="s">
        <v>84</v>
      </c>
      <c r="J244" s="12" t="s">
        <v>85</v>
      </c>
      <c r="K244" s="12" t="s">
        <v>86</v>
      </c>
      <c r="L244" s="12" t="s">
        <v>3205</v>
      </c>
      <c r="M244" s="12" t="s">
        <v>3206</v>
      </c>
      <c r="N244" s="12" t="s">
        <v>3207</v>
      </c>
      <c r="O244" s="12" t="s">
        <v>3208</v>
      </c>
      <c r="P244" s="12" t="s">
        <v>247</v>
      </c>
      <c r="Q244" s="12" t="s">
        <v>3209</v>
      </c>
      <c r="R244" s="12" t="s">
        <v>138</v>
      </c>
      <c r="S244" s="12" t="s">
        <v>139</v>
      </c>
      <c r="T244" s="12" t="s">
        <v>701</v>
      </c>
      <c r="U244" s="12" t="s">
        <v>665</v>
      </c>
      <c r="V244" s="12" t="s">
        <v>141</v>
      </c>
      <c r="W244" s="12" t="s">
        <v>98</v>
      </c>
      <c r="X244" s="12" t="s">
        <v>99</v>
      </c>
      <c r="Y244" s="12" t="s">
        <v>85</v>
      </c>
      <c r="Z244" s="12" t="s">
        <v>3210</v>
      </c>
      <c r="AA244" s="12" t="s">
        <v>102</v>
      </c>
      <c r="AB244" s="12" t="s">
        <v>102</v>
      </c>
      <c r="AC244" s="12" t="s">
        <v>167</v>
      </c>
      <c r="AD244" s="12" t="s">
        <v>97</v>
      </c>
      <c r="AE244" s="12" t="s">
        <v>104</v>
      </c>
      <c r="AF244" s="12" t="s">
        <v>105</v>
      </c>
      <c r="AG244" s="12" t="s">
        <v>106</v>
      </c>
      <c r="AH244" s="12" t="s">
        <v>3167</v>
      </c>
      <c r="AI244" s="12" t="s">
        <v>3211</v>
      </c>
      <c r="AJ244" s="12" t="s">
        <v>109</v>
      </c>
      <c r="AK244" s="12" t="s">
        <v>102</v>
      </c>
      <c r="AL244" s="12" t="s">
        <v>356</v>
      </c>
      <c r="AM244" s="12" t="s">
        <v>191</v>
      </c>
      <c r="AN244" s="12" t="s">
        <v>549</v>
      </c>
      <c r="AO244" s="12" t="s">
        <v>770</v>
      </c>
      <c r="AP244" s="12" t="s">
        <v>469</v>
      </c>
      <c r="AQ244" s="12" t="s">
        <v>213</v>
      </c>
      <c r="AR244" s="12" t="s">
        <v>3212</v>
      </c>
      <c r="AS244" s="12" t="s">
        <v>236</v>
      </c>
      <c r="AT244" s="12" t="s">
        <v>275</v>
      </c>
      <c r="AU244" s="12" t="s">
        <v>215</v>
      </c>
      <c r="AV244" s="12" t="s">
        <v>120</v>
      </c>
      <c r="AW244" s="12" t="s">
        <v>98</v>
      </c>
      <c r="AX244" s="12" t="s">
        <v>98</v>
      </c>
      <c r="AY244" s="12" t="s">
        <v>121</v>
      </c>
      <c r="AZ244" s="12" t="s">
        <v>121</v>
      </c>
      <c r="BA244" s="12" t="s">
        <v>121</v>
      </c>
      <c r="BB244" s="12" t="s">
        <v>122</v>
      </c>
      <c r="BC244" s="12" t="s">
        <v>121</v>
      </c>
      <c r="BD244" s="12" t="s">
        <v>102</v>
      </c>
      <c r="BE244" s="12" t="s">
        <v>102</v>
      </c>
      <c r="BF244" s="12" t="s">
        <v>102</v>
      </c>
      <c r="BG244" s="12" t="s">
        <v>102</v>
      </c>
      <c r="BH244" s="12" t="s">
        <v>102</v>
      </c>
      <c r="BI244" s="12" t="s">
        <v>98</v>
      </c>
      <c r="BJ244" s="12" t="s">
        <v>175</v>
      </c>
      <c r="BK244" s="12" t="s">
        <v>1225</v>
      </c>
      <c r="BL244" s="12" t="s">
        <v>119</v>
      </c>
      <c r="BM244" s="12" t="s">
        <v>124</v>
      </c>
      <c r="BN244" s="12" t="s">
        <v>125</v>
      </c>
      <c r="BO244" s="12" t="s">
        <v>566</v>
      </c>
      <c r="BP244" s="12">
        <v>2015.07</v>
      </c>
      <c r="BQ244" s="16"/>
      <c r="BR244" s="16"/>
      <c r="BS244" s="16"/>
      <c r="BT244" s="16"/>
      <c r="BU244" s="16"/>
      <c r="BV244" s="16"/>
    </row>
    <row r="245" spans="1:74" ht="24" customHeight="1" x14ac:dyDescent="0.2">
      <c r="A245" s="12" t="s">
        <v>1428</v>
      </c>
      <c r="B245" s="12" t="s">
        <v>1209</v>
      </c>
      <c r="C245" s="12" t="s">
        <v>3213</v>
      </c>
      <c r="D245" s="12" t="s">
        <v>3214</v>
      </c>
      <c r="E245" s="12" t="s">
        <v>3215</v>
      </c>
      <c r="F245" s="12" t="s">
        <v>81</v>
      </c>
      <c r="G245" s="12" t="s">
        <v>3216</v>
      </c>
      <c r="H245" s="12" t="s">
        <v>3217</v>
      </c>
      <c r="I245" s="12" t="s">
        <v>84</v>
      </c>
      <c r="J245" s="12" t="s">
        <v>85</v>
      </c>
      <c r="K245" s="12" t="s">
        <v>86</v>
      </c>
      <c r="L245" s="12" t="s">
        <v>3218</v>
      </c>
      <c r="M245" s="12" t="s">
        <v>3219</v>
      </c>
      <c r="N245" s="12" t="s">
        <v>3220</v>
      </c>
      <c r="O245" s="12" t="s">
        <v>479</v>
      </c>
      <c r="P245" s="12" t="s">
        <v>247</v>
      </c>
      <c r="Q245" s="12" t="s">
        <v>1274</v>
      </c>
      <c r="R245" s="12" t="s">
        <v>3221</v>
      </c>
      <c r="S245" s="12" t="s">
        <v>3222</v>
      </c>
      <c r="T245" s="12" t="s">
        <v>1218</v>
      </c>
      <c r="U245" s="12" t="s">
        <v>392</v>
      </c>
      <c r="V245" s="12" t="s">
        <v>292</v>
      </c>
      <c r="W245" s="12" t="s">
        <v>98</v>
      </c>
      <c r="X245" s="12" t="s">
        <v>99</v>
      </c>
      <c r="Y245" s="12" t="s">
        <v>100</v>
      </c>
      <c r="Z245" s="12" t="s">
        <v>3223</v>
      </c>
      <c r="AA245" s="12" t="s">
        <v>102</v>
      </c>
      <c r="AB245" s="12" t="s">
        <v>102</v>
      </c>
      <c r="AC245" s="12" t="s">
        <v>371</v>
      </c>
      <c r="AD245" s="12" t="s">
        <v>97</v>
      </c>
      <c r="AE245" s="12" t="s">
        <v>104</v>
      </c>
      <c r="AF245" s="12" t="s">
        <v>105</v>
      </c>
      <c r="AG245" s="12" t="s">
        <v>106</v>
      </c>
      <c r="AH245" s="12" t="s">
        <v>3167</v>
      </c>
      <c r="AI245" s="12" t="s">
        <v>3224</v>
      </c>
      <c r="AJ245" s="12" t="s">
        <v>109</v>
      </c>
      <c r="AK245" s="12" t="s">
        <v>102</v>
      </c>
      <c r="AL245" s="12" t="s">
        <v>356</v>
      </c>
      <c r="AM245" s="12" t="s">
        <v>211</v>
      </c>
      <c r="AN245" s="12" t="s">
        <v>502</v>
      </c>
      <c r="AO245" s="12" t="s">
        <v>745</v>
      </c>
      <c r="AP245" s="12" t="s">
        <v>689</v>
      </c>
      <c r="AQ245" s="12" t="s">
        <v>502</v>
      </c>
      <c r="AR245" s="12" t="s">
        <v>3225</v>
      </c>
      <c r="AS245" s="12" t="s">
        <v>236</v>
      </c>
      <c r="AT245" s="12" t="s">
        <v>277</v>
      </c>
      <c r="AU245" s="12" t="s">
        <v>258</v>
      </c>
      <c r="AV245" s="12" t="s">
        <v>120</v>
      </c>
      <c r="AW245" s="12" t="s">
        <v>98</v>
      </c>
      <c r="AX245" s="12" t="s">
        <v>121</v>
      </c>
      <c r="AY245" s="12" t="s">
        <v>121</v>
      </c>
      <c r="AZ245" s="12" t="s">
        <v>121</v>
      </c>
      <c r="BA245" s="12" t="s">
        <v>121</v>
      </c>
      <c r="BB245" s="12" t="s">
        <v>122</v>
      </c>
      <c r="BC245" s="12" t="s">
        <v>121</v>
      </c>
      <c r="BD245" s="12" t="s">
        <v>102</v>
      </c>
      <c r="BE245" s="12" t="s">
        <v>102</v>
      </c>
      <c r="BF245" s="12" t="s">
        <v>102</v>
      </c>
      <c r="BG245" s="12" t="s">
        <v>102</v>
      </c>
      <c r="BH245" s="12" t="s">
        <v>102</v>
      </c>
      <c r="BI245" s="12" t="s">
        <v>98</v>
      </c>
      <c r="BJ245" s="12" t="s">
        <v>175</v>
      </c>
      <c r="BK245" s="12" t="s">
        <v>1225</v>
      </c>
      <c r="BL245" s="12" t="s">
        <v>119</v>
      </c>
      <c r="BM245" s="12" t="s">
        <v>124</v>
      </c>
      <c r="BN245" s="12" t="s">
        <v>125</v>
      </c>
      <c r="BO245" s="12" t="s">
        <v>1209</v>
      </c>
      <c r="BP245" s="12">
        <v>2019.07</v>
      </c>
      <c r="BQ245" s="16"/>
      <c r="BR245" s="16"/>
      <c r="BS245" s="16"/>
      <c r="BT245" s="16"/>
      <c r="BU245" s="16"/>
      <c r="BV245" s="16"/>
    </row>
    <row r="246" spans="1:74" ht="24" customHeight="1" x14ac:dyDescent="0.2">
      <c r="A246" s="12" t="s">
        <v>1428</v>
      </c>
      <c r="B246" s="12" t="s">
        <v>1209</v>
      </c>
      <c r="C246" s="12" t="s">
        <v>3226</v>
      </c>
      <c r="D246" s="12" t="s">
        <v>3227</v>
      </c>
      <c r="E246" s="12" t="s">
        <v>3228</v>
      </c>
      <c r="F246" s="12" t="s">
        <v>381</v>
      </c>
      <c r="G246" s="12" t="s">
        <v>3229</v>
      </c>
      <c r="H246" s="12" t="s">
        <v>2767</v>
      </c>
      <c r="I246" s="12" t="s">
        <v>84</v>
      </c>
      <c r="J246" s="12" t="s">
        <v>3230</v>
      </c>
      <c r="K246" s="12" t="s">
        <v>86</v>
      </c>
      <c r="L246" s="12" t="s">
        <v>3231</v>
      </c>
      <c r="M246" s="12" t="s">
        <v>3232</v>
      </c>
      <c r="N246" s="12" t="s">
        <v>3233</v>
      </c>
      <c r="O246" s="12" t="s">
        <v>269</v>
      </c>
      <c r="P246" s="12" t="s">
        <v>270</v>
      </c>
      <c r="Q246" s="12" t="s">
        <v>2758</v>
      </c>
      <c r="R246" s="12" t="s">
        <v>138</v>
      </c>
      <c r="S246" s="12" t="s">
        <v>139</v>
      </c>
      <c r="T246" s="12" t="s">
        <v>2796</v>
      </c>
      <c r="U246" s="12" t="s">
        <v>165</v>
      </c>
      <c r="V246" s="12" t="s">
        <v>141</v>
      </c>
      <c r="W246" s="12" t="s">
        <v>98</v>
      </c>
      <c r="X246" s="12" t="s">
        <v>99</v>
      </c>
      <c r="Y246" s="12" t="s">
        <v>85</v>
      </c>
      <c r="Z246" s="12" t="s">
        <v>3234</v>
      </c>
      <c r="AA246" s="12" t="s">
        <v>102</v>
      </c>
      <c r="AB246" s="12" t="s">
        <v>102</v>
      </c>
      <c r="AC246" s="12" t="s">
        <v>2214</v>
      </c>
      <c r="AD246" s="12" t="s">
        <v>97</v>
      </c>
      <c r="AE246" s="12" t="s">
        <v>104</v>
      </c>
      <c r="AF246" s="12" t="s">
        <v>105</v>
      </c>
      <c r="AG246" s="12" t="s">
        <v>106</v>
      </c>
      <c r="AH246" s="12" t="s">
        <v>3167</v>
      </c>
      <c r="AI246" s="12" t="s">
        <v>3235</v>
      </c>
      <c r="AJ246" s="12" t="s">
        <v>109</v>
      </c>
      <c r="AK246" s="12" t="s">
        <v>102</v>
      </c>
      <c r="AL246" s="12" t="s">
        <v>374</v>
      </c>
      <c r="AM246" s="12" t="s">
        <v>973</v>
      </c>
      <c r="AN246" s="12" t="s">
        <v>502</v>
      </c>
      <c r="AO246" s="12" t="s">
        <v>193</v>
      </c>
      <c r="AP246" s="12" t="s">
        <v>746</v>
      </c>
      <c r="AQ246" s="12" t="s">
        <v>502</v>
      </c>
      <c r="AR246" s="12" t="s">
        <v>619</v>
      </c>
      <c r="AS246" s="12" t="s">
        <v>236</v>
      </c>
      <c r="AT246" s="12" t="s">
        <v>3236</v>
      </c>
      <c r="AU246" s="12" t="s">
        <v>117</v>
      </c>
      <c r="AV246" s="12" t="s">
        <v>120</v>
      </c>
      <c r="AW246" s="12" t="s">
        <v>98</v>
      </c>
      <c r="AX246" s="12" t="s">
        <v>98</v>
      </c>
      <c r="AY246" s="12" t="s">
        <v>121</v>
      </c>
      <c r="AZ246" s="12" t="s">
        <v>121</v>
      </c>
      <c r="BA246" s="12" t="s">
        <v>121</v>
      </c>
      <c r="BB246" s="12" t="s">
        <v>122</v>
      </c>
      <c r="BC246" s="12" t="s">
        <v>121</v>
      </c>
      <c r="BD246" s="12" t="s">
        <v>102</v>
      </c>
      <c r="BE246" s="12" t="s">
        <v>102</v>
      </c>
      <c r="BF246" s="12" t="s">
        <v>102</v>
      </c>
      <c r="BG246" s="12" t="s">
        <v>102</v>
      </c>
      <c r="BH246" s="12" t="s">
        <v>102</v>
      </c>
      <c r="BI246" s="12" t="s">
        <v>121</v>
      </c>
      <c r="BJ246" s="12" t="s">
        <v>175</v>
      </c>
      <c r="BK246" s="12" t="s">
        <v>1225</v>
      </c>
      <c r="BL246" s="12" t="s">
        <v>119</v>
      </c>
      <c r="BM246" s="12" t="s">
        <v>124</v>
      </c>
      <c r="BN246" s="12" t="s">
        <v>125</v>
      </c>
      <c r="BO246" s="12" t="s">
        <v>1209</v>
      </c>
      <c r="BP246" s="12">
        <v>2023.01</v>
      </c>
      <c r="BQ246" s="16"/>
      <c r="BR246" s="16"/>
      <c r="BS246" s="16"/>
      <c r="BT246" s="16"/>
      <c r="BU246" s="16"/>
      <c r="BV246" s="16"/>
    </row>
    <row r="247" spans="1:74" ht="24" customHeight="1" x14ac:dyDescent="0.2">
      <c r="A247" s="12" t="s">
        <v>1428</v>
      </c>
      <c r="B247" s="12" t="s">
        <v>1209</v>
      </c>
      <c r="C247" s="12" t="s">
        <v>3237</v>
      </c>
      <c r="D247" s="12" t="s">
        <v>3238</v>
      </c>
      <c r="E247" s="12" t="s">
        <v>3239</v>
      </c>
      <c r="F247" s="12" t="s">
        <v>81</v>
      </c>
      <c r="G247" s="12" t="s">
        <v>3240</v>
      </c>
      <c r="H247" s="12" t="s">
        <v>3241</v>
      </c>
      <c r="I247" s="12" t="s">
        <v>84</v>
      </c>
      <c r="J247" s="12" t="s">
        <v>85</v>
      </c>
      <c r="K247" s="12" t="s">
        <v>86</v>
      </c>
      <c r="L247" s="12" t="s">
        <v>223</v>
      </c>
      <c r="M247" s="12" t="s">
        <v>3242</v>
      </c>
      <c r="N247" s="12" t="s">
        <v>3243</v>
      </c>
      <c r="O247" s="12" t="s">
        <v>1554</v>
      </c>
      <c r="P247" s="12" t="s">
        <v>270</v>
      </c>
      <c r="Q247" s="12" t="s">
        <v>1800</v>
      </c>
      <c r="R247" s="12" t="s">
        <v>93</v>
      </c>
      <c r="S247" s="12" t="s">
        <v>94</v>
      </c>
      <c r="T247" s="12" t="s">
        <v>3244</v>
      </c>
      <c r="U247" s="12" t="s">
        <v>377</v>
      </c>
      <c r="V247" s="12" t="s">
        <v>97</v>
      </c>
      <c r="W247" s="12" t="s">
        <v>98</v>
      </c>
      <c r="X247" s="12" t="s">
        <v>99</v>
      </c>
      <c r="Y247" s="12" t="s">
        <v>100</v>
      </c>
      <c r="Z247" s="12" t="s">
        <v>3245</v>
      </c>
      <c r="AA247" s="12" t="s">
        <v>102</v>
      </c>
      <c r="AB247" s="12" t="s">
        <v>102</v>
      </c>
      <c r="AC247" s="12" t="s">
        <v>3246</v>
      </c>
      <c r="AD247" s="12" t="s">
        <v>97</v>
      </c>
      <c r="AE247" s="12" t="s">
        <v>104</v>
      </c>
      <c r="AF247" s="12" t="s">
        <v>105</v>
      </c>
      <c r="AG247" s="12" t="s">
        <v>106</v>
      </c>
      <c r="AH247" s="12" t="s">
        <v>3167</v>
      </c>
      <c r="AI247" s="12" t="s">
        <v>3247</v>
      </c>
      <c r="AJ247" s="12" t="s">
        <v>109</v>
      </c>
      <c r="AK247" s="12" t="s">
        <v>102</v>
      </c>
      <c r="AL247" s="12" t="s">
        <v>356</v>
      </c>
      <c r="AM247" s="12" t="s">
        <v>636</v>
      </c>
      <c r="AN247" s="12" t="s">
        <v>112</v>
      </c>
      <c r="AO247" s="12" t="s">
        <v>172</v>
      </c>
      <c r="AP247" s="12" t="s">
        <v>150</v>
      </c>
      <c r="AQ247" s="12" t="s">
        <v>502</v>
      </c>
      <c r="AR247" s="12" t="s">
        <v>116</v>
      </c>
      <c r="AS247" s="12" t="s">
        <v>236</v>
      </c>
      <c r="AT247" s="12" t="s">
        <v>1559</v>
      </c>
      <c r="AU247" s="12" t="s">
        <v>1535</v>
      </c>
      <c r="AV247" s="12" t="s">
        <v>120</v>
      </c>
      <c r="AW247" s="12" t="s">
        <v>98</v>
      </c>
      <c r="AX247" s="12" t="s">
        <v>98</v>
      </c>
      <c r="AY247" s="12" t="s">
        <v>121</v>
      </c>
      <c r="AZ247" s="12" t="s">
        <v>121</v>
      </c>
      <c r="BA247" s="12" t="s">
        <v>121</v>
      </c>
      <c r="BB247" s="12" t="s">
        <v>122</v>
      </c>
      <c r="BC247" s="12" t="s">
        <v>121</v>
      </c>
      <c r="BD247" s="12" t="s">
        <v>102</v>
      </c>
      <c r="BE247" s="12" t="s">
        <v>102</v>
      </c>
      <c r="BF247" s="12" t="s">
        <v>102</v>
      </c>
      <c r="BG247" s="12" t="s">
        <v>102</v>
      </c>
      <c r="BH247" s="12" t="s">
        <v>102</v>
      </c>
      <c r="BI247" s="12" t="s">
        <v>121</v>
      </c>
      <c r="BJ247" s="12" t="s">
        <v>175</v>
      </c>
      <c r="BK247" s="12" t="s">
        <v>1225</v>
      </c>
      <c r="BL247" s="12" t="s">
        <v>119</v>
      </c>
      <c r="BM247" s="12" t="s">
        <v>124</v>
      </c>
      <c r="BN247" s="12" t="s">
        <v>125</v>
      </c>
      <c r="BO247" s="12" t="s">
        <v>566</v>
      </c>
      <c r="BP247" s="12">
        <v>2023.01</v>
      </c>
      <c r="BQ247" s="16"/>
      <c r="BR247" s="16"/>
      <c r="BS247" s="16"/>
      <c r="BT247" s="16"/>
      <c r="BU247" s="16"/>
      <c r="BV247" s="16"/>
    </row>
    <row r="248" spans="1:74" ht="24" customHeight="1" x14ac:dyDescent="0.2">
      <c r="A248" s="12" t="s">
        <v>1428</v>
      </c>
      <c r="B248" s="12" t="s">
        <v>1209</v>
      </c>
      <c r="C248" s="12" t="s">
        <v>3248</v>
      </c>
      <c r="D248" s="12" t="s">
        <v>3249</v>
      </c>
      <c r="E248" s="12" t="s">
        <v>3250</v>
      </c>
      <c r="F248" s="12" t="s">
        <v>381</v>
      </c>
      <c r="G248" s="12" t="s">
        <v>3251</v>
      </c>
      <c r="H248" s="12" t="s">
        <v>3252</v>
      </c>
      <c r="I248" s="12" t="s">
        <v>84</v>
      </c>
      <c r="J248" s="12" t="s">
        <v>85</v>
      </c>
      <c r="K248" s="12" t="s">
        <v>132</v>
      </c>
      <c r="L248" s="12" t="s">
        <v>871</v>
      </c>
      <c r="M248" s="12" t="s">
        <v>3253</v>
      </c>
      <c r="N248" s="12" t="s">
        <v>3254</v>
      </c>
      <c r="O248" s="12" t="s">
        <v>136</v>
      </c>
      <c r="P248" s="12" t="s">
        <v>185</v>
      </c>
      <c r="Q248" s="12" t="s">
        <v>576</v>
      </c>
      <c r="R248" s="12" t="s">
        <v>93</v>
      </c>
      <c r="S248" s="12" t="s">
        <v>94</v>
      </c>
      <c r="T248" s="12" t="s">
        <v>959</v>
      </c>
      <c r="U248" s="12" t="s">
        <v>293</v>
      </c>
      <c r="V248" s="12" t="s">
        <v>97</v>
      </c>
      <c r="W248" s="12" t="s">
        <v>98</v>
      </c>
      <c r="X248" s="12" t="s">
        <v>99</v>
      </c>
      <c r="Y248" s="12" t="s">
        <v>100</v>
      </c>
      <c r="Z248" s="12" t="s">
        <v>3255</v>
      </c>
      <c r="AA248" s="12" t="s">
        <v>102</v>
      </c>
      <c r="AB248" s="12" t="s">
        <v>102</v>
      </c>
      <c r="AC248" s="12" t="s">
        <v>3256</v>
      </c>
      <c r="AD248" s="12" t="s">
        <v>97</v>
      </c>
      <c r="AE248" s="12" t="s">
        <v>104</v>
      </c>
      <c r="AF248" s="12" t="s">
        <v>105</v>
      </c>
      <c r="AG248" s="12" t="s">
        <v>106</v>
      </c>
      <c r="AH248" s="12" t="s">
        <v>3167</v>
      </c>
      <c r="AI248" s="12" t="s">
        <v>3257</v>
      </c>
      <c r="AJ248" s="12" t="s">
        <v>109</v>
      </c>
      <c r="AK248" s="12" t="s">
        <v>102</v>
      </c>
      <c r="AL248" s="12" t="s">
        <v>374</v>
      </c>
      <c r="AM248" s="12" t="s">
        <v>879</v>
      </c>
      <c r="AN248" s="12" t="s">
        <v>192</v>
      </c>
      <c r="AO248" s="12" t="s">
        <v>744</v>
      </c>
      <c r="AP248" s="12" t="s">
        <v>936</v>
      </c>
      <c r="AQ248" s="12" t="s">
        <v>502</v>
      </c>
      <c r="AR248" s="12" t="s">
        <v>116</v>
      </c>
      <c r="AS248" s="12" t="s">
        <v>236</v>
      </c>
      <c r="AT248" s="12" t="s">
        <v>3258</v>
      </c>
      <c r="AU248" s="12" t="s">
        <v>320</v>
      </c>
      <c r="AV248" s="12" t="s">
        <v>120</v>
      </c>
      <c r="AW248" s="12" t="s">
        <v>98</v>
      </c>
      <c r="AX248" s="12" t="s">
        <v>98</v>
      </c>
      <c r="AY248" s="12" t="s">
        <v>121</v>
      </c>
      <c r="AZ248" s="12" t="s">
        <v>121</v>
      </c>
      <c r="BA248" s="12" t="s">
        <v>121</v>
      </c>
      <c r="BB248" s="12" t="s">
        <v>122</v>
      </c>
      <c r="BC248" s="12" t="s">
        <v>121</v>
      </c>
      <c r="BD248" s="12" t="s">
        <v>102</v>
      </c>
      <c r="BE248" s="12" t="s">
        <v>102</v>
      </c>
      <c r="BF248" s="12" t="s">
        <v>102</v>
      </c>
      <c r="BG248" s="12" t="s">
        <v>102</v>
      </c>
      <c r="BH248" s="12" t="s">
        <v>102</v>
      </c>
      <c r="BI248" s="12" t="s">
        <v>121</v>
      </c>
      <c r="BJ248" s="12" t="s">
        <v>175</v>
      </c>
      <c r="BK248" s="12" t="s">
        <v>1225</v>
      </c>
      <c r="BL248" s="12" t="s">
        <v>119</v>
      </c>
      <c r="BM248" s="12" t="s">
        <v>124</v>
      </c>
      <c r="BN248" s="12" t="s">
        <v>125</v>
      </c>
      <c r="BO248" s="12" t="s">
        <v>566</v>
      </c>
      <c r="BP248" s="12">
        <v>2019.06</v>
      </c>
      <c r="BQ248" s="16"/>
      <c r="BR248" s="16"/>
      <c r="BS248" s="16"/>
      <c r="BT248" s="16"/>
      <c r="BU248" s="16"/>
      <c r="BV248" s="16"/>
    </row>
    <row r="249" spans="1:74" ht="24" customHeight="1" x14ac:dyDescent="0.2">
      <c r="A249" s="12" t="s">
        <v>1428</v>
      </c>
      <c r="B249" s="12" t="s">
        <v>1209</v>
      </c>
      <c r="C249" s="12" t="s">
        <v>3259</v>
      </c>
      <c r="D249" s="12" t="s">
        <v>3260</v>
      </c>
      <c r="E249" s="12" t="s">
        <v>3261</v>
      </c>
      <c r="F249" s="12" t="s">
        <v>81</v>
      </c>
      <c r="G249" s="12" t="s">
        <v>3262</v>
      </c>
      <c r="H249" s="12" t="s">
        <v>3263</v>
      </c>
      <c r="I249" s="12" t="s">
        <v>84</v>
      </c>
      <c r="J249" s="12" t="s">
        <v>3264</v>
      </c>
      <c r="K249" s="12" t="s">
        <v>132</v>
      </c>
      <c r="L249" s="12" t="s">
        <v>223</v>
      </c>
      <c r="M249" s="12" t="s">
        <v>3265</v>
      </c>
      <c r="N249" s="12" t="s">
        <v>3266</v>
      </c>
      <c r="O249" s="12" t="s">
        <v>330</v>
      </c>
      <c r="P249" s="12" t="s">
        <v>247</v>
      </c>
      <c r="Q249" s="12" t="s">
        <v>388</v>
      </c>
      <c r="R249" s="12" t="s">
        <v>93</v>
      </c>
      <c r="S249" s="12" t="s">
        <v>94</v>
      </c>
      <c r="T249" s="12" t="s">
        <v>3244</v>
      </c>
      <c r="U249" s="12" t="s">
        <v>767</v>
      </c>
      <c r="V249" s="12" t="s">
        <v>97</v>
      </c>
      <c r="W249" s="12" t="s">
        <v>98</v>
      </c>
      <c r="X249" s="12" t="s">
        <v>99</v>
      </c>
      <c r="Y249" s="12" t="s">
        <v>85</v>
      </c>
      <c r="Z249" s="12" t="s">
        <v>3267</v>
      </c>
      <c r="AA249" s="12" t="s">
        <v>102</v>
      </c>
      <c r="AB249" s="12" t="s">
        <v>102</v>
      </c>
      <c r="AC249" s="12" t="s">
        <v>371</v>
      </c>
      <c r="AD249" s="12" t="s">
        <v>97</v>
      </c>
      <c r="AE249" s="12" t="s">
        <v>104</v>
      </c>
      <c r="AF249" s="12" t="s">
        <v>105</v>
      </c>
      <c r="AG249" s="12" t="s">
        <v>106</v>
      </c>
      <c r="AH249" s="12" t="s">
        <v>3167</v>
      </c>
      <c r="AI249" s="12" t="s">
        <v>3268</v>
      </c>
      <c r="AJ249" s="12" t="s">
        <v>109</v>
      </c>
      <c r="AK249" s="12" t="s">
        <v>102</v>
      </c>
      <c r="AL249" s="12" t="s">
        <v>337</v>
      </c>
      <c r="AM249" s="12" t="s">
        <v>255</v>
      </c>
      <c r="AN249" s="12" t="s">
        <v>315</v>
      </c>
      <c r="AO249" s="12" t="s">
        <v>275</v>
      </c>
      <c r="AP249" s="12" t="s">
        <v>276</v>
      </c>
      <c r="AQ249" s="12" t="s">
        <v>213</v>
      </c>
      <c r="AR249" s="12" t="s">
        <v>116</v>
      </c>
      <c r="AS249" s="12" t="s">
        <v>236</v>
      </c>
      <c r="AT249" s="12" t="s">
        <v>1573</v>
      </c>
      <c r="AU249" s="12" t="s">
        <v>339</v>
      </c>
      <c r="AV249" s="12" t="s">
        <v>120</v>
      </c>
      <c r="AW249" s="12" t="s">
        <v>98</v>
      </c>
      <c r="AX249" s="12" t="s">
        <v>121</v>
      </c>
      <c r="AY249" s="12" t="s">
        <v>121</v>
      </c>
      <c r="AZ249" s="12" t="s">
        <v>121</v>
      </c>
      <c r="BA249" s="12" t="s">
        <v>98</v>
      </c>
      <c r="BB249" s="12" t="s">
        <v>122</v>
      </c>
      <c r="BC249" s="12" t="s">
        <v>121</v>
      </c>
      <c r="BD249" s="12" t="s">
        <v>102</v>
      </c>
      <c r="BE249" s="12" t="s">
        <v>102</v>
      </c>
      <c r="BF249" s="12" t="s">
        <v>102</v>
      </c>
      <c r="BG249" s="12" t="s">
        <v>102</v>
      </c>
      <c r="BH249" s="12" t="s">
        <v>102</v>
      </c>
      <c r="BI249" s="12" t="s">
        <v>98</v>
      </c>
      <c r="BJ249" s="12" t="s">
        <v>175</v>
      </c>
      <c r="BK249" s="12" t="s">
        <v>1225</v>
      </c>
      <c r="BL249" s="12" t="s">
        <v>119</v>
      </c>
      <c r="BM249" s="12" t="s">
        <v>124</v>
      </c>
      <c r="BN249" s="12" t="s">
        <v>125</v>
      </c>
      <c r="BO249" s="12" t="s">
        <v>566</v>
      </c>
      <c r="BP249" s="12">
        <v>2021.07</v>
      </c>
      <c r="BQ249" s="16"/>
      <c r="BR249" s="16"/>
      <c r="BS249" s="16"/>
      <c r="BT249" s="16"/>
      <c r="BU249" s="16"/>
      <c r="BV249" s="16"/>
    </row>
    <row r="250" spans="1:74" ht="24" customHeight="1" x14ac:dyDescent="0.2">
      <c r="A250" s="12" t="s">
        <v>1428</v>
      </c>
      <c r="B250" s="12" t="s">
        <v>1209</v>
      </c>
      <c r="C250" s="12" t="s">
        <v>3269</v>
      </c>
      <c r="D250" s="12" t="s">
        <v>3270</v>
      </c>
      <c r="E250" s="12" t="s">
        <v>3271</v>
      </c>
      <c r="F250" s="12" t="s">
        <v>81</v>
      </c>
      <c r="G250" s="12" t="s">
        <v>3272</v>
      </c>
      <c r="H250" s="12" t="s">
        <v>3273</v>
      </c>
      <c r="I250" s="12" t="s">
        <v>84</v>
      </c>
      <c r="J250" s="12" t="s">
        <v>3274</v>
      </c>
      <c r="K250" s="12" t="s">
        <v>132</v>
      </c>
      <c r="L250" s="12" t="s">
        <v>223</v>
      </c>
      <c r="M250" s="12" t="s">
        <v>3275</v>
      </c>
      <c r="N250" s="12" t="s">
        <v>3276</v>
      </c>
      <c r="O250" s="12" t="s">
        <v>3277</v>
      </c>
      <c r="P250" s="12" t="s">
        <v>270</v>
      </c>
      <c r="Q250" s="12" t="s">
        <v>1800</v>
      </c>
      <c r="R250" s="12" t="s">
        <v>93</v>
      </c>
      <c r="S250" s="12" t="s">
        <v>94</v>
      </c>
      <c r="T250" s="12" t="s">
        <v>3244</v>
      </c>
      <c r="U250" s="12" t="s">
        <v>652</v>
      </c>
      <c r="V250" s="12" t="s">
        <v>97</v>
      </c>
      <c r="W250" s="12" t="s">
        <v>98</v>
      </c>
      <c r="X250" s="12" t="s">
        <v>99</v>
      </c>
      <c r="Y250" s="12" t="s">
        <v>85</v>
      </c>
      <c r="Z250" s="12" t="s">
        <v>3278</v>
      </c>
      <c r="AA250" s="12" t="s">
        <v>102</v>
      </c>
      <c r="AB250" s="12" t="s">
        <v>102</v>
      </c>
      <c r="AC250" s="12" t="s">
        <v>906</v>
      </c>
      <c r="AD250" s="12" t="s">
        <v>97</v>
      </c>
      <c r="AE250" s="12" t="s">
        <v>104</v>
      </c>
      <c r="AF250" s="12" t="s">
        <v>105</v>
      </c>
      <c r="AG250" s="12" t="s">
        <v>106</v>
      </c>
      <c r="AH250" s="12" t="s">
        <v>3167</v>
      </c>
      <c r="AI250" s="12" t="s">
        <v>3279</v>
      </c>
      <c r="AJ250" s="12" t="s">
        <v>109</v>
      </c>
      <c r="AK250" s="12" t="s">
        <v>102</v>
      </c>
      <c r="AL250" s="12" t="s">
        <v>275</v>
      </c>
      <c r="AM250" s="12" t="s">
        <v>111</v>
      </c>
      <c r="AN250" s="12" t="s">
        <v>171</v>
      </c>
      <c r="AO250" s="12" t="s">
        <v>374</v>
      </c>
      <c r="AP250" s="12" t="s">
        <v>973</v>
      </c>
      <c r="AQ250" s="12" t="s">
        <v>502</v>
      </c>
      <c r="AR250" s="12" t="s">
        <v>116</v>
      </c>
      <c r="AS250" s="12" t="s">
        <v>236</v>
      </c>
      <c r="AT250" s="12" t="s">
        <v>3280</v>
      </c>
      <c r="AU250" s="12" t="s">
        <v>359</v>
      </c>
      <c r="AV250" s="12" t="s">
        <v>120</v>
      </c>
      <c r="AW250" s="12" t="s">
        <v>98</v>
      </c>
      <c r="AX250" s="12" t="s">
        <v>98</v>
      </c>
      <c r="AY250" s="12" t="s">
        <v>121</v>
      </c>
      <c r="AZ250" s="12" t="s">
        <v>121</v>
      </c>
      <c r="BA250" s="12" t="s">
        <v>121</v>
      </c>
      <c r="BB250" s="12" t="s">
        <v>122</v>
      </c>
      <c r="BC250" s="12" t="s">
        <v>121</v>
      </c>
      <c r="BD250" s="12" t="s">
        <v>102</v>
      </c>
      <c r="BE250" s="12" t="s">
        <v>102</v>
      </c>
      <c r="BF250" s="12" t="s">
        <v>102</v>
      </c>
      <c r="BG250" s="12" t="s">
        <v>102</v>
      </c>
      <c r="BH250" s="12" t="s">
        <v>102</v>
      </c>
      <c r="BI250" s="12" t="s">
        <v>121</v>
      </c>
      <c r="BJ250" s="12" t="s">
        <v>175</v>
      </c>
      <c r="BK250" s="12" t="s">
        <v>1225</v>
      </c>
      <c r="BL250" s="12" t="s">
        <v>119</v>
      </c>
      <c r="BM250" s="12" t="s">
        <v>124</v>
      </c>
      <c r="BN250" s="12" t="s">
        <v>125</v>
      </c>
      <c r="BO250" s="12" t="s">
        <v>77</v>
      </c>
      <c r="BP250" s="12">
        <v>2017.12</v>
      </c>
      <c r="BQ250" s="16"/>
      <c r="BR250" s="16"/>
      <c r="BS250" s="16"/>
      <c r="BT250" s="16"/>
      <c r="BU250" s="16"/>
      <c r="BV250" s="16"/>
    </row>
    <row r="251" spans="1:74" ht="24" customHeight="1" x14ac:dyDescent="0.2">
      <c r="A251" s="12" t="s">
        <v>1428</v>
      </c>
      <c r="B251" s="12" t="s">
        <v>1209</v>
      </c>
      <c r="C251" s="12" t="s">
        <v>3281</v>
      </c>
      <c r="D251" s="12" t="s">
        <v>3282</v>
      </c>
      <c r="E251" s="12" t="s">
        <v>3283</v>
      </c>
      <c r="F251" s="12" t="s">
        <v>81</v>
      </c>
      <c r="G251" s="12" t="s">
        <v>3284</v>
      </c>
      <c r="H251" s="12" t="s">
        <v>3285</v>
      </c>
      <c r="I251" s="12" t="s">
        <v>84</v>
      </c>
      <c r="J251" s="12" t="s">
        <v>85</v>
      </c>
      <c r="K251" s="12" t="s">
        <v>132</v>
      </c>
      <c r="L251" s="12" t="s">
        <v>223</v>
      </c>
      <c r="M251" s="12" t="s">
        <v>3286</v>
      </c>
      <c r="N251" s="12" t="s">
        <v>3287</v>
      </c>
      <c r="O251" s="12" t="s">
        <v>226</v>
      </c>
      <c r="P251" s="12" t="s">
        <v>91</v>
      </c>
      <c r="Q251" s="12" t="s">
        <v>680</v>
      </c>
      <c r="R251" s="12" t="s">
        <v>138</v>
      </c>
      <c r="S251" s="12" t="s">
        <v>139</v>
      </c>
      <c r="T251" s="12" t="s">
        <v>2235</v>
      </c>
      <c r="U251" s="12" t="s">
        <v>684</v>
      </c>
      <c r="V251" s="12" t="s">
        <v>141</v>
      </c>
      <c r="W251" s="12" t="s">
        <v>98</v>
      </c>
      <c r="X251" s="12" t="s">
        <v>99</v>
      </c>
      <c r="Y251" s="12" t="s">
        <v>100</v>
      </c>
      <c r="Z251" s="12" t="s">
        <v>3288</v>
      </c>
      <c r="AA251" s="12" t="s">
        <v>102</v>
      </c>
      <c r="AB251" s="12" t="s">
        <v>102</v>
      </c>
      <c r="AC251" s="12" t="s">
        <v>686</v>
      </c>
      <c r="AD251" s="12" t="s">
        <v>97</v>
      </c>
      <c r="AE251" s="12" t="s">
        <v>104</v>
      </c>
      <c r="AF251" s="12" t="s">
        <v>105</v>
      </c>
      <c r="AG251" s="12" t="s">
        <v>106</v>
      </c>
      <c r="AH251" s="12" t="s">
        <v>3167</v>
      </c>
      <c r="AI251" s="12" t="s">
        <v>3289</v>
      </c>
      <c r="AJ251" s="12" t="s">
        <v>109</v>
      </c>
      <c r="AK251" s="12" t="s">
        <v>102</v>
      </c>
      <c r="AL251" s="12" t="s">
        <v>374</v>
      </c>
      <c r="AM251" s="12" t="s">
        <v>146</v>
      </c>
      <c r="AN251" s="12" t="s">
        <v>315</v>
      </c>
      <c r="AO251" s="12" t="s">
        <v>373</v>
      </c>
      <c r="AP251" s="12" t="s">
        <v>173</v>
      </c>
      <c r="AQ251" s="12" t="s">
        <v>213</v>
      </c>
      <c r="AR251" s="12" t="s">
        <v>151</v>
      </c>
      <c r="AS251" s="12" t="s">
        <v>236</v>
      </c>
      <c r="AT251" s="12" t="s">
        <v>3290</v>
      </c>
      <c r="AU251" s="12" t="s">
        <v>377</v>
      </c>
      <c r="AV251" s="12" t="s">
        <v>120</v>
      </c>
      <c r="AW251" s="12" t="s">
        <v>98</v>
      </c>
      <c r="AX251" s="12" t="s">
        <v>98</v>
      </c>
      <c r="AY251" s="12" t="s">
        <v>121</v>
      </c>
      <c r="AZ251" s="12" t="s">
        <v>121</v>
      </c>
      <c r="BA251" s="12" t="s">
        <v>121</v>
      </c>
      <c r="BB251" s="12" t="s">
        <v>122</v>
      </c>
      <c r="BC251" s="12" t="s">
        <v>121</v>
      </c>
      <c r="BD251" s="12" t="s">
        <v>102</v>
      </c>
      <c r="BE251" s="12" t="s">
        <v>102</v>
      </c>
      <c r="BF251" s="12" t="s">
        <v>102</v>
      </c>
      <c r="BG251" s="12" t="s">
        <v>102</v>
      </c>
      <c r="BH251" s="12" t="s">
        <v>102</v>
      </c>
      <c r="BI251" s="12" t="s">
        <v>121</v>
      </c>
      <c r="BJ251" s="12" t="s">
        <v>175</v>
      </c>
      <c r="BK251" s="12" t="s">
        <v>1225</v>
      </c>
      <c r="BL251" s="12" t="s">
        <v>119</v>
      </c>
      <c r="BM251" s="12" t="s">
        <v>124</v>
      </c>
      <c r="BN251" s="12" t="s">
        <v>125</v>
      </c>
      <c r="BO251" s="12" t="s">
        <v>1376</v>
      </c>
      <c r="BP251" s="12"/>
      <c r="BQ251" s="16"/>
      <c r="BR251" s="16"/>
      <c r="BS251" s="16"/>
      <c r="BT251" s="16"/>
      <c r="BU251" s="16"/>
      <c r="BV251" s="16"/>
    </row>
    <row r="252" spans="1:74" ht="24" customHeight="1" x14ac:dyDescent="0.2">
      <c r="A252" s="12" t="s">
        <v>1428</v>
      </c>
      <c r="B252" s="12" t="s">
        <v>1209</v>
      </c>
      <c r="C252" s="12" t="s">
        <v>3291</v>
      </c>
      <c r="D252" s="12" t="s">
        <v>3292</v>
      </c>
      <c r="E252" s="12" t="s">
        <v>3293</v>
      </c>
      <c r="F252" s="12" t="s">
        <v>81</v>
      </c>
      <c r="G252" s="12" t="s">
        <v>3294</v>
      </c>
      <c r="H252" s="12" t="s">
        <v>3295</v>
      </c>
      <c r="I252" s="12" t="s">
        <v>84</v>
      </c>
      <c r="J252" s="12" t="s">
        <v>85</v>
      </c>
      <c r="K252" s="12" t="s">
        <v>283</v>
      </c>
      <c r="L252" s="12" t="s">
        <v>159</v>
      </c>
      <c r="M252" s="12" t="s">
        <v>3296</v>
      </c>
      <c r="N252" s="12" t="s">
        <v>3297</v>
      </c>
      <c r="O252" s="12" t="s">
        <v>90</v>
      </c>
      <c r="P252" s="12" t="s">
        <v>185</v>
      </c>
      <c r="Q252" s="12" t="s">
        <v>227</v>
      </c>
      <c r="R252" s="12" t="s">
        <v>93</v>
      </c>
      <c r="S252" s="12" t="s">
        <v>94</v>
      </c>
      <c r="T252" s="12" t="s">
        <v>1259</v>
      </c>
      <c r="U252" s="12" t="s">
        <v>665</v>
      </c>
      <c r="V252" s="12" t="s">
        <v>97</v>
      </c>
      <c r="W252" s="12" t="s">
        <v>98</v>
      </c>
      <c r="X252" s="12" t="s">
        <v>99</v>
      </c>
      <c r="Y252" s="12" t="s">
        <v>100</v>
      </c>
      <c r="Z252" s="12" t="s">
        <v>3298</v>
      </c>
      <c r="AA252" s="12" t="s">
        <v>102</v>
      </c>
      <c r="AB252" s="12" t="s">
        <v>102</v>
      </c>
      <c r="AC252" s="12" t="s">
        <v>311</v>
      </c>
      <c r="AD252" s="12" t="s">
        <v>97</v>
      </c>
      <c r="AE252" s="12" t="s">
        <v>104</v>
      </c>
      <c r="AF252" s="12" t="s">
        <v>105</v>
      </c>
      <c r="AG252" s="12" t="s">
        <v>106</v>
      </c>
      <c r="AH252" s="12" t="s">
        <v>3167</v>
      </c>
      <c r="AI252" s="12" t="s">
        <v>3299</v>
      </c>
      <c r="AJ252" s="12" t="s">
        <v>109</v>
      </c>
      <c r="AK252" s="12" t="s">
        <v>102</v>
      </c>
      <c r="AL252" s="12" t="s">
        <v>297</v>
      </c>
      <c r="AM252" s="12" t="s">
        <v>618</v>
      </c>
      <c r="AN252" s="12" t="s">
        <v>315</v>
      </c>
      <c r="AO252" s="12" t="s">
        <v>373</v>
      </c>
      <c r="AP252" s="12" t="s">
        <v>115</v>
      </c>
      <c r="AQ252" s="12" t="s">
        <v>502</v>
      </c>
      <c r="AR252" s="12" t="s">
        <v>116</v>
      </c>
      <c r="AS252" s="12" t="s">
        <v>236</v>
      </c>
      <c r="AT252" s="12" t="s">
        <v>3300</v>
      </c>
      <c r="AU252" s="12" t="s">
        <v>399</v>
      </c>
      <c r="AV252" s="12" t="s">
        <v>120</v>
      </c>
      <c r="AW252" s="12" t="s">
        <v>98</v>
      </c>
      <c r="AX252" s="12" t="s">
        <v>98</v>
      </c>
      <c r="AY252" s="12" t="s">
        <v>121</v>
      </c>
      <c r="AZ252" s="12" t="s">
        <v>121</v>
      </c>
      <c r="BA252" s="12" t="s">
        <v>121</v>
      </c>
      <c r="BB252" s="12" t="s">
        <v>122</v>
      </c>
      <c r="BC252" s="12" t="s">
        <v>121</v>
      </c>
      <c r="BD252" s="12" t="s">
        <v>102</v>
      </c>
      <c r="BE252" s="12" t="s">
        <v>102</v>
      </c>
      <c r="BF252" s="12" t="s">
        <v>102</v>
      </c>
      <c r="BG252" s="12" t="s">
        <v>102</v>
      </c>
      <c r="BH252" s="12" t="s">
        <v>102</v>
      </c>
      <c r="BI252" s="12" t="s">
        <v>121</v>
      </c>
      <c r="BJ252" s="12" t="s">
        <v>175</v>
      </c>
      <c r="BK252" s="12" t="s">
        <v>1225</v>
      </c>
      <c r="BL252" s="12" t="s">
        <v>119</v>
      </c>
      <c r="BM252" s="12" t="s">
        <v>124</v>
      </c>
      <c r="BN252" s="12" t="s">
        <v>125</v>
      </c>
      <c r="BO252" s="12" t="s">
        <v>237</v>
      </c>
      <c r="BP252" s="12">
        <v>2022.11</v>
      </c>
      <c r="BQ252" s="16"/>
      <c r="BR252" s="16"/>
      <c r="BS252" s="16"/>
      <c r="BT252" s="16"/>
      <c r="BU252" s="16"/>
      <c r="BV252" s="16"/>
    </row>
    <row r="253" spans="1:74" ht="24" customHeight="1" x14ac:dyDescent="0.2">
      <c r="A253" s="12" t="s">
        <v>1428</v>
      </c>
      <c r="B253" s="12" t="s">
        <v>1209</v>
      </c>
      <c r="C253" s="12" t="s">
        <v>3301</v>
      </c>
      <c r="D253" s="12" t="s">
        <v>3302</v>
      </c>
      <c r="E253" s="12" t="s">
        <v>3303</v>
      </c>
      <c r="F253" s="12" t="s">
        <v>81</v>
      </c>
      <c r="G253" s="12" t="s">
        <v>3304</v>
      </c>
      <c r="H253" s="12" t="s">
        <v>3305</v>
      </c>
      <c r="I253" s="12" t="s">
        <v>84</v>
      </c>
      <c r="J253" s="12" t="s">
        <v>85</v>
      </c>
      <c r="K253" s="12" t="s">
        <v>86</v>
      </c>
      <c r="L253" s="12" t="s">
        <v>223</v>
      </c>
      <c r="M253" s="12" t="s">
        <v>3306</v>
      </c>
      <c r="N253" s="12" t="s">
        <v>3307</v>
      </c>
      <c r="O253" s="12" t="s">
        <v>430</v>
      </c>
      <c r="P253" s="12" t="s">
        <v>247</v>
      </c>
      <c r="Q253" s="12" t="s">
        <v>3308</v>
      </c>
      <c r="R253" s="12" t="s">
        <v>93</v>
      </c>
      <c r="S253" s="12" t="s">
        <v>94</v>
      </c>
      <c r="T253" s="12" t="s">
        <v>1259</v>
      </c>
      <c r="U253" s="12" t="s">
        <v>652</v>
      </c>
      <c r="V253" s="12" t="s">
        <v>97</v>
      </c>
      <c r="W253" s="12" t="s">
        <v>98</v>
      </c>
      <c r="X253" s="12" t="s">
        <v>99</v>
      </c>
      <c r="Y253" s="12" t="s">
        <v>100</v>
      </c>
      <c r="Z253" s="12" t="s">
        <v>102</v>
      </c>
      <c r="AA253" s="12" t="s">
        <v>102</v>
      </c>
      <c r="AB253" s="12" t="s">
        <v>102</v>
      </c>
      <c r="AC253" s="12" t="s">
        <v>3309</v>
      </c>
      <c r="AD253" s="12" t="s">
        <v>97</v>
      </c>
      <c r="AE253" s="12" t="s">
        <v>104</v>
      </c>
      <c r="AF253" s="12" t="s">
        <v>105</v>
      </c>
      <c r="AG253" s="12" t="s">
        <v>106</v>
      </c>
      <c r="AH253" s="12" t="s">
        <v>3167</v>
      </c>
      <c r="AI253" s="12" t="s">
        <v>3310</v>
      </c>
      <c r="AJ253" s="12" t="s">
        <v>109</v>
      </c>
      <c r="AK253" s="12" t="s">
        <v>102</v>
      </c>
      <c r="AL253" s="12" t="s">
        <v>373</v>
      </c>
      <c r="AM253" s="12" t="s">
        <v>255</v>
      </c>
      <c r="AN253" s="12" t="s">
        <v>147</v>
      </c>
      <c r="AO253" s="12" t="s">
        <v>297</v>
      </c>
      <c r="AP253" s="12" t="s">
        <v>146</v>
      </c>
      <c r="AQ253" s="12" t="s">
        <v>502</v>
      </c>
      <c r="AR253" s="12" t="s">
        <v>116</v>
      </c>
      <c r="AS253" s="12" t="s">
        <v>236</v>
      </c>
      <c r="AT253" s="12" t="s">
        <v>437</v>
      </c>
      <c r="AU253" s="12" t="s">
        <v>421</v>
      </c>
      <c r="AV253" s="12" t="s">
        <v>120</v>
      </c>
      <c r="AW253" s="12" t="s">
        <v>121</v>
      </c>
      <c r="AX253" s="12" t="s">
        <v>121</v>
      </c>
      <c r="AY253" s="12" t="s">
        <v>121</v>
      </c>
      <c r="AZ253" s="12" t="s">
        <v>121</v>
      </c>
      <c r="BA253" s="12" t="s">
        <v>121</v>
      </c>
      <c r="BB253" s="12" t="s">
        <v>122</v>
      </c>
      <c r="BC253" s="12" t="s">
        <v>121</v>
      </c>
      <c r="BD253" s="12" t="s">
        <v>102</v>
      </c>
      <c r="BE253" s="12" t="s">
        <v>102</v>
      </c>
      <c r="BF253" s="12" t="s">
        <v>102</v>
      </c>
      <c r="BG253" s="12" t="s">
        <v>102</v>
      </c>
      <c r="BH253" s="12" t="s">
        <v>102</v>
      </c>
      <c r="BI253" s="12" t="s">
        <v>98</v>
      </c>
      <c r="BJ253" s="12" t="s">
        <v>175</v>
      </c>
      <c r="BK253" s="12" t="s">
        <v>1225</v>
      </c>
      <c r="BL253" s="12" t="s">
        <v>119</v>
      </c>
      <c r="BM253" s="12" t="s">
        <v>124</v>
      </c>
      <c r="BN253" s="12" t="s">
        <v>125</v>
      </c>
      <c r="BO253" s="12" t="s">
        <v>566</v>
      </c>
      <c r="BP253" s="12">
        <v>2022.06</v>
      </c>
      <c r="BQ253" s="16"/>
      <c r="BR253" s="16"/>
      <c r="BS253" s="16"/>
      <c r="BT253" s="16"/>
      <c r="BU253" s="16"/>
      <c r="BV253" s="16"/>
    </row>
    <row r="254" spans="1:74" ht="24" customHeight="1" x14ac:dyDescent="0.2">
      <c r="A254" s="12" t="s">
        <v>1428</v>
      </c>
      <c r="B254" s="12" t="s">
        <v>1209</v>
      </c>
      <c r="C254" s="12" t="s">
        <v>3311</v>
      </c>
      <c r="D254" s="12" t="s">
        <v>3312</v>
      </c>
      <c r="E254" s="12" t="s">
        <v>3313</v>
      </c>
      <c r="F254" s="12" t="s">
        <v>381</v>
      </c>
      <c r="G254" s="12" t="s">
        <v>3314</v>
      </c>
      <c r="H254" s="12" t="s">
        <v>3315</v>
      </c>
      <c r="I254" s="12" t="s">
        <v>84</v>
      </c>
      <c r="J254" s="12" t="s">
        <v>3316</v>
      </c>
      <c r="K254" s="12" t="s">
        <v>132</v>
      </c>
      <c r="L254" s="12" t="s">
        <v>3317</v>
      </c>
      <c r="M254" s="12" t="s">
        <v>3318</v>
      </c>
      <c r="N254" s="12" t="s">
        <v>3319</v>
      </c>
      <c r="O254" s="12" t="s">
        <v>408</v>
      </c>
      <c r="P254" s="12" t="s">
        <v>247</v>
      </c>
      <c r="Q254" s="12" t="s">
        <v>3320</v>
      </c>
      <c r="R254" s="12" t="s">
        <v>93</v>
      </c>
      <c r="S254" s="12" t="s">
        <v>94</v>
      </c>
      <c r="T254" s="12" t="s">
        <v>1218</v>
      </c>
      <c r="U254" s="12" t="s">
        <v>141</v>
      </c>
      <c r="V254" s="12" t="s">
        <v>97</v>
      </c>
      <c r="W254" s="12" t="s">
        <v>98</v>
      </c>
      <c r="X254" s="12" t="s">
        <v>99</v>
      </c>
      <c r="Y254" s="12" t="s">
        <v>100</v>
      </c>
      <c r="Z254" s="12" t="s">
        <v>3321</v>
      </c>
      <c r="AA254" s="12" t="s">
        <v>102</v>
      </c>
      <c r="AB254" s="12" t="s">
        <v>102</v>
      </c>
      <c r="AC254" s="12" t="s">
        <v>3322</v>
      </c>
      <c r="AD254" s="12" t="s">
        <v>97</v>
      </c>
      <c r="AE254" s="12" t="s">
        <v>104</v>
      </c>
      <c r="AF254" s="12" t="s">
        <v>105</v>
      </c>
      <c r="AG254" s="12" t="s">
        <v>106</v>
      </c>
      <c r="AH254" s="12" t="s">
        <v>3167</v>
      </c>
      <c r="AI254" s="12" t="s">
        <v>3323</v>
      </c>
      <c r="AJ254" s="12" t="s">
        <v>109</v>
      </c>
      <c r="AK254" s="12" t="s">
        <v>102</v>
      </c>
      <c r="AL254" s="12" t="s">
        <v>172</v>
      </c>
      <c r="AM254" s="12" t="s">
        <v>396</v>
      </c>
      <c r="AN254" s="12" t="s">
        <v>171</v>
      </c>
      <c r="AO254" s="12" t="s">
        <v>453</v>
      </c>
      <c r="AP254" s="12" t="s">
        <v>191</v>
      </c>
      <c r="AQ254" s="12" t="s">
        <v>502</v>
      </c>
      <c r="AR254" s="12" t="s">
        <v>3324</v>
      </c>
      <c r="AS254" s="12" t="s">
        <v>236</v>
      </c>
      <c r="AT254" s="12" t="s">
        <v>3032</v>
      </c>
      <c r="AU254" s="12" t="s">
        <v>450</v>
      </c>
      <c r="AV254" s="12" t="s">
        <v>120</v>
      </c>
      <c r="AW254" s="12" t="s">
        <v>98</v>
      </c>
      <c r="AX254" s="12" t="s">
        <v>98</v>
      </c>
      <c r="AY254" s="12" t="s">
        <v>121</v>
      </c>
      <c r="AZ254" s="12" t="s">
        <v>121</v>
      </c>
      <c r="BA254" s="12" t="s">
        <v>121</v>
      </c>
      <c r="BB254" s="12" t="s">
        <v>122</v>
      </c>
      <c r="BC254" s="12" t="s">
        <v>121</v>
      </c>
      <c r="BD254" s="12" t="s">
        <v>102</v>
      </c>
      <c r="BE254" s="12" t="s">
        <v>102</v>
      </c>
      <c r="BF254" s="12" t="s">
        <v>102</v>
      </c>
      <c r="BG254" s="12" t="s">
        <v>102</v>
      </c>
      <c r="BH254" s="12" t="s">
        <v>102</v>
      </c>
      <c r="BI254" s="12" t="s">
        <v>98</v>
      </c>
      <c r="BJ254" s="12" t="s">
        <v>175</v>
      </c>
      <c r="BK254" s="12" t="s">
        <v>1225</v>
      </c>
      <c r="BL254" s="12" t="s">
        <v>119</v>
      </c>
      <c r="BM254" s="12" t="s">
        <v>124</v>
      </c>
      <c r="BN254" s="12" t="s">
        <v>125</v>
      </c>
      <c r="BO254" s="12" t="s">
        <v>1209</v>
      </c>
      <c r="BP254" s="12">
        <v>2023.04</v>
      </c>
      <c r="BQ254" s="16"/>
      <c r="BR254" s="16"/>
      <c r="BS254" s="16"/>
      <c r="BT254" s="16"/>
      <c r="BU254" s="16"/>
      <c r="BV254" s="16"/>
    </row>
    <row r="255" spans="1:74" ht="24" customHeight="1" x14ac:dyDescent="0.2">
      <c r="A255" s="12" t="s">
        <v>1428</v>
      </c>
      <c r="B255" s="12" t="s">
        <v>1209</v>
      </c>
      <c r="C255" s="12" t="s">
        <v>3325</v>
      </c>
      <c r="D255" s="12" t="s">
        <v>3326</v>
      </c>
      <c r="E255" s="12" t="s">
        <v>3326</v>
      </c>
      <c r="F255" s="12" t="s">
        <v>81</v>
      </c>
      <c r="G255" s="12" t="s">
        <v>3327</v>
      </c>
      <c r="H255" s="12" t="s">
        <v>3328</v>
      </c>
      <c r="I255" s="12" t="s">
        <v>84</v>
      </c>
      <c r="J255" s="12" t="s">
        <v>85</v>
      </c>
      <c r="K255" s="12" t="s">
        <v>132</v>
      </c>
      <c r="L255" s="12" t="s">
        <v>87</v>
      </c>
      <c r="M255" s="12" t="s">
        <v>3329</v>
      </c>
      <c r="N255" s="12" t="s">
        <v>3330</v>
      </c>
      <c r="O255" s="12" t="s">
        <v>246</v>
      </c>
      <c r="P255" s="12" t="s">
        <v>91</v>
      </c>
      <c r="Q255" s="12" t="s">
        <v>1840</v>
      </c>
      <c r="R255" s="12" t="s">
        <v>93</v>
      </c>
      <c r="S255" s="12" t="s">
        <v>94</v>
      </c>
      <c r="T255" s="12" t="s">
        <v>1218</v>
      </c>
      <c r="U255" s="12" t="s">
        <v>414</v>
      </c>
      <c r="V255" s="12" t="s">
        <v>97</v>
      </c>
      <c r="W255" s="12" t="s">
        <v>98</v>
      </c>
      <c r="X255" s="12" t="s">
        <v>99</v>
      </c>
      <c r="Y255" s="12" t="s">
        <v>100</v>
      </c>
      <c r="Z255" s="12" t="s">
        <v>3331</v>
      </c>
      <c r="AA255" s="12" t="s">
        <v>102</v>
      </c>
      <c r="AB255" s="12" t="s">
        <v>102</v>
      </c>
      <c r="AC255" s="12" t="s">
        <v>833</v>
      </c>
      <c r="AD255" s="12" t="s">
        <v>97</v>
      </c>
      <c r="AE255" s="12" t="s">
        <v>104</v>
      </c>
      <c r="AF255" s="12" t="s">
        <v>105</v>
      </c>
      <c r="AG255" s="12" t="s">
        <v>106</v>
      </c>
      <c r="AH255" s="12" t="s">
        <v>3167</v>
      </c>
      <c r="AI255" s="12" t="s">
        <v>3332</v>
      </c>
      <c r="AJ255" s="12" t="s">
        <v>109</v>
      </c>
      <c r="AK255" s="12" t="s">
        <v>102</v>
      </c>
      <c r="AL255" s="12" t="s">
        <v>374</v>
      </c>
      <c r="AM255" s="12" t="s">
        <v>146</v>
      </c>
      <c r="AN255" s="12" t="s">
        <v>315</v>
      </c>
      <c r="AO255" s="12" t="s">
        <v>486</v>
      </c>
      <c r="AP255" s="12" t="s">
        <v>211</v>
      </c>
      <c r="AQ255" s="12" t="s">
        <v>213</v>
      </c>
      <c r="AR255" s="12" t="s">
        <v>116</v>
      </c>
      <c r="AS255" s="12" t="s">
        <v>236</v>
      </c>
      <c r="AT255" s="12" t="s">
        <v>3032</v>
      </c>
      <c r="AU255" s="12" t="s">
        <v>450</v>
      </c>
      <c r="AV255" s="12" t="s">
        <v>120</v>
      </c>
      <c r="AW255" s="12" t="s">
        <v>98</v>
      </c>
      <c r="AX255" s="12" t="s">
        <v>98</v>
      </c>
      <c r="AY255" s="12" t="s">
        <v>121</v>
      </c>
      <c r="AZ255" s="12" t="s">
        <v>121</v>
      </c>
      <c r="BA255" s="12" t="s">
        <v>121</v>
      </c>
      <c r="BB255" s="12" t="s">
        <v>122</v>
      </c>
      <c r="BC255" s="12" t="s">
        <v>121</v>
      </c>
      <c r="BD255" s="12" t="s">
        <v>102</v>
      </c>
      <c r="BE255" s="12" t="s">
        <v>102</v>
      </c>
      <c r="BF255" s="12" t="s">
        <v>102</v>
      </c>
      <c r="BG255" s="12" t="s">
        <v>102</v>
      </c>
      <c r="BH255" s="12" t="s">
        <v>102</v>
      </c>
      <c r="BI255" s="12" t="s">
        <v>121</v>
      </c>
      <c r="BJ255" s="12" t="s">
        <v>175</v>
      </c>
      <c r="BK255" s="12" t="s">
        <v>1225</v>
      </c>
      <c r="BL255" s="12" t="s">
        <v>119</v>
      </c>
      <c r="BM255" s="12" t="s">
        <v>124</v>
      </c>
      <c r="BN255" s="12" t="s">
        <v>125</v>
      </c>
      <c r="BO255" s="12"/>
      <c r="BP255" s="12"/>
      <c r="BQ255" s="16"/>
      <c r="BR255" s="16"/>
      <c r="BS255" s="16"/>
      <c r="BT255" s="16"/>
      <c r="BU255" s="16"/>
      <c r="BV255" s="16"/>
    </row>
    <row r="256" spans="1:74" s="9" customFormat="1" ht="24" customHeight="1" x14ac:dyDescent="0.2">
      <c r="A256" s="11" t="s">
        <v>1428</v>
      </c>
      <c r="B256" s="11" t="s">
        <v>1209</v>
      </c>
      <c r="C256" s="11" t="s">
        <v>3333</v>
      </c>
      <c r="D256" s="11" t="s">
        <v>3334</v>
      </c>
      <c r="E256" s="11" t="s">
        <v>3335</v>
      </c>
      <c r="F256" s="11" t="s">
        <v>81</v>
      </c>
      <c r="G256" s="11" t="s">
        <v>3336</v>
      </c>
      <c r="H256" s="11" t="s">
        <v>3337</v>
      </c>
      <c r="I256" s="11" t="s">
        <v>84</v>
      </c>
      <c r="J256" s="11" t="s">
        <v>85</v>
      </c>
      <c r="K256" s="11" t="s">
        <v>132</v>
      </c>
      <c r="L256" s="11" t="s">
        <v>159</v>
      </c>
      <c r="M256" s="11" t="s">
        <v>3338</v>
      </c>
      <c r="N256" s="11" t="s">
        <v>3339</v>
      </c>
      <c r="O256" s="11" t="s">
        <v>1474</v>
      </c>
      <c r="P256" s="11" t="s">
        <v>185</v>
      </c>
      <c r="Q256" s="11" t="s">
        <v>1854</v>
      </c>
      <c r="R256" s="11" t="s">
        <v>93</v>
      </c>
      <c r="S256" s="11" t="s">
        <v>94</v>
      </c>
      <c r="T256" s="11" t="s">
        <v>1218</v>
      </c>
      <c r="U256" s="11" t="s">
        <v>339</v>
      </c>
      <c r="V256" s="11" t="s">
        <v>97</v>
      </c>
      <c r="W256" s="11" t="s">
        <v>98</v>
      </c>
      <c r="X256" s="11" t="s">
        <v>99</v>
      </c>
      <c r="Y256" s="11" t="s">
        <v>100</v>
      </c>
      <c r="Z256" s="11" t="s">
        <v>3340</v>
      </c>
      <c r="AA256" s="11" t="s">
        <v>102</v>
      </c>
      <c r="AB256" s="11" t="s">
        <v>102</v>
      </c>
      <c r="AC256" s="11" t="s">
        <v>3341</v>
      </c>
      <c r="AD256" s="11" t="s">
        <v>97</v>
      </c>
      <c r="AE256" s="11" t="s">
        <v>104</v>
      </c>
      <c r="AF256" s="11" t="s">
        <v>105</v>
      </c>
      <c r="AG256" s="11" t="s">
        <v>106</v>
      </c>
      <c r="AH256" s="11" t="s">
        <v>3167</v>
      </c>
      <c r="AI256" s="11" t="s">
        <v>3342</v>
      </c>
      <c r="AJ256" s="11" t="s">
        <v>109</v>
      </c>
      <c r="AK256" s="11" t="s">
        <v>102</v>
      </c>
      <c r="AL256" s="11" t="s">
        <v>356</v>
      </c>
      <c r="AM256" s="11" t="s">
        <v>211</v>
      </c>
      <c r="AN256" s="11" t="s">
        <v>502</v>
      </c>
      <c r="AO256" s="11" t="s">
        <v>635</v>
      </c>
      <c r="AP256" s="11" t="s">
        <v>922</v>
      </c>
      <c r="AQ256" s="11" t="s">
        <v>502</v>
      </c>
      <c r="AR256" s="11" t="s">
        <v>116</v>
      </c>
      <c r="AS256" s="11" t="s">
        <v>236</v>
      </c>
      <c r="AT256" s="11" t="s">
        <v>1719</v>
      </c>
      <c r="AU256" s="11" t="s">
        <v>488</v>
      </c>
      <c r="AV256" s="11" t="s">
        <v>120</v>
      </c>
      <c r="AW256" s="11" t="s">
        <v>98</v>
      </c>
      <c r="AX256" s="11" t="s">
        <v>98</v>
      </c>
      <c r="AY256" s="11" t="s">
        <v>121</v>
      </c>
      <c r="AZ256" s="11" t="s">
        <v>121</v>
      </c>
      <c r="BA256" s="11" t="s">
        <v>121</v>
      </c>
      <c r="BB256" s="11" t="s">
        <v>122</v>
      </c>
      <c r="BC256" s="11" t="s">
        <v>121</v>
      </c>
      <c r="BD256" s="11" t="s">
        <v>102</v>
      </c>
      <c r="BE256" s="11" t="s">
        <v>102</v>
      </c>
      <c r="BF256" s="11" t="s">
        <v>102</v>
      </c>
      <c r="BG256" s="11" t="s">
        <v>102</v>
      </c>
      <c r="BH256" s="11" t="s">
        <v>102</v>
      </c>
      <c r="BI256" s="11" t="s">
        <v>121</v>
      </c>
      <c r="BJ256" s="11" t="s">
        <v>175</v>
      </c>
      <c r="BK256" s="11" t="s">
        <v>1225</v>
      </c>
      <c r="BL256" s="11" t="s">
        <v>119</v>
      </c>
      <c r="BM256" s="11" t="s">
        <v>124</v>
      </c>
      <c r="BN256" s="11" t="s">
        <v>125</v>
      </c>
      <c r="BO256" s="11" t="s">
        <v>566</v>
      </c>
      <c r="BP256" s="11">
        <v>2020.11</v>
      </c>
      <c r="BQ256" s="43" t="s">
        <v>551</v>
      </c>
      <c r="BR256" s="17"/>
      <c r="BS256" s="17"/>
      <c r="BT256" s="17"/>
      <c r="BU256" s="17"/>
      <c r="BV256" s="17"/>
    </row>
    <row r="257" spans="1:74" s="9" customFormat="1" ht="24" customHeight="1" x14ac:dyDescent="0.2">
      <c r="A257" s="11" t="s">
        <v>1428</v>
      </c>
      <c r="B257" s="11" t="s">
        <v>1209</v>
      </c>
      <c r="C257" s="11" t="s">
        <v>3343</v>
      </c>
      <c r="D257" s="11" t="s">
        <v>3344</v>
      </c>
      <c r="E257" s="11" t="s">
        <v>3344</v>
      </c>
      <c r="F257" s="11" t="s">
        <v>81</v>
      </c>
      <c r="G257" s="11" t="s">
        <v>3345</v>
      </c>
      <c r="H257" s="11" t="s">
        <v>3346</v>
      </c>
      <c r="I257" s="11" t="s">
        <v>84</v>
      </c>
      <c r="J257" s="11" t="s">
        <v>85</v>
      </c>
      <c r="K257" s="11" t="s">
        <v>86</v>
      </c>
      <c r="L257" s="11" t="s">
        <v>3347</v>
      </c>
      <c r="M257" s="11" t="s">
        <v>3348</v>
      </c>
      <c r="N257" s="11" t="s">
        <v>3349</v>
      </c>
      <c r="O257" s="11" t="s">
        <v>1727</v>
      </c>
      <c r="P257" s="11" t="s">
        <v>270</v>
      </c>
      <c r="Q257" s="11" t="s">
        <v>409</v>
      </c>
      <c r="R257" s="11" t="s">
        <v>138</v>
      </c>
      <c r="S257" s="11" t="s">
        <v>139</v>
      </c>
      <c r="T257" s="11" t="s">
        <v>3350</v>
      </c>
      <c r="U257" s="11" t="s">
        <v>334</v>
      </c>
      <c r="V257" s="11" t="s">
        <v>141</v>
      </c>
      <c r="W257" s="11" t="s">
        <v>98</v>
      </c>
      <c r="X257" s="11" t="s">
        <v>99</v>
      </c>
      <c r="Y257" s="11" t="s">
        <v>85</v>
      </c>
      <c r="Z257" s="11" t="s">
        <v>3351</v>
      </c>
      <c r="AA257" s="11" t="s">
        <v>102</v>
      </c>
      <c r="AB257" s="11" t="s">
        <v>102</v>
      </c>
      <c r="AC257" s="11" t="s">
        <v>756</v>
      </c>
      <c r="AD257" s="11" t="s">
        <v>97</v>
      </c>
      <c r="AE257" s="11" t="s">
        <v>104</v>
      </c>
      <c r="AF257" s="11" t="s">
        <v>105</v>
      </c>
      <c r="AG257" s="11" t="s">
        <v>106</v>
      </c>
      <c r="AH257" s="11" t="s">
        <v>3167</v>
      </c>
      <c r="AI257" s="11" t="s">
        <v>3352</v>
      </c>
      <c r="AJ257" s="11" t="s">
        <v>109</v>
      </c>
      <c r="AK257" s="11" t="s">
        <v>102</v>
      </c>
      <c r="AL257" s="11" t="s">
        <v>1041</v>
      </c>
      <c r="AM257" s="11" t="s">
        <v>396</v>
      </c>
      <c r="AN257" s="11" t="s">
        <v>549</v>
      </c>
      <c r="AO257" s="11" t="s">
        <v>110</v>
      </c>
      <c r="AP257" s="11" t="s">
        <v>276</v>
      </c>
      <c r="AQ257" s="11" t="s">
        <v>502</v>
      </c>
      <c r="AR257" s="11" t="s">
        <v>151</v>
      </c>
      <c r="AS257" s="11" t="s">
        <v>236</v>
      </c>
      <c r="AT257" s="11" t="s">
        <v>1309</v>
      </c>
      <c r="AU257" s="11" t="s">
        <v>516</v>
      </c>
      <c r="AV257" s="11" t="s">
        <v>120</v>
      </c>
      <c r="AW257" s="11" t="s">
        <v>98</v>
      </c>
      <c r="AX257" s="11" t="s">
        <v>121</v>
      </c>
      <c r="AY257" s="11" t="s">
        <v>121</v>
      </c>
      <c r="AZ257" s="11" t="s">
        <v>121</v>
      </c>
      <c r="BA257" s="11" t="s">
        <v>121</v>
      </c>
      <c r="BB257" s="11" t="s">
        <v>122</v>
      </c>
      <c r="BC257" s="11" t="s">
        <v>121</v>
      </c>
      <c r="BD257" s="11" t="s">
        <v>102</v>
      </c>
      <c r="BE257" s="11" t="s">
        <v>102</v>
      </c>
      <c r="BF257" s="11" t="s">
        <v>102</v>
      </c>
      <c r="BG257" s="11" t="s">
        <v>102</v>
      </c>
      <c r="BH257" s="11" t="s">
        <v>102</v>
      </c>
      <c r="BI257" s="11" t="s">
        <v>121</v>
      </c>
      <c r="BJ257" s="11" t="s">
        <v>175</v>
      </c>
      <c r="BK257" s="11" t="s">
        <v>1225</v>
      </c>
      <c r="BL257" s="11" t="s">
        <v>119</v>
      </c>
      <c r="BM257" s="11" t="s">
        <v>124</v>
      </c>
      <c r="BN257" s="11" t="s">
        <v>125</v>
      </c>
      <c r="BO257" s="11" t="s">
        <v>1209</v>
      </c>
      <c r="BP257" s="11">
        <v>2019.06</v>
      </c>
      <c r="BQ257" s="43" t="s">
        <v>551</v>
      </c>
      <c r="BR257" s="17"/>
      <c r="BS257" s="17"/>
      <c r="BT257" s="17"/>
      <c r="BU257" s="17"/>
      <c r="BV257" s="17"/>
    </row>
    <row r="258" spans="1:74" ht="24" customHeight="1" x14ac:dyDescent="0.2">
      <c r="A258" s="12" t="s">
        <v>1428</v>
      </c>
      <c r="B258" s="12" t="s">
        <v>259</v>
      </c>
      <c r="C258" s="12" t="s">
        <v>3353</v>
      </c>
      <c r="D258" s="12" t="s">
        <v>3354</v>
      </c>
      <c r="E258" s="12" t="s">
        <v>3355</v>
      </c>
      <c r="F258" s="12" t="s">
        <v>81</v>
      </c>
      <c r="G258" s="12" t="s">
        <v>3356</v>
      </c>
      <c r="H258" s="12" t="s">
        <v>3357</v>
      </c>
      <c r="I258" s="12" t="s">
        <v>84</v>
      </c>
      <c r="J258" s="12" t="s">
        <v>3358</v>
      </c>
      <c r="K258" s="12" t="s">
        <v>283</v>
      </c>
      <c r="L258" s="12" t="s">
        <v>223</v>
      </c>
      <c r="M258" s="12" t="s">
        <v>3359</v>
      </c>
      <c r="N258" s="12" t="s">
        <v>3360</v>
      </c>
      <c r="O258" s="12" t="s">
        <v>1646</v>
      </c>
      <c r="P258" s="12" t="s">
        <v>185</v>
      </c>
      <c r="Q258" s="12" t="s">
        <v>1509</v>
      </c>
      <c r="R258" s="12" t="s">
        <v>1323</v>
      </c>
      <c r="S258" s="12" t="s">
        <v>1324</v>
      </c>
      <c r="T258" s="12" t="s">
        <v>498</v>
      </c>
      <c r="U258" s="12" t="s">
        <v>652</v>
      </c>
      <c r="V258" s="12" t="s">
        <v>97</v>
      </c>
      <c r="W258" s="12" t="s">
        <v>98</v>
      </c>
      <c r="X258" s="12" t="s">
        <v>99</v>
      </c>
      <c r="Y258" s="12" t="s">
        <v>100</v>
      </c>
      <c r="Z258" s="12" t="s">
        <v>3361</v>
      </c>
      <c r="AA258" s="12" t="s">
        <v>102</v>
      </c>
      <c r="AB258" s="12" t="s">
        <v>102</v>
      </c>
      <c r="AC258" s="12" t="s">
        <v>3362</v>
      </c>
      <c r="AD258" s="12" t="s">
        <v>97</v>
      </c>
      <c r="AE258" s="12" t="s">
        <v>104</v>
      </c>
      <c r="AF258" s="12" t="s">
        <v>105</v>
      </c>
      <c r="AG258" s="12" t="s">
        <v>106</v>
      </c>
      <c r="AH258" s="12" t="s">
        <v>3363</v>
      </c>
      <c r="AI258" s="12" t="s">
        <v>3364</v>
      </c>
      <c r="AJ258" s="12" t="s">
        <v>109</v>
      </c>
      <c r="AK258" s="12" t="s">
        <v>102</v>
      </c>
      <c r="AL258" s="12" t="s">
        <v>949</v>
      </c>
      <c r="AM258" s="12" t="s">
        <v>276</v>
      </c>
      <c r="AN258" s="12" t="s">
        <v>212</v>
      </c>
      <c r="AO258" s="12" t="s">
        <v>744</v>
      </c>
      <c r="AP258" s="12" t="s">
        <v>1597</v>
      </c>
      <c r="AQ258" s="12" t="s">
        <v>115</v>
      </c>
      <c r="AR258" s="12" t="s">
        <v>151</v>
      </c>
      <c r="AS258" s="12" t="s">
        <v>377</v>
      </c>
      <c r="AT258" s="12" t="s">
        <v>1523</v>
      </c>
      <c r="AU258" s="12" t="s">
        <v>119</v>
      </c>
      <c r="AV258" s="12" t="s">
        <v>120</v>
      </c>
      <c r="AW258" s="12" t="s">
        <v>98</v>
      </c>
      <c r="AX258" s="12" t="s">
        <v>98</v>
      </c>
      <c r="AY258" s="12" t="s">
        <v>121</v>
      </c>
      <c r="AZ258" s="12" t="s">
        <v>121</v>
      </c>
      <c r="BA258" s="12" t="s">
        <v>121</v>
      </c>
      <c r="BB258" s="12" t="s">
        <v>1310</v>
      </c>
      <c r="BC258" s="12" t="s">
        <v>121</v>
      </c>
      <c r="BD258" s="12" t="s">
        <v>102</v>
      </c>
      <c r="BE258" s="12" t="s">
        <v>102</v>
      </c>
      <c r="BF258" s="12" t="s">
        <v>102</v>
      </c>
      <c r="BG258" s="12" t="s">
        <v>102</v>
      </c>
      <c r="BH258" s="12" t="s">
        <v>102</v>
      </c>
      <c r="BI258" s="12" t="s">
        <v>121</v>
      </c>
      <c r="BJ258" s="12" t="s">
        <v>175</v>
      </c>
      <c r="BK258" s="12" t="s">
        <v>1311</v>
      </c>
      <c r="BL258" s="12" t="s">
        <v>119</v>
      </c>
      <c r="BM258" s="12" t="s">
        <v>124</v>
      </c>
      <c r="BN258" s="12" t="s">
        <v>125</v>
      </c>
      <c r="BO258" s="12"/>
      <c r="BP258" s="12" t="s">
        <v>3365</v>
      </c>
      <c r="BQ258" s="16"/>
      <c r="BR258" s="16"/>
      <c r="BS258" s="16"/>
      <c r="BT258" s="16"/>
      <c r="BU258" s="16"/>
      <c r="BV258" s="16"/>
    </row>
    <row r="259" spans="1:74" ht="24" customHeight="1" x14ac:dyDescent="0.2">
      <c r="A259" s="12" t="s">
        <v>1428</v>
      </c>
      <c r="B259" s="12" t="s">
        <v>259</v>
      </c>
      <c r="C259" s="12" t="s">
        <v>3366</v>
      </c>
      <c r="D259" s="12" t="s">
        <v>3367</v>
      </c>
      <c r="E259" s="12" t="s">
        <v>3368</v>
      </c>
      <c r="F259" s="12" t="s">
        <v>81</v>
      </c>
      <c r="G259" s="12" t="s">
        <v>3369</v>
      </c>
      <c r="H259" s="12" t="s">
        <v>3370</v>
      </c>
      <c r="I259" s="12" t="s">
        <v>84</v>
      </c>
      <c r="J259" s="12" t="s">
        <v>85</v>
      </c>
      <c r="K259" s="12" t="s">
        <v>86</v>
      </c>
      <c r="L259" s="12" t="s">
        <v>777</v>
      </c>
      <c r="M259" s="12" t="s">
        <v>3371</v>
      </c>
      <c r="N259" s="12" t="s">
        <v>3372</v>
      </c>
      <c r="O259" s="12" t="s">
        <v>575</v>
      </c>
      <c r="P259" s="12" t="s">
        <v>247</v>
      </c>
      <c r="Q259" s="12" t="s">
        <v>3373</v>
      </c>
      <c r="R259" s="12" t="s">
        <v>1323</v>
      </c>
      <c r="S259" s="12" t="s">
        <v>1324</v>
      </c>
      <c r="T259" s="12" t="s">
        <v>1569</v>
      </c>
      <c r="U259" s="12" t="s">
        <v>767</v>
      </c>
      <c r="V259" s="12" t="s">
        <v>97</v>
      </c>
      <c r="W259" s="12" t="s">
        <v>98</v>
      </c>
      <c r="X259" s="12" t="s">
        <v>99</v>
      </c>
      <c r="Y259" s="12" t="s">
        <v>100</v>
      </c>
      <c r="Z259" s="12" t="s">
        <v>3374</v>
      </c>
      <c r="AA259" s="12" t="s">
        <v>102</v>
      </c>
      <c r="AB259" s="12" t="s">
        <v>102</v>
      </c>
      <c r="AC259" s="12" t="s">
        <v>3375</v>
      </c>
      <c r="AD259" s="12" t="s">
        <v>97</v>
      </c>
      <c r="AE259" s="12" t="s">
        <v>104</v>
      </c>
      <c r="AF259" s="12" t="s">
        <v>105</v>
      </c>
      <c r="AG259" s="12" t="s">
        <v>106</v>
      </c>
      <c r="AH259" s="12" t="s">
        <v>3363</v>
      </c>
      <c r="AI259" s="12" t="s">
        <v>3376</v>
      </c>
      <c r="AJ259" s="12" t="s">
        <v>109</v>
      </c>
      <c r="AK259" s="12" t="s">
        <v>102</v>
      </c>
      <c r="AL259" s="12" t="s">
        <v>949</v>
      </c>
      <c r="AM259" s="12" t="s">
        <v>255</v>
      </c>
      <c r="AN259" s="12" t="s">
        <v>637</v>
      </c>
      <c r="AO259" s="12" t="s">
        <v>744</v>
      </c>
      <c r="AP259" s="12" t="s">
        <v>487</v>
      </c>
      <c r="AQ259" s="12" t="s">
        <v>150</v>
      </c>
      <c r="AR259" s="12" t="s">
        <v>116</v>
      </c>
      <c r="AS259" s="12" t="s">
        <v>377</v>
      </c>
      <c r="AT259" s="12" t="s">
        <v>1523</v>
      </c>
      <c r="AU259" s="12" t="s">
        <v>119</v>
      </c>
      <c r="AV259" s="12" t="s">
        <v>120</v>
      </c>
      <c r="AW259" s="12" t="s">
        <v>98</v>
      </c>
      <c r="AX259" s="12" t="s">
        <v>121</v>
      </c>
      <c r="AY259" s="12" t="s">
        <v>121</v>
      </c>
      <c r="AZ259" s="12" t="s">
        <v>121</v>
      </c>
      <c r="BA259" s="12" t="s">
        <v>121</v>
      </c>
      <c r="BB259" s="12" t="s">
        <v>1310</v>
      </c>
      <c r="BC259" s="12" t="s">
        <v>121</v>
      </c>
      <c r="BD259" s="12" t="s">
        <v>102</v>
      </c>
      <c r="BE259" s="12" t="s">
        <v>102</v>
      </c>
      <c r="BF259" s="12" t="s">
        <v>102</v>
      </c>
      <c r="BG259" s="12" t="s">
        <v>102</v>
      </c>
      <c r="BH259" s="12" t="s">
        <v>102</v>
      </c>
      <c r="BI259" s="12" t="s">
        <v>98</v>
      </c>
      <c r="BJ259" s="12" t="s">
        <v>175</v>
      </c>
      <c r="BK259" s="12" t="s">
        <v>1311</v>
      </c>
      <c r="BL259" s="12" t="s">
        <v>119</v>
      </c>
      <c r="BM259" s="12" t="s">
        <v>124</v>
      </c>
      <c r="BN259" s="12" t="s">
        <v>125</v>
      </c>
      <c r="BO259" s="12" t="s">
        <v>3377</v>
      </c>
      <c r="BP259" s="12">
        <v>2023.07</v>
      </c>
      <c r="BQ259" s="16"/>
      <c r="BR259" s="16"/>
      <c r="BS259" s="16"/>
      <c r="BT259" s="16"/>
      <c r="BU259" s="16"/>
      <c r="BV259" s="16"/>
    </row>
    <row r="260" spans="1:74" ht="24" customHeight="1" x14ac:dyDescent="0.2">
      <c r="A260" s="12" t="s">
        <v>1428</v>
      </c>
      <c r="B260" s="12" t="s">
        <v>259</v>
      </c>
      <c r="C260" s="12" t="s">
        <v>3378</v>
      </c>
      <c r="D260" s="12" t="s">
        <v>3379</v>
      </c>
      <c r="E260" s="12" t="s">
        <v>3380</v>
      </c>
      <c r="F260" s="12" t="s">
        <v>81</v>
      </c>
      <c r="G260" s="12" t="s">
        <v>3381</v>
      </c>
      <c r="H260" s="12" t="s">
        <v>3382</v>
      </c>
      <c r="I260" s="12" t="s">
        <v>84</v>
      </c>
      <c r="J260" s="12" t="s">
        <v>85</v>
      </c>
      <c r="K260" s="12" t="s">
        <v>86</v>
      </c>
      <c r="L260" s="12" t="s">
        <v>3383</v>
      </c>
      <c r="M260" s="12" t="s">
        <v>3384</v>
      </c>
      <c r="N260" s="12" t="s">
        <v>3385</v>
      </c>
      <c r="O260" s="12" t="s">
        <v>90</v>
      </c>
      <c r="P260" s="12" t="s">
        <v>185</v>
      </c>
      <c r="Q260" s="12" t="s">
        <v>1715</v>
      </c>
      <c r="R260" s="12" t="s">
        <v>3386</v>
      </c>
      <c r="S260" s="12" t="s">
        <v>3387</v>
      </c>
      <c r="T260" s="12" t="s">
        <v>205</v>
      </c>
      <c r="U260" s="12" t="s">
        <v>482</v>
      </c>
      <c r="V260" s="12" t="s">
        <v>293</v>
      </c>
      <c r="W260" s="12" t="s">
        <v>98</v>
      </c>
      <c r="X260" s="12" t="s">
        <v>99</v>
      </c>
      <c r="Y260" s="12" t="s">
        <v>100</v>
      </c>
      <c r="Z260" s="12" t="s">
        <v>3388</v>
      </c>
      <c r="AA260" s="12" t="s">
        <v>102</v>
      </c>
      <c r="AB260" s="12" t="s">
        <v>102</v>
      </c>
      <c r="AC260" s="12" t="s">
        <v>3389</v>
      </c>
      <c r="AD260" s="12" t="s">
        <v>97</v>
      </c>
      <c r="AE260" s="12" t="s">
        <v>104</v>
      </c>
      <c r="AF260" s="12" t="s">
        <v>105</v>
      </c>
      <c r="AG260" s="12" t="s">
        <v>106</v>
      </c>
      <c r="AH260" s="12" t="s">
        <v>3363</v>
      </c>
      <c r="AI260" s="12" t="s">
        <v>3390</v>
      </c>
      <c r="AJ260" s="12" t="s">
        <v>109</v>
      </c>
      <c r="AK260" s="12" t="s">
        <v>102</v>
      </c>
      <c r="AL260" s="12" t="s">
        <v>744</v>
      </c>
      <c r="AM260" s="12" t="s">
        <v>170</v>
      </c>
      <c r="AN260" s="12" t="s">
        <v>213</v>
      </c>
      <c r="AO260" s="12" t="s">
        <v>275</v>
      </c>
      <c r="AP260" s="12" t="s">
        <v>315</v>
      </c>
      <c r="AQ260" s="12" t="s">
        <v>115</v>
      </c>
      <c r="AR260" s="12" t="s">
        <v>299</v>
      </c>
      <c r="AS260" s="12" t="s">
        <v>377</v>
      </c>
      <c r="AT260" s="12" t="s">
        <v>853</v>
      </c>
      <c r="AU260" s="12" t="s">
        <v>175</v>
      </c>
      <c r="AV260" s="12" t="s">
        <v>120</v>
      </c>
      <c r="AW260" s="12" t="s">
        <v>98</v>
      </c>
      <c r="AX260" s="12" t="s">
        <v>121</v>
      </c>
      <c r="AY260" s="12" t="s">
        <v>121</v>
      </c>
      <c r="AZ260" s="12" t="s">
        <v>121</v>
      </c>
      <c r="BA260" s="12" t="s">
        <v>121</v>
      </c>
      <c r="BB260" s="12" t="s">
        <v>1310</v>
      </c>
      <c r="BC260" s="12" t="s">
        <v>121</v>
      </c>
      <c r="BD260" s="12" t="s">
        <v>102</v>
      </c>
      <c r="BE260" s="12" t="s">
        <v>102</v>
      </c>
      <c r="BF260" s="12" t="s">
        <v>102</v>
      </c>
      <c r="BG260" s="12" t="s">
        <v>102</v>
      </c>
      <c r="BH260" s="12" t="s">
        <v>102</v>
      </c>
      <c r="BI260" s="12" t="s">
        <v>121</v>
      </c>
      <c r="BJ260" s="12" t="s">
        <v>175</v>
      </c>
      <c r="BK260" s="12" t="s">
        <v>1311</v>
      </c>
      <c r="BL260" s="12" t="s">
        <v>119</v>
      </c>
      <c r="BM260" s="12" t="s">
        <v>124</v>
      </c>
      <c r="BN260" s="12" t="s">
        <v>125</v>
      </c>
      <c r="BO260" s="12" t="s">
        <v>259</v>
      </c>
      <c r="BP260" s="12">
        <v>2022.07</v>
      </c>
      <c r="BQ260" s="16"/>
      <c r="BR260" s="16"/>
      <c r="BS260" s="16"/>
      <c r="BT260" s="16"/>
      <c r="BU260" s="16"/>
      <c r="BV260" s="16"/>
    </row>
    <row r="261" spans="1:74" ht="24" customHeight="1" x14ac:dyDescent="0.2">
      <c r="A261" s="12" t="s">
        <v>1428</v>
      </c>
      <c r="B261" s="12" t="s">
        <v>259</v>
      </c>
      <c r="C261" s="12" t="s">
        <v>3391</v>
      </c>
      <c r="D261" s="12" t="s">
        <v>3392</v>
      </c>
      <c r="E261" s="12" t="s">
        <v>3393</v>
      </c>
      <c r="F261" s="12" t="s">
        <v>81</v>
      </c>
      <c r="G261" s="12" t="s">
        <v>3394</v>
      </c>
      <c r="H261" s="12" t="s">
        <v>3395</v>
      </c>
      <c r="I261" s="12" t="s">
        <v>84</v>
      </c>
      <c r="J261" s="12" t="s">
        <v>3396</v>
      </c>
      <c r="K261" s="12" t="s">
        <v>86</v>
      </c>
      <c r="L261" s="12" t="s">
        <v>223</v>
      </c>
      <c r="M261" s="12" t="s">
        <v>3397</v>
      </c>
      <c r="N261" s="12" t="s">
        <v>3398</v>
      </c>
      <c r="O261" s="12" t="s">
        <v>246</v>
      </c>
      <c r="P261" s="12" t="s">
        <v>247</v>
      </c>
      <c r="Q261" s="12" t="s">
        <v>3399</v>
      </c>
      <c r="R261" s="12" t="s">
        <v>1323</v>
      </c>
      <c r="S261" s="12" t="s">
        <v>1324</v>
      </c>
      <c r="T261" s="12" t="s">
        <v>498</v>
      </c>
      <c r="U261" s="12" t="s">
        <v>165</v>
      </c>
      <c r="V261" s="12" t="s">
        <v>97</v>
      </c>
      <c r="W261" s="12" t="s">
        <v>98</v>
      </c>
      <c r="X261" s="12" t="s">
        <v>99</v>
      </c>
      <c r="Y261" s="12" t="s">
        <v>100</v>
      </c>
      <c r="Z261" s="12" t="s">
        <v>3400</v>
      </c>
      <c r="AA261" s="12" t="s">
        <v>102</v>
      </c>
      <c r="AB261" s="12" t="s">
        <v>102</v>
      </c>
      <c r="AC261" s="12" t="s">
        <v>2783</v>
      </c>
      <c r="AD261" s="12" t="s">
        <v>97</v>
      </c>
      <c r="AE261" s="12" t="s">
        <v>104</v>
      </c>
      <c r="AF261" s="12" t="s">
        <v>105</v>
      </c>
      <c r="AG261" s="12" t="s">
        <v>106</v>
      </c>
      <c r="AH261" s="12" t="s">
        <v>3363</v>
      </c>
      <c r="AI261" s="12" t="s">
        <v>3401</v>
      </c>
      <c r="AJ261" s="12" t="s">
        <v>109</v>
      </c>
      <c r="AK261" s="12" t="s">
        <v>102</v>
      </c>
      <c r="AL261" s="12" t="s">
        <v>148</v>
      </c>
      <c r="AM261" s="12" t="s">
        <v>170</v>
      </c>
      <c r="AN261" s="12" t="s">
        <v>212</v>
      </c>
      <c r="AO261" s="12" t="s">
        <v>635</v>
      </c>
      <c r="AP261" s="12" t="s">
        <v>655</v>
      </c>
      <c r="AQ261" s="12" t="s">
        <v>150</v>
      </c>
      <c r="AR261" s="12" t="s">
        <v>116</v>
      </c>
      <c r="AS261" s="12" t="s">
        <v>377</v>
      </c>
      <c r="AT261" s="12" t="s">
        <v>1544</v>
      </c>
      <c r="AU261" s="12" t="s">
        <v>196</v>
      </c>
      <c r="AV261" s="12" t="s">
        <v>120</v>
      </c>
      <c r="AW261" s="12" t="s">
        <v>98</v>
      </c>
      <c r="AX261" s="12" t="s">
        <v>121</v>
      </c>
      <c r="AY261" s="12" t="s">
        <v>121</v>
      </c>
      <c r="AZ261" s="12" t="s">
        <v>121</v>
      </c>
      <c r="BA261" s="12" t="s">
        <v>121</v>
      </c>
      <c r="BB261" s="12" t="s">
        <v>1310</v>
      </c>
      <c r="BC261" s="12" t="s">
        <v>121</v>
      </c>
      <c r="BD261" s="12" t="s">
        <v>102</v>
      </c>
      <c r="BE261" s="12" t="s">
        <v>102</v>
      </c>
      <c r="BF261" s="12" t="s">
        <v>102</v>
      </c>
      <c r="BG261" s="12" t="s">
        <v>102</v>
      </c>
      <c r="BH261" s="12" t="s">
        <v>102</v>
      </c>
      <c r="BI261" s="12" t="s">
        <v>98</v>
      </c>
      <c r="BJ261" s="12" t="s">
        <v>175</v>
      </c>
      <c r="BK261" s="12" t="s">
        <v>1311</v>
      </c>
      <c r="BL261" s="12" t="s">
        <v>119</v>
      </c>
      <c r="BM261" s="12" t="s">
        <v>124</v>
      </c>
      <c r="BN261" s="12" t="s">
        <v>125</v>
      </c>
      <c r="BO261" s="12" t="s">
        <v>3402</v>
      </c>
      <c r="BP261" s="12">
        <v>2020.12</v>
      </c>
      <c r="BQ261" s="16"/>
      <c r="BR261" s="16"/>
      <c r="BS261" s="16"/>
      <c r="BT261" s="16"/>
      <c r="BU261" s="16"/>
      <c r="BV261" s="16"/>
    </row>
    <row r="262" spans="1:74" ht="24" customHeight="1" x14ac:dyDescent="0.2">
      <c r="A262" s="12" t="s">
        <v>1428</v>
      </c>
      <c r="B262" s="12" t="s">
        <v>259</v>
      </c>
      <c r="C262" s="12" t="s">
        <v>3403</v>
      </c>
      <c r="D262" s="12" t="s">
        <v>3404</v>
      </c>
      <c r="E262" s="12" t="s">
        <v>3405</v>
      </c>
      <c r="F262" s="12" t="s">
        <v>81</v>
      </c>
      <c r="G262" s="12" t="s">
        <v>3406</v>
      </c>
      <c r="H262" s="12" t="s">
        <v>3407</v>
      </c>
      <c r="I262" s="12" t="s">
        <v>84</v>
      </c>
      <c r="J262" s="12" t="s">
        <v>3408</v>
      </c>
      <c r="K262" s="12" t="s">
        <v>86</v>
      </c>
      <c r="L262" s="12" t="s">
        <v>159</v>
      </c>
      <c r="M262" s="12" t="s">
        <v>3409</v>
      </c>
      <c r="N262" s="12" t="s">
        <v>3410</v>
      </c>
      <c r="O262" s="12" t="s">
        <v>246</v>
      </c>
      <c r="P262" s="12" t="s">
        <v>91</v>
      </c>
      <c r="Q262" s="12" t="s">
        <v>1051</v>
      </c>
      <c r="R262" s="12" t="s">
        <v>1323</v>
      </c>
      <c r="S262" s="12" t="s">
        <v>1324</v>
      </c>
      <c r="T262" s="12" t="s">
        <v>95</v>
      </c>
      <c r="U262" s="12" t="s">
        <v>767</v>
      </c>
      <c r="V262" s="12" t="s">
        <v>97</v>
      </c>
      <c r="W262" s="12" t="s">
        <v>98</v>
      </c>
      <c r="X262" s="12" t="s">
        <v>99</v>
      </c>
      <c r="Y262" s="12" t="s">
        <v>100</v>
      </c>
      <c r="Z262" s="12" t="s">
        <v>3411</v>
      </c>
      <c r="AA262" s="12" t="s">
        <v>102</v>
      </c>
      <c r="AB262" s="12" t="s">
        <v>102</v>
      </c>
      <c r="AC262" s="12" t="s">
        <v>208</v>
      </c>
      <c r="AD262" s="12" t="s">
        <v>97</v>
      </c>
      <c r="AE262" s="12" t="s">
        <v>104</v>
      </c>
      <c r="AF262" s="12" t="s">
        <v>105</v>
      </c>
      <c r="AG262" s="12" t="s">
        <v>106</v>
      </c>
      <c r="AH262" s="12" t="s">
        <v>3363</v>
      </c>
      <c r="AI262" s="12" t="s">
        <v>3412</v>
      </c>
      <c r="AJ262" s="12" t="s">
        <v>109</v>
      </c>
      <c r="AK262" s="12" t="s">
        <v>102</v>
      </c>
      <c r="AL262" s="12" t="s">
        <v>374</v>
      </c>
      <c r="AM262" s="12" t="s">
        <v>618</v>
      </c>
      <c r="AN262" s="12" t="s">
        <v>213</v>
      </c>
      <c r="AO262" s="12" t="s">
        <v>744</v>
      </c>
      <c r="AP262" s="12" t="s">
        <v>487</v>
      </c>
      <c r="AQ262" s="12" t="s">
        <v>150</v>
      </c>
      <c r="AR262" s="12" t="s">
        <v>116</v>
      </c>
      <c r="AS262" s="12" t="s">
        <v>377</v>
      </c>
      <c r="AT262" s="12" t="s">
        <v>3258</v>
      </c>
      <c r="AU262" s="12" t="s">
        <v>215</v>
      </c>
      <c r="AV262" s="12" t="s">
        <v>120</v>
      </c>
      <c r="AW262" s="12" t="s">
        <v>121</v>
      </c>
      <c r="AX262" s="12" t="s">
        <v>98</v>
      </c>
      <c r="AY262" s="12" t="s">
        <v>121</v>
      </c>
      <c r="AZ262" s="12" t="s">
        <v>121</v>
      </c>
      <c r="BA262" s="12" t="s">
        <v>121</v>
      </c>
      <c r="BB262" s="12" t="s">
        <v>1310</v>
      </c>
      <c r="BC262" s="12" t="s">
        <v>121</v>
      </c>
      <c r="BD262" s="12" t="s">
        <v>102</v>
      </c>
      <c r="BE262" s="12" t="s">
        <v>102</v>
      </c>
      <c r="BF262" s="12" t="s">
        <v>102</v>
      </c>
      <c r="BG262" s="12" t="s">
        <v>102</v>
      </c>
      <c r="BH262" s="12" t="s">
        <v>102</v>
      </c>
      <c r="BI262" s="12" t="s">
        <v>121</v>
      </c>
      <c r="BJ262" s="12" t="s">
        <v>175</v>
      </c>
      <c r="BK262" s="12" t="s">
        <v>1311</v>
      </c>
      <c r="BL262" s="12" t="s">
        <v>119</v>
      </c>
      <c r="BM262" s="12" t="s">
        <v>124</v>
      </c>
      <c r="BN262" s="12" t="s">
        <v>125</v>
      </c>
      <c r="BO262" s="12" t="s">
        <v>259</v>
      </c>
      <c r="BP262" s="12">
        <v>2019.06</v>
      </c>
      <c r="BQ262" s="16"/>
      <c r="BR262" s="16"/>
      <c r="BS262" s="16"/>
      <c r="BT262" s="16"/>
      <c r="BU262" s="16"/>
      <c r="BV262" s="16"/>
    </row>
    <row r="263" spans="1:74" ht="24" customHeight="1" x14ac:dyDescent="0.2">
      <c r="A263" s="12" t="s">
        <v>1428</v>
      </c>
      <c r="B263" s="12" t="s">
        <v>259</v>
      </c>
      <c r="C263" s="12" t="s">
        <v>3413</v>
      </c>
      <c r="D263" s="12" t="s">
        <v>3414</v>
      </c>
      <c r="E263" s="12" t="s">
        <v>3415</v>
      </c>
      <c r="F263" s="12" t="s">
        <v>381</v>
      </c>
      <c r="G263" s="12" t="s">
        <v>3416</v>
      </c>
      <c r="H263" s="12" t="s">
        <v>3417</v>
      </c>
      <c r="I263" s="12" t="s">
        <v>84</v>
      </c>
      <c r="J263" s="12" t="s">
        <v>85</v>
      </c>
      <c r="K263" s="12" t="s">
        <v>86</v>
      </c>
      <c r="L263" s="12" t="s">
        <v>3418</v>
      </c>
      <c r="M263" s="12" t="s">
        <v>3419</v>
      </c>
      <c r="N263" s="12" t="s">
        <v>3420</v>
      </c>
      <c r="O263" s="12" t="s">
        <v>726</v>
      </c>
      <c r="P263" s="12" t="s">
        <v>247</v>
      </c>
      <c r="Q263" s="12" t="s">
        <v>3421</v>
      </c>
      <c r="R263" s="12" t="s">
        <v>3386</v>
      </c>
      <c r="S263" s="12" t="s">
        <v>3387</v>
      </c>
      <c r="T263" s="12" t="s">
        <v>1259</v>
      </c>
      <c r="U263" s="12" t="s">
        <v>414</v>
      </c>
      <c r="V263" s="12" t="s">
        <v>293</v>
      </c>
      <c r="W263" s="12" t="s">
        <v>98</v>
      </c>
      <c r="X263" s="12" t="s">
        <v>99</v>
      </c>
      <c r="Y263" s="12" t="s">
        <v>100</v>
      </c>
      <c r="Z263" s="12" t="s">
        <v>3422</v>
      </c>
      <c r="AA263" s="12" t="s">
        <v>102</v>
      </c>
      <c r="AB263" s="12" t="s">
        <v>102</v>
      </c>
      <c r="AC263" s="12" t="s">
        <v>3423</v>
      </c>
      <c r="AD263" s="12" t="s">
        <v>97</v>
      </c>
      <c r="AE263" s="12" t="s">
        <v>104</v>
      </c>
      <c r="AF263" s="12" t="s">
        <v>105</v>
      </c>
      <c r="AG263" s="12" t="s">
        <v>106</v>
      </c>
      <c r="AH263" s="12" t="s">
        <v>3363</v>
      </c>
      <c r="AI263" s="12" t="s">
        <v>3424</v>
      </c>
      <c r="AJ263" s="12" t="s">
        <v>109</v>
      </c>
      <c r="AK263" s="12" t="s">
        <v>102</v>
      </c>
      <c r="AL263" s="12" t="s">
        <v>172</v>
      </c>
      <c r="AM263" s="12" t="s">
        <v>276</v>
      </c>
      <c r="AN263" s="12" t="s">
        <v>147</v>
      </c>
      <c r="AO263" s="12" t="s">
        <v>635</v>
      </c>
      <c r="AP263" s="12" t="s">
        <v>586</v>
      </c>
      <c r="AQ263" s="12" t="s">
        <v>115</v>
      </c>
      <c r="AR263" s="12" t="s">
        <v>299</v>
      </c>
      <c r="AS263" s="12" t="s">
        <v>377</v>
      </c>
      <c r="AT263" s="12" t="s">
        <v>3258</v>
      </c>
      <c r="AU263" s="12" t="s">
        <v>215</v>
      </c>
      <c r="AV263" s="12" t="s">
        <v>120</v>
      </c>
      <c r="AW263" s="12" t="s">
        <v>98</v>
      </c>
      <c r="AX263" s="12" t="s">
        <v>98</v>
      </c>
      <c r="AY263" s="12" t="s">
        <v>121</v>
      </c>
      <c r="AZ263" s="12" t="s">
        <v>121</v>
      </c>
      <c r="BA263" s="12" t="s">
        <v>121</v>
      </c>
      <c r="BB263" s="12" t="s">
        <v>1310</v>
      </c>
      <c r="BC263" s="12" t="s">
        <v>121</v>
      </c>
      <c r="BD263" s="12" t="s">
        <v>102</v>
      </c>
      <c r="BE263" s="12" t="s">
        <v>102</v>
      </c>
      <c r="BF263" s="12" t="s">
        <v>102</v>
      </c>
      <c r="BG263" s="12" t="s">
        <v>102</v>
      </c>
      <c r="BH263" s="12" t="s">
        <v>102</v>
      </c>
      <c r="BI263" s="12" t="s">
        <v>98</v>
      </c>
      <c r="BJ263" s="12" t="s">
        <v>175</v>
      </c>
      <c r="BK263" s="12" t="s">
        <v>1311</v>
      </c>
      <c r="BL263" s="12" t="s">
        <v>119</v>
      </c>
      <c r="BM263" s="12" t="s">
        <v>124</v>
      </c>
      <c r="BN263" s="12" t="s">
        <v>125</v>
      </c>
      <c r="BO263" s="12" t="s">
        <v>259</v>
      </c>
      <c r="BP263" s="12" t="s">
        <v>3425</v>
      </c>
      <c r="BQ263" s="16"/>
      <c r="BR263" s="16"/>
      <c r="BS263" s="16"/>
      <c r="BT263" s="16"/>
      <c r="BU263" s="16"/>
      <c r="BV263" s="16"/>
    </row>
    <row r="264" spans="1:74" ht="24" customHeight="1" x14ac:dyDescent="0.2">
      <c r="A264" s="12" t="s">
        <v>1428</v>
      </c>
      <c r="B264" s="12" t="s">
        <v>259</v>
      </c>
      <c r="C264" s="12" t="s">
        <v>3426</v>
      </c>
      <c r="D264" s="12" t="s">
        <v>3427</v>
      </c>
      <c r="E264" s="12" t="s">
        <v>3428</v>
      </c>
      <c r="F264" s="12" t="s">
        <v>81</v>
      </c>
      <c r="G264" s="12" t="s">
        <v>3429</v>
      </c>
      <c r="H264" s="12" t="s">
        <v>3430</v>
      </c>
      <c r="I264" s="12" t="s">
        <v>84</v>
      </c>
      <c r="J264" s="12" t="s">
        <v>3431</v>
      </c>
      <c r="K264" s="12" t="s">
        <v>86</v>
      </c>
      <c r="L264" s="12" t="s">
        <v>3432</v>
      </c>
      <c r="M264" s="12" t="s">
        <v>3433</v>
      </c>
      <c r="N264" s="12" t="s">
        <v>3434</v>
      </c>
      <c r="O264" s="12" t="s">
        <v>3435</v>
      </c>
      <c r="P264" s="12" t="s">
        <v>270</v>
      </c>
      <c r="Q264" s="12" t="s">
        <v>409</v>
      </c>
      <c r="R264" s="12" t="s">
        <v>3436</v>
      </c>
      <c r="S264" s="12" t="s">
        <v>3437</v>
      </c>
      <c r="T264" s="12" t="s">
        <v>1801</v>
      </c>
      <c r="U264" s="12" t="s">
        <v>293</v>
      </c>
      <c r="V264" s="12" t="s">
        <v>339</v>
      </c>
      <c r="W264" s="12" t="s">
        <v>98</v>
      </c>
      <c r="X264" s="12" t="s">
        <v>99</v>
      </c>
      <c r="Y264" s="12" t="s">
        <v>85</v>
      </c>
      <c r="Z264" s="12" t="s">
        <v>3438</v>
      </c>
      <c r="AA264" s="12" t="s">
        <v>102</v>
      </c>
      <c r="AB264" s="12" t="s">
        <v>102</v>
      </c>
      <c r="AC264" s="12" t="s">
        <v>756</v>
      </c>
      <c r="AD264" s="12" t="s">
        <v>97</v>
      </c>
      <c r="AE264" s="12" t="s">
        <v>104</v>
      </c>
      <c r="AF264" s="12" t="s">
        <v>105</v>
      </c>
      <c r="AG264" s="12" t="s">
        <v>106</v>
      </c>
      <c r="AH264" s="12" t="s">
        <v>3363</v>
      </c>
      <c r="AI264" s="12" t="s">
        <v>3439</v>
      </c>
      <c r="AJ264" s="12" t="s">
        <v>109</v>
      </c>
      <c r="AK264" s="12" t="s">
        <v>102</v>
      </c>
      <c r="AL264" s="12" t="s">
        <v>169</v>
      </c>
      <c r="AM264" s="12" t="s">
        <v>191</v>
      </c>
      <c r="AN264" s="12" t="s">
        <v>637</v>
      </c>
      <c r="AO264" s="12" t="s">
        <v>337</v>
      </c>
      <c r="AP264" s="12" t="s">
        <v>502</v>
      </c>
      <c r="AQ264" s="12" t="s">
        <v>173</v>
      </c>
      <c r="AR264" s="12" t="s">
        <v>619</v>
      </c>
      <c r="AS264" s="12" t="s">
        <v>377</v>
      </c>
      <c r="AT264" s="12" t="s">
        <v>3290</v>
      </c>
      <c r="AU264" s="12" t="s">
        <v>258</v>
      </c>
      <c r="AV264" s="12" t="s">
        <v>120</v>
      </c>
      <c r="AW264" s="12" t="s">
        <v>98</v>
      </c>
      <c r="AX264" s="12" t="s">
        <v>121</v>
      </c>
      <c r="AY264" s="12" t="s">
        <v>121</v>
      </c>
      <c r="AZ264" s="12" t="s">
        <v>121</v>
      </c>
      <c r="BA264" s="12" t="s">
        <v>121</v>
      </c>
      <c r="BB264" s="12" t="s">
        <v>1310</v>
      </c>
      <c r="BC264" s="12" t="s">
        <v>121</v>
      </c>
      <c r="BD264" s="12" t="s">
        <v>102</v>
      </c>
      <c r="BE264" s="12" t="s">
        <v>102</v>
      </c>
      <c r="BF264" s="12" t="s">
        <v>102</v>
      </c>
      <c r="BG264" s="12" t="s">
        <v>102</v>
      </c>
      <c r="BH264" s="12" t="s">
        <v>102</v>
      </c>
      <c r="BI264" s="12" t="s">
        <v>121</v>
      </c>
      <c r="BJ264" s="12" t="s">
        <v>175</v>
      </c>
      <c r="BK264" s="12" t="s">
        <v>1311</v>
      </c>
      <c r="BL264" s="12" t="s">
        <v>119</v>
      </c>
      <c r="BM264" s="12" t="s">
        <v>124</v>
      </c>
      <c r="BN264" s="12" t="s">
        <v>125</v>
      </c>
      <c r="BO264" s="12" t="s">
        <v>259</v>
      </c>
      <c r="BP264" s="12">
        <v>2023.06</v>
      </c>
      <c r="BQ264" s="16"/>
      <c r="BR264" s="16"/>
      <c r="BS264" s="16"/>
      <c r="BT264" s="16"/>
      <c r="BU264" s="16"/>
      <c r="BV264" s="16"/>
    </row>
    <row r="265" spans="1:74" ht="24" customHeight="1" x14ac:dyDescent="0.2">
      <c r="A265" s="12" t="s">
        <v>1428</v>
      </c>
      <c r="B265" s="12" t="s">
        <v>259</v>
      </c>
      <c r="C265" s="12" t="s">
        <v>3440</v>
      </c>
      <c r="D265" s="12" t="s">
        <v>3441</v>
      </c>
      <c r="E265" s="12" t="s">
        <v>3442</v>
      </c>
      <c r="F265" s="12" t="s">
        <v>81</v>
      </c>
      <c r="G265" s="12" t="s">
        <v>3443</v>
      </c>
      <c r="H265" s="12" t="s">
        <v>3444</v>
      </c>
      <c r="I265" s="12" t="s">
        <v>84</v>
      </c>
      <c r="J265" s="12" t="s">
        <v>85</v>
      </c>
      <c r="K265" s="12" t="s">
        <v>86</v>
      </c>
      <c r="L265" s="12" t="s">
        <v>223</v>
      </c>
      <c r="M265" s="12" t="s">
        <v>3445</v>
      </c>
      <c r="N265" s="12" t="s">
        <v>3446</v>
      </c>
      <c r="O265" s="12" t="s">
        <v>575</v>
      </c>
      <c r="P265" s="12" t="s">
        <v>91</v>
      </c>
      <c r="Q265" s="12" t="s">
        <v>2020</v>
      </c>
      <c r="R265" s="12" t="s">
        <v>1323</v>
      </c>
      <c r="S265" s="12" t="s">
        <v>1324</v>
      </c>
      <c r="T265" s="12" t="s">
        <v>599</v>
      </c>
      <c r="U265" s="12" t="s">
        <v>399</v>
      </c>
      <c r="V265" s="12" t="s">
        <v>97</v>
      </c>
      <c r="W265" s="12" t="s">
        <v>98</v>
      </c>
      <c r="X265" s="12" t="s">
        <v>99</v>
      </c>
      <c r="Y265" s="12" t="s">
        <v>100</v>
      </c>
      <c r="Z265" s="12" t="s">
        <v>3447</v>
      </c>
      <c r="AA265" s="12" t="s">
        <v>102</v>
      </c>
      <c r="AB265" s="12" t="s">
        <v>102</v>
      </c>
      <c r="AC265" s="12" t="s">
        <v>189</v>
      </c>
      <c r="AD265" s="12" t="s">
        <v>97</v>
      </c>
      <c r="AE265" s="12" t="s">
        <v>104</v>
      </c>
      <c r="AF265" s="12" t="s">
        <v>105</v>
      </c>
      <c r="AG265" s="12" t="s">
        <v>106</v>
      </c>
      <c r="AH265" s="12" t="s">
        <v>3363</v>
      </c>
      <c r="AI265" s="12" t="s">
        <v>3448</v>
      </c>
      <c r="AJ265" s="12" t="s">
        <v>109</v>
      </c>
      <c r="AK265" s="12" t="s">
        <v>102</v>
      </c>
      <c r="AL265" s="12" t="s">
        <v>297</v>
      </c>
      <c r="AM265" s="12" t="s">
        <v>584</v>
      </c>
      <c r="AN265" s="12" t="s">
        <v>147</v>
      </c>
      <c r="AO265" s="12" t="s">
        <v>744</v>
      </c>
      <c r="AP265" s="12" t="s">
        <v>317</v>
      </c>
      <c r="AQ265" s="12" t="s">
        <v>173</v>
      </c>
      <c r="AR265" s="12" t="s">
        <v>116</v>
      </c>
      <c r="AS265" s="12" t="s">
        <v>377</v>
      </c>
      <c r="AT265" s="12" t="s">
        <v>358</v>
      </c>
      <c r="AU265" s="12" t="s">
        <v>117</v>
      </c>
      <c r="AV265" s="12" t="s">
        <v>120</v>
      </c>
      <c r="AW265" s="12" t="s">
        <v>98</v>
      </c>
      <c r="AX265" s="12" t="s">
        <v>121</v>
      </c>
      <c r="AY265" s="12" t="s">
        <v>121</v>
      </c>
      <c r="AZ265" s="12" t="s">
        <v>121</v>
      </c>
      <c r="BA265" s="12" t="s">
        <v>121</v>
      </c>
      <c r="BB265" s="12" t="s">
        <v>1310</v>
      </c>
      <c r="BC265" s="12" t="s">
        <v>121</v>
      </c>
      <c r="BD265" s="12" t="s">
        <v>102</v>
      </c>
      <c r="BE265" s="12" t="s">
        <v>102</v>
      </c>
      <c r="BF265" s="12" t="s">
        <v>102</v>
      </c>
      <c r="BG265" s="12" t="s">
        <v>102</v>
      </c>
      <c r="BH265" s="12" t="s">
        <v>102</v>
      </c>
      <c r="BI265" s="12" t="s">
        <v>121</v>
      </c>
      <c r="BJ265" s="12" t="s">
        <v>175</v>
      </c>
      <c r="BK265" s="12" t="s">
        <v>1311</v>
      </c>
      <c r="BL265" s="12" t="s">
        <v>119</v>
      </c>
      <c r="BM265" s="12" t="s">
        <v>124</v>
      </c>
      <c r="BN265" s="12" t="s">
        <v>125</v>
      </c>
      <c r="BO265" s="12" t="s">
        <v>259</v>
      </c>
      <c r="BP265" s="12" t="s">
        <v>3425</v>
      </c>
      <c r="BQ265" s="16"/>
      <c r="BR265" s="16"/>
      <c r="BS265" s="16"/>
      <c r="BT265" s="16"/>
      <c r="BU265" s="16"/>
      <c r="BV265" s="16"/>
    </row>
    <row r="266" spans="1:74" ht="24" customHeight="1" x14ac:dyDescent="0.2">
      <c r="A266" s="12" t="s">
        <v>1428</v>
      </c>
      <c r="B266" s="12" t="s">
        <v>259</v>
      </c>
      <c r="C266" s="12" t="s">
        <v>3449</v>
      </c>
      <c r="D266" s="12" t="s">
        <v>3450</v>
      </c>
      <c r="E266" s="12" t="s">
        <v>3451</v>
      </c>
      <c r="F266" s="12" t="s">
        <v>81</v>
      </c>
      <c r="G266" s="12" t="s">
        <v>3452</v>
      </c>
      <c r="H266" s="12" t="s">
        <v>3453</v>
      </c>
      <c r="I266" s="12" t="s">
        <v>265</v>
      </c>
      <c r="J266" s="12" t="s">
        <v>85</v>
      </c>
      <c r="K266" s="12" t="s">
        <v>283</v>
      </c>
      <c r="L266" s="12" t="s">
        <v>1127</v>
      </c>
      <c r="M266" s="12" t="s">
        <v>3454</v>
      </c>
      <c r="N266" s="12" t="s">
        <v>3455</v>
      </c>
      <c r="O266" s="12" t="s">
        <v>575</v>
      </c>
      <c r="P266" s="12" t="s">
        <v>185</v>
      </c>
      <c r="Q266" s="12" t="s">
        <v>447</v>
      </c>
      <c r="R266" s="12" t="s">
        <v>3386</v>
      </c>
      <c r="S266" s="12" t="s">
        <v>3387</v>
      </c>
      <c r="T266" s="12" t="s">
        <v>831</v>
      </c>
      <c r="U266" s="12" t="s">
        <v>206</v>
      </c>
      <c r="V266" s="12" t="s">
        <v>293</v>
      </c>
      <c r="W266" s="12" t="s">
        <v>98</v>
      </c>
      <c r="X266" s="12" t="s">
        <v>99</v>
      </c>
      <c r="Y266" s="12" t="s">
        <v>100</v>
      </c>
      <c r="Z266" s="12" t="s">
        <v>3456</v>
      </c>
      <c r="AA266" s="12" t="s">
        <v>102</v>
      </c>
      <c r="AB266" s="12" t="s">
        <v>102</v>
      </c>
      <c r="AC266" s="12" t="s">
        <v>189</v>
      </c>
      <c r="AD266" s="12" t="s">
        <v>97</v>
      </c>
      <c r="AE266" s="12" t="s">
        <v>104</v>
      </c>
      <c r="AF266" s="12" t="s">
        <v>105</v>
      </c>
      <c r="AG266" s="12" t="s">
        <v>106</v>
      </c>
      <c r="AH266" s="12" t="s">
        <v>3363</v>
      </c>
      <c r="AI266" s="12" t="s">
        <v>3457</v>
      </c>
      <c r="AJ266" s="12" t="s">
        <v>109</v>
      </c>
      <c r="AK266" s="12" t="s">
        <v>102</v>
      </c>
      <c r="AL266" s="12" t="s">
        <v>770</v>
      </c>
      <c r="AM266" s="12" t="s">
        <v>111</v>
      </c>
      <c r="AN266" s="12" t="s">
        <v>192</v>
      </c>
      <c r="AO266" s="12" t="s">
        <v>486</v>
      </c>
      <c r="AP266" s="12" t="s">
        <v>317</v>
      </c>
      <c r="AQ266" s="12" t="s">
        <v>396</v>
      </c>
      <c r="AR266" s="12" t="s">
        <v>299</v>
      </c>
      <c r="AS266" s="12" t="s">
        <v>377</v>
      </c>
      <c r="AT266" s="12" t="s">
        <v>2638</v>
      </c>
      <c r="AU266" s="12" t="s">
        <v>1535</v>
      </c>
      <c r="AV266" s="12" t="s">
        <v>120</v>
      </c>
      <c r="AW266" s="12" t="s">
        <v>98</v>
      </c>
      <c r="AX266" s="12" t="s">
        <v>121</v>
      </c>
      <c r="AY266" s="12" t="s">
        <v>121</v>
      </c>
      <c r="AZ266" s="12" t="s">
        <v>216</v>
      </c>
      <c r="BA266" s="12" t="s">
        <v>121</v>
      </c>
      <c r="BB266" s="12" t="s">
        <v>1310</v>
      </c>
      <c r="BC266" s="12" t="s">
        <v>121</v>
      </c>
      <c r="BD266" s="12" t="s">
        <v>102</v>
      </c>
      <c r="BE266" s="12" t="s">
        <v>102</v>
      </c>
      <c r="BF266" s="12" t="s">
        <v>102</v>
      </c>
      <c r="BG266" s="12" t="s">
        <v>102</v>
      </c>
      <c r="BH266" s="12" t="s">
        <v>102</v>
      </c>
      <c r="BI266" s="12" t="s">
        <v>121</v>
      </c>
      <c r="BJ266" s="12" t="s">
        <v>175</v>
      </c>
      <c r="BK266" s="12" t="s">
        <v>1311</v>
      </c>
      <c r="BL266" s="12" t="s">
        <v>119</v>
      </c>
      <c r="BM266" s="12" t="s">
        <v>124</v>
      </c>
      <c r="BN266" s="12" t="s">
        <v>125</v>
      </c>
      <c r="BO266" s="12" t="s">
        <v>3377</v>
      </c>
      <c r="BP266" s="12">
        <v>2023.07</v>
      </c>
      <c r="BQ266" s="16"/>
      <c r="BR266" s="16"/>
      <c r="BS266" s="16"/>
      <c r="BT266" s="16"/>
      <c r="BU266" s="16"/>
      <c r="BV266" s="16"/>
    </row>
    <row r="267" spans="1:74" ht="24" customHeight="1" x14ac:dyDescent="0.2">
      <c r="A267" s="12" t="s">
        <v>1428</v>
      </c>
      <c r="B267" s="12" t="s">
        <v>259</v>
      </c>
      <c r="C267" s="12" t="s">
        <v>3458</v>
      </c>
      <c r="D267" s="12" t="s">
        <v>3459</v>
      </c>
      <c r="E267" s="12" t="s">
        <v>3460</v>
      </c>
      <c r="F267" s="12" t="s">
        <v>81</v>
      </c>
      <c r="G267" s="12" t="s">
        <v>3461</v>
      </c>
      <c r="H267" s="12" t="s">
        <v>3462</v>
      </c>
      <c r="I267" s="12" t="s">
        <v>265</v>
      </c>
      <c r="J267" s="12" t="s">
        <v>85</v>
      </c>
      <c r="K267" s="12" t="s">
        <v>86</v>
      </c>
      <c r="L267" s="12" t="s">
        <v>3463</v>
      </c>
      <c r="M267" s="12" t="s">
        <v>3464</v>
      </c>
      <c r="N267" s="12" t="s">
        <v>3465</v>
      </c>
      <c r="O267" s="12" t="s">
        <v>162</v>
      </c>
      <c r="P267" s="12" t="s">
        <v>247</v>
      </c>
      <c r="Q267" s="12" t="s">
        <v>3466</v>
      </c>
      <c r="R267" s="12" t="s">
        <v>3386</v>
      </c>
      <c r="S267" s="12" t="s">
        <v>3387</v>
      </c>
      <c r="T267" s="12" t="s">
        <v>291</v>
      </c>
      <c r="U267" s="12" t="s">
        <v>97</v>
      </c>
      <c r="V267" s="12" t="s">
        <v>293</v>
      </c>
      <c r="W267" s="12" t="s">
        <v>98</v>
      </c>
      <c r="X267" s="12" t="s">
        <v>99</v>
      </c>
      <c r="Y267" s="12" t="s">
        <v>100</v>
      </c>
      <c r="Z267" s="12" t="s">
        <v>3467</v>
      </c>
      <c r="AA267" s="12" t="s">
        <v>102</v>
      </c>
      <c r="AB267" s="12" t="s">
        <v>102</v>
      </c>
      <c r="AC267" s="12" t="s">
        <v>3468</v>
      </c>
      <c r="AD267" s="12" t="s">
        <v>97</v>
      </c>
      <c r="AE267" s="12" t="s">
        <v>104</v>
      </c>
      <c r="AF267" s="12" t="s">
        <v>105</v>
      </c>
      <c r="AG267" s="12" t="s">
        <v>106</v>
      </c>
      <c r="AH267" s="12" t="s">
        <v>3363</v>
      </c>
      <c r="AI267" s="12" t="s">
        <v>3469</v>
      </c>
      <c r="AJ267" s="12" t="s">
        <v>109</v>
      </c>
      <c r="AK267" s="12" t="s">
        <v>102</v>
      </c>
      <c r="AL267" s="12" t="s">
        <v>113</v>
      </c>
      <c r="AM267" s="12" t="s">
        <v>170</v>
      </c>
      <c r="AN267" s="12" t="s">
        <v>637</v>
      </c>
      <c r="AO267" s="12" t="s">
        <v>453</v>
      </c>
      <c r="AP267" s="12" t="s">
        <v>1393</v>
      </c>
      <c r="AQ267" s="12" t="s">
        <v>150</v>
      </c>
      <c r="AR267" s="12" t="s">
        <v>397</v>
      </c>
      <c r="AS267" s="12" t="s">
        <v>377</v>
      </c>
      <c r="AT267" s="12" t="s">
        <v>2638</v>
      </c>
      <c r="AU267" s="12" t="s">
        <v>1535</v>
      </c>
      <c r="AV267" s="12" t="s">
        <v>120</v>
      </c>
      <c r="AW267" s="12" t="s">
        <v>98</v>
      </c>
      <c r="AX267" s="12" t="s">
        <v>121</v>
      </c>
      <c r="AY267" s="12" t="s">
        <v>121</v>
      </c>
      <c r="AZ267" s="12" t="s">
        <v>121</v>
      </c>
      <c r="BA267" s="12" t="s">
        <v>121</v>
      </c>
      <c r="BB267" s="12" t="s">
        <v>1310</v>
      </c>
      <c r="BC267" s="12" t="s">
        <v>121</v>
      </c>
      <c r="BD267" s="12" t="s">
        <v>102</v>
      </c>
      <c r="BE267" s="12" t="s">
        <v>102</v>
      </c>
      <c r="BF267" s="12" t="s">
        <v>102</v>
      </c>
      <c r="BG267" s="12" t="s">
        <v>102</v>
      </c>
      <c r="BH267" s="12" t="s">
        <v>102</v>
      </c>
      <c r="BI267" s="12" t="s">
        <v>98</v>
      </c>
      <c r="BJ267" s="12" t="s">
        <v>175</v>
      </c>
      <c r="BK267" s="12" t="s">
        <v>1311</v>
      </c>
      <c r="BL267" s="12" t="s">
        <v>119</v>
      </c>
      <c r="BM267" s="12" t="s">
        <v>124</v>
      </c>
      <c r="BN267" s="12" t="s">
        <v>125</v>
      </c>
      <c r="BO267" s="12" t="s">
        <v>3377</v>
      </c>
      <c r="BP267" s="12">
        <v>2020.07</v>
      </c>
      <c r="BQ267" s="16"/>
      <c r="BR267" s="16"/>
      <c r="BS267" s="16"/>
      <c r="BT267" s="16"/>
      <c r="BU267" s="16"/>
      <c r="BV267" s="16"/>
    </row>
    <row r="268" spans="1:74" ht="24" customHeight="1" x14ac:dyDescent="0.2">
      <c r="A268" s="12" t="s">
        <v>1428</v>
      </c>
      <c r="B268" s="12" t="s">
        <v>259</v>
      </c>
      <c r="C268" s="12" t="s">
        <v>3470</v>
      </c>
      <c r="D268" s="12" t="s">
        <v>3471</v>
      </c>
      <c r="E268" s="12" t="s">
        <v>3472</v>
      </c>
      <c r="F268" s="12" t="s">
        <v>81</v>
      </c>
      <c r="G268" s="12" t="s">
        <v>3473</v>
      </c>
      <c r="H268" s="12" t="s">
        <v>3474</v>
      </c>
      <c r="I268" s="12" t="s">
        <v>84</v>
      </c>
      <c r="J268" s="12" t="s">
        <v>85</v>
      </c>
      <c r="K268" s="12" t="s">
        <v>86</v>
      </c>
      <c r="L268" s="12" t="s">
        <v>3475</v>
      </c>
      <c r="M268" s="12" t="s">
        <v>3476</v>
      </c>
      <c r="N268" s="12" t="s">
        <v>3477</v>
      </c>
      <c r="O268" s="12" t="s">
        <v>575</v>
      </c>
      <c r="P268" s="12" t="s">
        <v>247</v>
      </c>
      <c r="Q268" s="12" t="s">
        <v>2055</v>
      </c>
      <c r="R268" s="12" t="s">
        <v>249</v>
      </c>
      <c r="S268" s="12" t="s">
        <v>250</v>
      </c>
      <c r="T268" s="12" t="s">
        <v>683</v>
      </c>
      <c r="U268" s="12" t="s">
        <v>97</v>
      </c>
      <c r="V268" s="12" t="s">
        <v>141</v>
      </c>
      <c r="W268" s="12" t="s">
        <v>98</v>
      </c>
      <c r="X268" s="12" t="s">
        <v>99</v>
      </c>
      <c r="Y268" s="12" t="s">
        <v>100</v>
      </c>
      <c r="Z268" s="12" t="s">
        <v>3478</v>
      </c>
      <c r="AA268" s="12" t="s">
        <v>102</v>
      </c>
      <c r="AB268" s="12" t="s">
        <v>102</v>
      </c>
      <c r="AC268" s="12" t="s">
        <v>189</v>
      </c>
      <c r="AD268" s="12" t="s">
        <v>97</v>
      </c>
      <c r="AE268" s="12" t="s">
        <v>104</v>
      </c>
      <c r="AF268" s="12" t="s">
        <v>105</v>
      </c>
      <c r="AG268" s="12" t="s">
        <v>106</v>
      </c>
      <c r="AH268" s="12" t="s">
        <v>3363</v>
      </c>
      <c r="AI268" s="12" t="s">
        <v>3479</v>
      </c>
      <c r="AJ268" s="12" t="s">
        <v>109</v>
      </c>
      <c r="AK268" s="12" t="s">
        <v>102</v>
      </c>
      <c r="AL268" s="12" t="s">
        <v>169</v>
      </c>
      <c r="AM268" s="12" t="s">
        <v>936</v>
      </c>
      <c r="AN268" s="12" t="s">
        <v>112</v>
      </c>
      <c r="AO268" s="12" t="s">
        <v>1292</v>
      </c>
      <c r="AP268" s="12" t="s">
        <v>454</v>
      </c>
      <c r="AQ268" s="12" t="s">
        <v>173</v>
      </c>
      <c r="AR268" s="12" t="s">
        <v>357</v>
      </c>
      <c r="AS268" s="12" t="s">
        <v>377</v>
      </c>
      <c r="AT268" s="12" t="s">
        <v>374</v>
      </c>
      <c r="AU268" s="12" t="s">
        <v>339</v>
      </c>
      <c r="AV268" s="12" t="s">
        <v>120</v>
      </c>
      <c r="AW268" s="12" t="s">
        <v>98</v>
      </c>
      <c r="AX268" s="12" t="s">
        <v>121</v>
      </c>
      <c r="AY268" s="12" t="s">
        <v>121</v>
      </c>
      <c r="AZ268" s="12" t="s">
        <v>121</v>
      </c>
      <c r="BA268" s="12" t="s">
        <v>121</v>
      </c>
      <c r="BB268" s="12" t="s">
        <v>1310</v>
      </c>
      <c r="BC268" s="12" t="s">
        <v>121</v>
      </c>
      <c r="BD268" s="12" t="s">
        <v>102</v>
      </c>
      <c r="BE268" s="12" t="s">
        <v>102</v>
      </c>
      <c r="BF268" s="12" t="s">
        <v>102</v>
      </c>
      <c r="BG268" s="12" t="s">
        <v>102</v>
      </c>
      <c r="BH268" s="12" t="s">
        <v>102</v>
      </c>
      <c r="BI268" s="12" t="s">
        <v>98</v>
      </c>
      <c r="BJ268" s="12" t="s">
        <v>175</v>
      </c>
      <c r="BK268" s="12" t="s">
        <v>1311</v>
      </c>
      <c r="BL268" s="12" t="s">
        <v>119</v>
      </c>
      <c r="BM268" s="12" t="s">
        <v>124</v>
      </c>
      <c r="BN268" s="12" t="s">
        <v>125</v>
      </c>
      <c r="BO268" s="12" t="s">
        <v>3377</v>
      </c>
      <c r="BP268" s="12">
        <v>2023.07</v>
      </c>
      <c r="BQ268" s="16"/>
      <c r="BR268" s="16"/>
      <c r="BS268" s="16"/>
      <c r="BT268" s="16"/>
      <c r="BU268" s="16"/>
      <c r="BV268" s="16"/>
    </row>
    <row r="269" spans="1:74" ht="24" customHeight="1" x14ac:dyDescent="0.2">
      <c r="A269" s="12" t="s">
        <v>1428</v>
      </c>
      <c r="B269" s="12" t="s">
        <v>259</v>
      </c>
      <c r="C269" s="12" t="s">
        <v>3480</v>
      </c>
      <c r="D269" s="12" t="s">
        <v>3481</v>
      </c>
      <c r="E269" s="12" t="s">
        <v>3482</v>
      </c>
      <c r="F269" s="12" t="s">
        <v>81</v>
      </c>
      <c r="G269" s="12" t="s">
        <v>3483</v>
      </c>
      <c r="H269" s="12" t="s">
        <v>3484</v>
      </c>
      <c r="I269" s="12" t="s">
        <v>84</v>
      </c>
      <c r="J269" s="12" t="s">
        <v>85</v>
      </c>
      <c r="K269" s="12" t="s">
        <v>1811</v>
      </c>
      <c r="L269" s="12" t="s">
        <v>3485</v>
      </c>
      <c r="M269" s="12" t="s">
        <v>3486</v>
      </c>
      <c r="N269" s="12" t="s">
        <v>3487</v>
      </c>
      <c r="O269" s="12" t="s">
        <v>430</v>
      </c>
      <c r="P269" s="12" t="s">
        <v>91</v>
      </c>
      <c r="Q269" s="12" t="s">
        <v>970</v>
      </c>
      <c r="R269" s="12" t="s">
        <v>3386</v>
      </c>
      <c r="S269" s="12" t="s">
        <v>3387</v>
      </c>
      <c r="T269" s="12" t="s">
        <v>1532</v>
      </c>
      <c r="U269" s="12" t="s">
        <v>421</v>
      </c>
      <c r="V269" s="12" t="s">
        <v>293</v>
      </c>
      <c r="W269" s="12" t="s">
        <v>98</v>
      </c>
      <c r="X269" s="12" t="s">
        <v>99</v>
      </c>
      <c r="Y269" s="12" t="s">
        <v>100</v>
      </c>
      <c r="Z269" s="12" t="s">
        <v>102</v>
      </c>
      <c r="AA269" s="12" t="s">
        <v>102</v>
      </c>
      <c r="AB269" s="12" t="s">
        <v>102</v>
      </c>
      <c r="AC269" s="12" t="s">
        <v>189</v>
      </c>
      <c r="AD269" s="12" t="s">
        <v>97</v>
      </c>
      <c r="AE269" s="12" t="s">
        <v>104</v>
      </c>
      <c r="AF269" s="12" t="s">
        <v>105</v>
      </c>
      <c r="AG269" s="12" t="s">
        <v>106</v>
      </c>
      <c r="AH269" s="12" t="s">
        <v>3363</v>
      </c>
      <c r="AI269" s="12" t="s">
        <v>3488</v>
      </c>
      <c r="AJ269" s="12" t="s">
        <v>109</v>
      </c>
      <c r="AK269" s="12" t="s">
        <v>102</v>
      </c>
      <c r="AL269" s="12" t="s">
        <v>688</v>
      </c>
      <c r="AM269" s="12" t="s">
        <v>298</v>
      </c>
      <c r="AN269" s="12" t="s">
        <v>192</v>
      </c>
      <c r="AO269" s="12" t="s">
        <v>468</v>
      </c>
      <c r="AP269" s="12" t="s">
        <v>549</v>
      </c>
      <c r="AQ269" s="12" t="s">
        <v>173</v>
      </c>
      <c r="AR269" s="12" t="s">
        <v>3489</v>
      </c>
      <c r="AS269" s="12" t="s">
        <v>377</v>
      </c>
      <c r="AT269" s="12" t="s">
        <v>2671</v>
      </c>
      <c r="AU269" s="12" t="s">
        <v>359</v>
      </c>
      <c r="AV269" s="12" t="s">
        <v>120</v>
      </c>
      <c r="AW269" s="12" t="s">
        <v>121</v>
      </c>
      <c r="AX269" s="12" t="s">
        <v>98</v>
      </c>
      <c r="AY269" s="12" t="s">
        <v>121</v>
      </c>
      <c r="AZ269" s="12" t="s">
        <v>121</v>
      </c>
      <c r="BA269" s="12" t="s">
        <v>121</v>
      </c>
      <c r="BB269" s="12" t="s">
        <v>1310</v>
      </c>
      <c r="BC269" s="12" t="s">
        <v>121</v>
      </c>
      <c r="BD269" s="12" t="s">
        <v>102</v>
      </c>
      <c r="BE269" s="12" t="s">
        <v>102</v>
      </c>
      <c r="BF269" s="12" t="s">
        <v>102</v>
      </c>
      <c r="BG269" s="12" t="s">
        <v>102</v>
      </c>
      <c r="BH269" s="12" t="s">
        <v>102</v>
      </c>
      <c r="BI269" s="12" t="s">
        <v>121</v>
      </c>
      <c r="BJ269" s="12" t="s">
        <v>175</v>
      </c>
      <c r="BK269" s="12" t="s">
        <v>1311</v>
      </c>
      <c r="BL269" s="12" t="s">
        <v>119</v>
      </c>
      <c r="BM269" s="12" t="s">
        <v>124</v>
      </c>
      <c r="BN269" s="12" t="s">
        <v>125</v>
      </c>
      <c r="BO269" s="12"/>
      <c r="BP269" s="12" t="s">
        <v>3425</v>
      </c>
      <c r="BQ269" s="16"/>
      <c r="BR269" s="16"/>
      <c r="BS269" s="16"/>
      <c r="BT269" s="16"/>
      <c r="BU269" s="16"/>
      <c r="BV269" s="16"/>
    </row>
    <row r="270" spans="1:74" ht="24" customHeight="1" x14ac:dyDescent="0.2">
      <c r="A270" s="12" t="s">
        <v>1428</v>
      </c>
      <c r="B270" s="12" t="s">
        <v>259</v>
      </c>
      <c r="C270" s="12" t="s">
        <v>3490</v>
      </c>
      <c r="D270" s="12" t="s">
        <v>3491</v>
      </c>
      <c r="E270" s="12" t="s">
        <v>3492</v>
      </c>
      <c r="F270" s="12" t="s">
        <v>81</v>
      </c>
      <c r="G270" s="12" t="s">
        <v>3493</v>
      </c>
      <c r="H270" s="12" t="s">
        <v>3494</v>
      </c>
      <c r="I270" s="12" t="s">
        <v>84</v>
      </c>
      <c r="J270" s="12" t="s">
        <v>85</v>
      </c>
      <c r="K270" s="12" t="s">
        <v>86</v>
      </c>
      <c r="L270" s="12" t="s">
        <v>223</v>
      </c>
      <c r="M270" s="12" t="s">
        <v>3495</v>
      </c>
      <c r="N270" s="12" t="s">
        <v>3496</v>
      </c>
      <c r="O270" s="12" t="s">
        <v>430</v>
      </c>
      <c r="P270" s="12" t="s">
        <v>185</v>
      </c>
      <c r="Q270" s="12" t="s">
        <v>712</v>
      </c>
      <c r="R270" s="12" t="s">
        <v>3497</v>
      </c>
      <c r="S270" s="12" t="s">
        <v>3498</v>
      </c>
      <c r="T270" s="12" t="s">
        <v>1532</v>
      </c>
      <c r="U270" s="12" t="s">
        <v>399</v>
      </c>
      <c r="V270" s="12" t="s">
        <v>414</v>
      </c>
      <c r="W270" s="12" t="s">
        <v>98</v>
      </c>
      <c r="X270" s="12" t="s">
        <v>99</v>
      </c>
      <c r="Y270" s="12" t="s">
        <v>100</v>
      </c>
      <c r="Z270" s="12" t="s">
        <v>102</v>
      </c>
      <c r="AA270" s="12" t="s">
        <v>102</v>
      </c>
      <c r="AB270" s="12" t="s">
        <v>102</v>
      </c>
      <c r="AC270" s="12" t="s">
        <v>189</v>
      </c>
      <c r="AD270" s="12" t="s">
        <v>97</v>
      </c>
      <c r="AE270" s="12" t="s">
        <v>104</v>
      </c>
      <c r="AF270" s="12" t="s">
        <v>105</v>
      </c>
      <c r="AG270" s="12" t="s">
        <v>106</v>
      </c>
      <c r="AH270" s="12" t="s">
        <v>3363</v>
      </c>
      <c r="AI270" s="12" t="s">
        <v>3499</v>
      </c>
      <c r="AJ270" s="12" t="s">
        <v>109</v>
      </c>
      <c r="AK270" s="12" t="s">
        <v>102</v>
      </c>
      <c r="AL270" s="12" t="s">
        <v>297</v>
      </c>
      <c r="AM270" s="12" t="s">
        <v>563</v>
      </c>
      <c r="AN270" s="12" t="s">
        <v>112</v>
      </c>
      <c r="AO270" s="12" t="s">
        <v>635</v>
      </c>
      <c r="AP270" s="12" t="s">
        <v>149</v>
      </c>
      <c r="AQ270" s="12" t="s">
        <v>173</v>
      </c>
      <c r="AR270" s="12" t="s">
        <v>419</v>
      </c>
      <c r="AS270" s="12" t="s">
        <v>377</v>
      </c>
      <c r="AT270" s="12" t="s">
        <v>1000</v>
      </c>
      <c r="AU270" s="12" t="s">
        <v>377</v>
      </c>
      <c r="AV270" s="12" t="s">
        <v>120</v>
      </c>
      <c r="AW270" s="12" t="s">
        <v>121</v>
      </c>
      <c r="AX270" s="12" t="s">
        <v>121</v>
      </c>
      <c r="AY270" s="12" t="s">
        <v>121</v>
      </c>
      <c r="AZ270" s="12" t="s">
        <v>121</v>
      </c>
      <c r="BA270" s="12" t="s">
        <v>121</v>
      </c>
      <c r="BB270" s="12" t="s">
        <v>1310</v>
      </c>
      <c r="BC270" s="12" t="s">
        <v>121</v>
      </c>
      <c r="BD270" s="12" t="s">
        <v>102</v>
      </c>
      <c r="BE270" s="12" t="s">
        <v>102</v>
      </c>
      <c r="BF270" s="12" t="s">
        <v>102</v>
      </c>
      <c r="BG270" s="12" t="s">
        <v>102</v>
      </c>
      <c r="BH270" s="12" t="s">
        <v>102</v>
      </c>
      <c r="BI270" s="12" t="s">
        <v>121</v>
      </c>
      <c r="BJ270" s="12" t="s">
        <v>175</v>
      </c>
      <c r="BK270" s="12" t="s">
        <v>1311</v>
      </c>
      <c r="BL270" s="12" t="s">
        <v>119</v>
      </c>
      <c r="BM270" s="12" t="s">
        <v>124</v>
      </c>
      <c r="BN270" s="12" t="s">
        <v>125</v>
      </c>
      <c r="BO270" s="12"/>
      <c r="BP270" s="12" t="s">
        <v>3425</v>
      </c>
      <c r="BQ270" s="16"/>
      <c r="BR270" s="16"/>
      <c r="BS270" s="16"/>
      <c r="BT270" s="16"/>
      <c r="BU270" s="16"/>
      <c r="BV270" s="16"/>
    </row>
    <row r="271" spans="1:74" ht="24" customHeight="1" x14ac:dyDescent="0.2">
      <c r="A271" s="12" t="s">
        <v>1428</v>
      </c>
      <c r="B271" s="12" t="s">
        <v>259</v>
      </c>
      <c r="C271" s="12" t="s">
        <v>3500</v>
      </c>
      <c r="D271" s="12" t="s">
        <v>3501</v>
      </c>
      <c r="E271" s="12" t="s">
        <v>3502</v>
      </c>
      <c r="F271" s="12" t="s">
        <v>81</v>
      </c>
      <c r="G271" s="12" t="s">
        <v>3503</v>
      </c>
      <c r="H271" s="12" t="s">
        <v>3504</v>
      </c>
      <c r="I271" s="12" t="s">
        <v>326</v>
      </c>
      <c r="J271" s="12" t="s">
        <v>3505</v>
      </c>
      <c r="K271" s="12" t="s">
        <v>283</v>
      </c>
      <c r="L271" s="12" t="s">
        <v>327</v>
      </c>
      <c r="M271" s="12" t="s">
        <v>3506</v>
      </c>
      <c r="N271" s="12" t="s">
        <v>3507</v>
      </c>
      <c r="O271" s="12" t="s">
        <v>269</v>
      </c>
      <c r="P271" s="12" t="s">
        <v>185</v>
      </c>
      <c r="Q271" s="12" t="s">
        <v>712</v>
      </c>
      <c r="R271" s="12" t="s">
        <v>3386</v>
      </c>
      <c r="S271" s="12" t="s">
        <v>3387</v>
      </c>
      <c r="T271" s="12" t="s">
        <v>1761</v>
      </c>
      <c r="U271" s="12" t="s">
        <v>392</v>
      </c>
      <c r="V271" s="12" t="s">
        <v>293</v>
      </c>
      <c r="W271" s="12" t="s">
        <v>98</v>
      </c>
      <c r="X271" s="12" t="s">
        <v>99</v>
      </c>
      <c r="Y271" s="12" t="s">
        <v>100</v>
      </c>
      <c r="Z271" s="12" t="s">
        <v>3508</v>
      </c>
      <c r="AA271" s="12" t="s">
        <v>102</v>
      </c>
      <c r="AB271" s="12" t="s">
        <v>102</v>
      </c>
      <c r="AC271" s="12" t="s">
        <v>189</v>
      </c>
      <c r="AD271" s="12" t="s">
        <v>97</v>
      </c>
      <c r="AE271" s="12" t="s">
        <v>104</v>
      </c>
      <c r="AF271" s="12" t="s">
        <v>105</v>
      </c>
      <c r="AG271" s="12" t="s">
        <v>106</v>
      </c>
      <c r="AH271" s="12" t="s">
        <v>3363</v>
      </c>
      <c r="AI271" s="12" t="s">
        <v>3509</v>
      </c>
      <c r="AJ271" s="12" t="s">
        <v>109</v>
      </c>
      <c r="AK271" s="12" t="s">
        <v>102</v>
      </c>
      <c r="AL271" s="12" t="s">
        <v>668</v>
      </c>
      <c r="AM271" s="12" t="s">
        <v>618</v>
      </c>
      <c r="AN271" s="12" t="s">
        <v>171</v>
      </c>
      <c r="AO271" s="12" t="s">
        <v>878</v>
      </c>
      <c r="AP271" s="12" t="s">
        <v>435</v>
      </c>
      <c r="AQ271" s="12" t="s">
        <v>173</v>
      </c>
      <c r="AR271" s="12" t="s">
        <v>299</v>
      </c>
      <c r="AS271" s="12" t="s">
        <v>377</v>
      </c>
      <c r="AT271" s="12" t="s">
        <v>3510</v>
      </c>
      <c r="AU271" s="12" t="s">
        <v>399</v>
      </c>
      <c r="AV271" s="12" t="s">
        <v>120</v>
      </c>
      <c r="AW271" s="12" t="s">
        <v>98</v>
      </c>
      <c r="AX271" s="12" t="s">
        <v>121</v>
      </c>
      <c r="AY271" s="12" t="s">
        <v>121</v>
      </c>
      <c r="AZ271" s="12" t="s">
        <v>121</v>
      </c>
      <c r="BA271" s="12" t="s">
        <v>121</v>
      </c>
      <c r="BB271" s="12" t="s">
        <v>1310</v>
      </c>
      <c r="BC271" s="12" t="s">
        <v>121</v>
      </c>
      <c r="BD271" s="12" t="s">
        <v>102</v>
      </c>
      <c r="BE271" s="12" t="s">
        <v>102</v>
      </c>
      <c r="BF271" s="12" t="s">
        <v>102</v>
      </c>
      <c r="BG271" s="12" t="s">
        <v>102</v>
      </c>
      <c r="BH271" s="12" t="s">
        <v>102</v>
      </c>
      <c r="BI271" s="12" t="s">
        <v>121</v>
      </c>
      <c r="BJ271" s="12" t="s">
        <v>175</v>
      </c>
      <c r="BK271" s="12" t="s">
        <v>1311</v>
      </c>
      <c r="BL271" s="12" t="s">
        <v>119</v>
      </c>
      <c r="BM271" s="12" t="s">
        <v>124</v>
      </c>
      <c r="BN271" s="12" t="s">
        <v>125</v>
      </c>
      <c r="BO271" s="12" t="s">
        <v>3377</v>
      </c>
      <c r="BP271" s="12">
        <v>2022.07</v>
      </c>
      <c r="BQ271" s="16"/>
      <c r="BR271" s="16"/>
      <c r="BS271" s="16"/>
      <c r="BT271" s="16"/>
      <c r="BU271" s="16"/>
      <c r="BV271" s="16"/>
    </row>
    <row r="272" spans="1:74" ht="24" customHeight="1" x14ac:dyDescent="0.2">
      <c r="A272" s="12" t="s">
        <v>1428</v>
      </c>
      <c r="B272" s="12" t="s">
        <v>259</v>
      </c>
      <c r="C272" s="12" t="s">
        <v>3511</v>
      </c>
      <c r="D272" s="12" t="s">
        <v>3512</v>
      </c>
      <c r="E272" s="12" t="s">
        <v>3513</v>
      </c>
      <c r="F272" s="12" t="s">
        <v>81</v>
      </c>
      <c r="G272" s="12" t="s">
        <v>3514</v>
      </c>
      <c r="H272" s="12" t="s">
        <v>3515</v>
      </c>
      <c r="I272" s="12" t="s">
        <v>84</v>
      </c>
      <c r="J272" s="12" t="s">
        <v>85</v>
      </c>
      <c r="K272" s="12" t="s">
        <v>86</v>
      </c>
      <c r="L272" s="12" t="s">
        <v>3516</v>
      </c>
      <c r="M272" s="12" t="s">
        <v>3517</v>
      </c>
      <c r="N272" s="12" t="s">
        <v>3518</v>
      </c>
      <c r="O272" s="12" t="s">
        <v>430</v>
      </c>
      <c r="P272" s="12" t="s">
        <v>247</v>
      </c>
      <c r="Q272" s="12" t="s">
        <v>3519</v>
      </c>
      <c r="R272" s="12" t="s">
        <v>249</v>
      </c>
      <c r="S272" s="12" t="s">
        <v>250</v>
      </c>
      <c r="T272" s="12" t="s">
        <v>3520</v>
      </c>
      <c r="U272" s="12" t="s">
        <v>229</v>
      </c>
      <c r="V272" s="12" t="s">
        <v>141</v>
      </c>
      <c r="W272" s="12" t="s">
        <v>98</v>
      </c>
      <c r="X272" s="12" t="s">
        <v>99</v>
      </c>
      <c r="Y272" s="12" t="s">
        <v>100</v>
      </c>
      <c r="Z272" s="12" t="s">
        <v>102</v>
      </c>
      <c r="AA272" s="12" t="s">
        <v>102</v>
      </c>
      <c r="AB272" s="12" t="s">
        <v>102</v>
      </c>
      <c r="AC272" s="12" t="s">
        <v>3375</v>
      </c>
      <c r="AD272" s="12" t="s">
        <v>97</v>
      </c>
      <c r="AE272" s="12" t="s">
        <v>104</v>
      </c>
      <c r="AF272" s="12" t="s">
        <v>105</v>
      </c>
      <c r="AG272" s="12" t="s">
        <v>106</v>
      </c>
      <c r="AH272" s="12" t="s">
        <v>3363</v>
      </c>
      <c r="AI272" s="12" t="s">
        <v>3521</v>
      </c>
      <c r="AJ272" s="12" t="s">
        <v>109</v>
      </c>
      <c r="AK272" s="12" t="s">
        <v>102</v>
      </c>
      <c r="AL272" s="12" t="s">
        <v>770</v>
      </c>
      <c r="AM272" s="12" t="s">
        <v>173</v>
      </c>
      <c r="AN272" s="12" t="s">
        <v>212</v>
      </c>
      <c r="AO272" s="12" t="s">
        <v>878</v>
      </c>
      <c r="AP272" s="12" t="s">
        <v>435</v>
      </c>
      <c r="AQ272" s="12" t="s">
        <v>173</v>
      </c>
      <c r="AR272" s="12" t="s">
        <v>3522</v>
      </c>
      <c r="AS272" s="12" t="s">
        <v>377</v>
      </c>
      <c r="AT272" s="12" t="s">
        <v>1161</v>
      </c>
      <c r="AU272" s="12" t="s">
        <v>421</v>
      </c>
      <c r="AV272" s="12" t="s">
        <v>120</v>
      </c>
      <c r="AW272" s="12" t="s">
        <v>121</v>
      </c>
      <c r="AX272" s="12" t="s">
        <v>121</v>
      </c>
      <c r="AY272" s="12" t="s">
        <v>121</v>
      </c>
      <c r="AZ272" s="12" t="s">
        <v>121</v>
      </c>
      <c r="BA272" s="12" t="s">
        <v>121</v>
      </c>
      <c r="BB272" s="12" t="s">
        <v>1310</v>
      </c>
      <c r="BC272" s="12" t="s">
        <v>121</v>
      </c>
      <c r="BD272" s="12" t="s">
        <v>102</v>
      </c>
      <c r="BE272" s="12" t="s">
        <v>102</v>
      </c>
      <c r="BF272" s="12" t="s">
        <v>102</v>
      </c>
      <c r="BG272" s="12" t="s">
        <v>102</v>
      </c>
      <c r="BH272" s="12" t="s">
        <v>102</v>
      </c>
      <c r="BI272" s="12" t="s">
        <v>98</v>
      </c>
      <c r="BJ272" s="12" t="s">
        <v>175</v>
      </c>
      <c r="BK272" s="12" t="s">
        <v>1311</v>
      </c>
      <c r="BL272" s="12" t="s">
        <v>119</v>
      </c>
      <c r="BM272" s="12" t="s">
        <v>124</v>
      </c>
      <c r="BN272" s="12" t="s">
        <v>125</v>
      </c>
      <c r="BO272" s="12" t="s">
        <v>259</v>
      </c>
      <c r="BP272" s="12" t="s">
        <v>3425</v>
      </c>
      <c r="BQ272" s="16"/>
      <c r="BR272" s="16"/>
      <c r="BS272" s="16"/>
      <c r="BT272" s="16"/>
      <c r="BU272" s="16"/>
      <c r="BV272" s="16"/>
    </row>
    <row r="273" spans="1:74" ht="24" customHeight="1" x14ac:dyDescent="0.2">
      <c r="A273" s="12" t="s">
        <v>1428</v>
      </c>
      <c r="B273" s="12" t="s">
        <v>259</v>
      </c>
      <c r="C273" s="12" t="s">
        <v>3523</v>
      </c>
      <c r="D273" s="12" t="s">
        <v>3524</v>
      </c>
      <c r="E273" s="12" t="s">
        <v>3525</v>
      </c>
      <c r="F273" s="12" t="s">
        <v>381</v>
      </c>
      <c r="G273" s="12" t="s">
        <v>3526</v>
      </c>
      <c r="H273" s="12" t="s">
        <v>3527</v>
      </c>
      <c r="I273" s="12" t="s">
        <v>84</v>
      </c>
      <c r="J273" s="12" t="s">
        <v>85</v>
      </c>
      <c r="K273" s="12" t="s">
        <v>132</v>
      </c>
      <c r="L273" s="12" t="s">
        <v>2209</v>
      </c>
      <c r="M273" s="12" t="s">
        <v>3528</v>
      </c>
      <c r="N273" s="12" t="s">
        <v>3529</v>
      </c>
      <c r="O273" s="12" t="s">
        <v>575</v>
      </c>
      <c r="P273" s="12" t="s">
        <v>247</v>
      </c>
      <c r="Q273" s="12" t="s">
        <v>3530</v>
      </c>
      <c r="R273" s="12" t="s">
        <v>249</v>
      </c>
      <c r="S273" s="12" t="s">
        <v>250</v>
      </c>
      <c r="T273" s="12" t="s">
        <v>3531</v>
      </c>
      <c r="U273" s="12" t="s">
        <v>97</v>
      </c>
      <c r="V273" s="12" t="s">
        <v>141</v>
      </c>
      <c r="W273" s="12" t="s">
        <v>98</v>
      </c>
      <c r="X273" s="12" t="s">
        <v>2973</v>
      </c>
      <c r="Y273" s="12" t="s">
        <v>2974</v>
      </c>
      <c r="Z273" s="12" t="s">
        <v>3532</v>
      </c>
      <c r="AA273" s="12" t="s">
        <v>102</v>
      </c>
      <c r="AB273" s="12" t="s">
        <v>102</v>
      </c>
      <c r="AC273" s="12" t="s">
        <v>3533</v>
      </c>
      <c r="AD273" s="12" t="s">
        <v>97</v>
      </c>
      <c r="AE273" s="12" t="s">
        <v>104</v>
      </c>
      <c r="AF273" s="12" t="s">
        <v>105</v>
      </c>
      <c r="AG273" s="12" t="s">
        <v>106</v>
      </c>
      <c r="AH273" s="12" t="s">
        <v>3363</v>
      </c>
      <c r="AI273" s="12" t="s">
        <v>3534</v>
      </c>
      <c r="AJ273" s="12" t="s">
        <v>109</v>
      </c>
      <c r="AK273" s="12" t="s">
        <v>102</v>
      </c>
      <c r="AL273" s="12" t="s">
        <v>486</v>
      </c>
      <c r="AM273" s="12" t="s">
        <v>314</v>
      </c>
      <c r="AN273" s="12" t="s">
        <v>112</v>
      </c>
      <c r="AO273" s="12" t="s">
        <v>297</v>
      </c>
      <c r="AP273" s="12" t="s">
        <v>435</v>
      </c>
      <c r="AQ273" s="12" t="s">
        <v>115</v>
      </c>
      <c r="AR273" s="12" t="s">
        <v>1426</v>
      </c>
      <c r="AS273" s="12" t="s">
        <v>377</v>
      </c>
      <c r="AT273" s="12" t="s">
        <v>1161</v>
      </c>
      <c r="AU273" s="12" t="s">
        <v>421</v>
      </c>
      <c r="AV273" s="12" t="s">
        <v>120</v>
      </c>
      <c r="AW273" s="12" t="s">
        <v>98</v>
      </c>
      <c r="AX273" s="12" t="s">
        <v>98</v>
      </c>
      <c r="AY273" s="12" t="s">
        <v>121</v>
      </c>
      <c r="AZ273" s="12" t="s">
        <v>121</v>
      </c>
      <c r="BA273" s="12" t="s">
        <v>121</v>
      </c>
      <c r="BB273" s="12" t="s">
        <v>1310</v>
      </c>
      <c r="BC273" s="12" t="s">
        <v>121</v>
      </c>
      <c r="BD273" s="12" t="s">
        <v>102</v>
      </c>
      <c r="BE273" s="12" t="s">
        <v>102</v>
      </c>
      <c r="BF273" s="12" t="s">
        <v>102</v>
      </c>
      <c r="BG273" s="12" t="s">
        <v>102</v>
      </c>
      <c r="BH273" s="12" t="s">
        <v>102</v>
      </c>
      <c r="BI273" s="12" t="s">
        <v>98</v>
      </c>
      <c r="BJ273" s="12" t="s">
        <v>175</v>
      </c>
      <c r="BK273" s="12" t="s">
        <v>1311</v>
      </c>
      <c r="BL273" s="12" t="s">
        <v>119</v>
      </c>
      <c r="BM273" s="12" t="s">
        <v>124</v>
      </c>
      <c r="BN273" s="12" t="s">
        <v>125</v>
      </c>
      <c r="BO273" s="12" t="s">
        <v>3377</v>
      </c>
      <c r="BP273" s="12" t="s">
        <v>3425</v>
      </c>
      <c r="BQ273" s="16"/>
      <c r="BR273" s="16"/>
      <c r="BS273" s="16"/>
      <c r="BT273" s="16"/>
      <c r="BU273" s="16"/>
      <c r="BV273" s="16"/>
    </row>
    <row r="274" spans="1:74" ht="24" customHeight="1" x14ac:dyDescent="0.2">
      <c r="A274" s="12" t="s">
        <v>1428</v>
      </c>
      <c r="B274" s="12" t="s">
        <v>259</v>
      </c>
      <c r="C274" s="12" t="s">
        <v>3535</v>
      </c>
      <c r="D274" s="12" t="s">
        <v>3536</v>
      </c>
      <c r="E274" s="12" t="s">
        <v>3537</v>
      </c>
      <c r="F274" s="12" t="s">
        <v>81</v>
      </c>
      <c r="G274" s="12" t="s">
        <v>3538</v>
      </c>
      <c r="H274" s="12" t="s">
        <v>1183</v>
      </c>
      <c r="I274" s="12" t="s">
        <v>84</v>
      </c>
      <c r="J274" s="12" t="s">
        <v>3539</v>
      </c>
      <c r="K274" s="12" t="s">
        <v>283</v>
      </c>
      <c r="L274" s="12" t="s">
        <v>327</v>
      </c>
      <c r="M274" s="12" t="s">
        <v>3540</v>
      </c>
      <c r="N274" s="12" t="s">
        <v>3541</v>
      </c>
      <c r="O274" s="12" t="s">
        <v>575</v>
      </c>
      <c r="P274" s="12" t="s">
        <v>185</v>
      </c>
      <c r="Q274" s="12" t="s">
        <v>447</v>
      </c>
      <c r="R274" s="12" t="s">
        <v>3386</v>
      </c>
      <c r="S274" s="12" t="s">
        <v>3387</v>
      </c>
      <c r="T274" s="12" t="s">
        <v>959</v>
      </c>
      <c r="U274" s="12" t="s">
        <v>353</v>
      </c>
      <c r="V274" s="12" t="s">
        <v>293</v>
      </c>
      <c r="W274" s="12" t="s">
        <v>98</v>
      </c>
      <c r="X274" s="12" t="s">
        <v>99</v>
      </c>
      <c r="Y274" s="12" t="s">
        <v>100</v>
      </c>
      <c r="Z274" s="12" t="s">
        <v>3542</v>
      </c>
      <c r="AA274" s="12" t="s">
        <v>102</v>
      </c>
      <c r="AB274" s="12" t="s">
        <v>102</v>
      </c>
      <c r="AC274" s="12" t="s">
        <v>189</v>
      </c>
      <c r="AD274" s="12" t="s">
        <v>97</v>
      </c>
      <c r="AE274" s="12" t="s">
        <v>104</v>
      </c>
      <c r="AF274" s="12" t="s">
        <v>105</v>
      </c>
      <c r="AG274" s="12" t="s">
        <v>106</v>
      </c>
      <c r="AH274" s="12" t="s">
        <v>3363</v>
      </c>
      <c r="AI274" s="12" t="s">
        <v>3543</v>
      </c>
      <c r="AJ274" s="12" t="s">
        <v>109</v>
      </c>
      <c r="AK274" s="12" t="s">
        <v>102</v>
      </c>
      <c r="AL274" s="12" t="s">
        <v>770</v>
      </c>
      <c r="AM274" s="12" t="s">
        <v>173</v>
      </c>
      <c r="AN274" s="12" t="s">
        <v>212</v>
      </c>
      <c r="AO274" s="12" t="s">
        <v>878</v>
      </c>
      <c r="AP274" s="12" t="s">
        <v>435</v>
      </c>
      <c r="AQ274" s="12" t="s">
        <v>173</v>
      </c>
      <c r="AR274" s="12" t="s">
        <v>299</v>
      </c>
      <c r="AS274" s="12" t="s">
        <v>377</v>
      </c>
      <c r="AT274" s="12" t="s">
        <v>1161</v>
      </c>
      <c r="AU274" s="12" t="s">
        <v>421</v>
      </c>
      <c r="AV274" s="12" t="s">
        <v>120</v>
      </c>
      <c r="AW274" s="12" t="s">
        <v>98</v>
      </c>
      <c r="AX274" s="12" t="s">
        <v>121</v>
      </c>
      <c r="AY274" s="12" t="s">
        <v>121</v>
      </c>
      <c r="AZ274" s="12" t="s">
        <v>121</v>
      </c>
      <c r="BA274" s="12" t="s">
        <v>121</v>
      </c>
      <c r="BB274" s="12" t="s">
        <v>1310</v>
      </c>
      <c r="BC274" s="12" t="s">
        <v>121</v>
      </c>
      <c r="BD274" s="12" t="s">
        <v>102</v>
      </c>
      <c r="BE274" s="12" t="s">
        <v>102</v>
      </c>
      <c r="BF274" s="12" t="s">
        <v>102</v>
      </c>
      <c r="BG274" s="12" t="s">
        <v>102</v>
      </c>
      <c r="BH274" s="12" t="s">
        <v>102</v>
      </c>
      <c r="BI274" s="12" t="s">
        <v>121</v>
      </c>
      <c r="BJ274" s="12" t="s">
        <v>175</v>
      </c>
      <c r="BK274" s="12" t="s">
        <v>1311</v>
      </c>
      <c r="BL274" s="12" t="s">
        <v>119</v>
      </c>
      <c r="BM274" s="12" t="s">
        <v>124</v>
      </c>
      <c r="BN274" s="12" t="s">
        <v>125</v>
      </c>
      <c r="BO274" s="12" t="s">
        <v>3377</v>
      </c>
      <c r="BP274" s="12">
        <v>2023.07</v>
      </c>
      <c r="BQ274" s="16"/>
      <c r="BR274" s="16"/>
      <c r="BS274" s="16"/>
      <c r="BT274" s="16"/>
      <c r="BU274" s="16"/>
      <c r="BV274" s="16"/>
    </row>
    <row r="275" spans="1:74" ht="24" customHeight="1" x14ac:dyDescent="0.2">
      <c r="A275" s="12" t="s">
        <v>1428</v>
      </c>
      <c r="B275" s="12" t="s">
        <v>259</v>
      </c>
      <c r="C275" s="12" t="s">
        <v>3544</v>
      </c>
      <c r="D275" s="12" t="s">
        <v>3545</v>
      </c>
      <c r="E275" s="12" t="s">
        <v>3546</v>
      </c>
      <c r="F275" s="12" t="s">
        <v>81</v>
      </c>
      <c r="G275" s="12" t="s">
        <v>3547</v>
      </c>
      <c r="H275" s="12" t="s">
        <v>3548</v>
      </c>
      <c r="I275" s="12" t="s">
        <v>84</v>
      </c>
      <c r="J275" s="12" t="s">
        <v>85</v>
      </c>
      <c r="K275" s="12" t="s">
        <v>86</v>
      </c>
      <c r="L275" s="12" t="s">
        <v>915</v>
      </c>
      <c r="M275" s="12" t="s">
        <v>3549</v>
      </c>
      <c r="N275" s="12" t="s">
        <v>3550</v>
      </c>
      <c r="O275" s="12" t="s">
        <v>430</v>
      </c>
      <c r="P275" s="12" t="s">
        <v>185</v>
      </c>
      <c r="Q275" s="12" t="s">
        <v>1036</v>
      </c>
      <c r="R275" s="12" t="s">
        <v>249</v>
      </c>
      <c r="S275" s="12" t="s">
        <v>250</v>
      </c>
      <c r="T275" s="12" t="s">
        <v>352</v>
      </c>
      <c r="U275" s="12" t="s">
        <v>516</v>
      </c>
      <c r="V275" s="12" t="s">
        <v>141</v>
      </c>
      <c r="W275" s="12" t="s">
        <v>98</v>
      </c>
      <c r="X275" s="12" t="s">
        <v>99</v>
      </c>
      <c r="Y275" s="12" t="s">
        <v>100</v>
      </c>
      <c r="Z275" s="12" t="s">
        <v>102</v>
      </c>
      <c r="AA275" s="12" t="s">
        <v>102</v>
      </c>
      <c r="AB275" s="12" t="s">
        <v>102</v>
      </c>
      <c r="AC275" s="12" t="s">
        <v>189</v>
      </c>
      <c r="AD275" s="12" t="s">
        <v>97</v>
      </c>
      <c r="AE275" s="12" t="s">
        <v>104</v>
      </c>
      <c r="AF275" s="12" t="s">
        <v>105</v>
      </c>
      <c r="AG275" s="12" t="s">
        <v>106</v>
      </c>
      <c r="AH275" s="12" t="s">
        <v>3363</v>
      </c>
      <c r="AI275" s="12" t="s">
        <v>3551</v>
      </c>
      <c r="AJ275" s="12" t="s">
        <v>109</v>
      </c>
      <c r="AK275" s="12" t="s">
        <v>102</v>
      </c>
      <c r="AL275" s="12" t="s">
        <v>949</v>
      </c>
      <c r="AM275" s="12" t="s">
        <v>115</v>
      </c>
      <c r="AN275" s="12" t="s">
        <v>112</v>
      </c>
      <c r="AO275" s="12" t="s">
        <v>418</v>
      </c>
      <c r="AP275" s="12" t="s">
        <v>502</v>
      </c>
      <c r="AQ275" s="12" t="s">
        <v>396</v>
      </c>
      <c r="AR275" s="12" t="s">
        <v>151</v>
      </c>
      <c r="AS275" s="12" t="s">
        <v>377</v>
      </c>
      <c r="AT275" s="12" t="s">
        <v>3552</v>
      </c>
      <c r="AU275" s="12" t="s">
        <v>471</v>
      </c>
      <c r="AV275" s="12" t="s">
        <v>120</v>
      </c>
      <c r="AW275" s="12" t="s">
        <v>121</v>
      </c>
      <c r="AX275" s="12" t="s">
        <v>121</v>
      </c>
      <c r="AY275" s="12" t="s">
        <v>121</v>
      </c>
      <c r="AZ275" s="12" t="s">
        <v>121</v>
      </c>
      <c r="BA275" s="12" t="s">
        <v>121</v>
      </c>
      <c r="BB275" s="12" t="s">
        <v>1310</v>
      </c>
      <c r="BC275" s="12" t="s">
        <v>121</v>
      </c>
      <c r="BD275" s="12" t="s">
        <v>102</v>
      </c>
      <c r="BE275" s="12" t="s">
        <v>102</v>
      </c>
      <c r="BF275" s="12" t="s">
        <v>102</v>
      </c>
      <c r="BG275" s="12" t="s">
        <v>102</v>
      </c>
      <c r="BH275" s="12" t="s">
        <v>102</v>
      </c>
      <c r="BI275" s="12" t="s">
        <v>121</v>
      </c>
      <c r="BJ275" s="12" t="s">
        <v>175</v>
      </c>
      <c r="BK275" s="12" t="s">
        <v>1311</v>
      </c>
      <c r="BL275" s="12" t="s">
        <v>119</v>
      </c>
      <c r="BM275" s="12" t="s">
        <v>124</v>
      </c>
      <c r="BN275" s="12" t="s">
        <v>125</v>
      </c>
      <c r="BO275" s="12"/>
      <c r="BP275" s="12" t="s">
        <v>3425</v>
      </c>
      <c r="BQ275" s="16"/>
      <c r="BR275" s="16"/>
      <c r="BS275" s="16"/>
      <c r="BT275" s="16"/>
      <c r="BU275" s="16"/>
      <c r="BV275" s="16"/>
    </row>
    <row r="276" spans="1:74" ht="24" customHeight="1" x14ac:dyDescent="0.2">
      <c r="A276" s="12" t="s">
        <v>1428</v>
      </c>
      <c r="B276" s="12" t="s">
        <v>259</v>
      </c>
      <c r="C276" s="12" t="s">
        <v>3553</v>
      </c>
      <c r="D276" s="12" t="s">
        <v>3554</v>
      </c>
      <c r="E276" s="12" t="s">
        <v>3554</v>
      </c>
      <c r="F276" s="12" t="s">
        <v>81</v>
      </c>
      <c r="G276" s="12" t="s">
        <v>3555</v>
      </c>
      <c r="H276" s="12" t="s">
        <v>3556</v>
      </c>
      <c r="I276" s="12" t="s">
        <v>265</v>
      </c>
      <c r="J276" s="12" t="s">
        <v>85</v>
      </c>
      <c r="K276" s="12" t="s">
        <v>86</v>
      </c>
      <c r="L276" s="12" t="s">
        <v>1196</v>
      </c>
      <c r="M276" s="12" t="s">
        <v>85</v>
      </c>
      <c r="N276" s="12" t="s">
        <v>3557</v>
      </c>
      <c r="O276" s="12" t="s">
        <v>90</v>
      </c>
      <c r="P276" s="12" t="s">
        <v>185</v>
      </c>
      <c r="Q276" s="12" t="s">
        <v>1715</v>
      </c>
      <c r="R276" s="12" t="s">
        <v>249</v>
      </c>
      <c r="S276" s="12" t="s">
        <v>250</v>
      </c>
      <c r="T276" s="12" t="s">
        <v>701</v>
      </c>
      <c r="U276" s="12" t="s">
        <v>652</v>
      </c>
      <c r="V276" s="12" t="s">
        <v>141</v>
      </c>
      <c r="W276" s="12" t="s">
        <v>98</v>
      </c>
      <c r="X276" s="12" t="s">
        <v>99</v>
      </c>
      <c r="Y276" s="12" t="s">
        <v>100</v>
      </c>
      <c r="Z276" s="12" t="s">
        <v>3558</v>
      </c>
      <c r="AA276" s="12" t="s">
        <v>102</v>
      </c>
      <c r="AB276" s="12" t="s">
        <v>102</v>
      </c>
      <c r="AC276" s="12" t="s">
        <v>189</v>
      </c>
      <c r="AD276" s="12" t="s">
        <v>97</v>
      </c>
      <c r="AE276" s="12" t="s">
        <v>104</v>
      </c>
      <c r="AF276" s="12" t="s">
        <v>105</v>
      </c>
      <c r="AG276" s="12" t="s">
        <v>106</v>
      </c>
      <c r="AH276" s="12" t="s">
        <v>3363</v>
      </c>
      <c r="AI276" s="12" t="s">
        <v>3559</v>
      </c>
      <c r="AJ276" s="12" t="s">
        <v>109</v>
      </c>
      <c r="AK276" s="12" t="s">
        <v>102</v>
      </c>
      <c r="AL276" s="12" t="s">
        <v>373</v>
      </c>
      <c r="AM276" s="12" t="s">
        <v>255</v>
      </c>
      <c r="AN276" s="12" t="s">
        <v>147</v>
      </c>
      <c r="AO276" s="12" t="s">
        <v>1292</v>
      </c>
      <c r="AP276" s="12" t="s">
        <v>454</v>
      </c>
      <c r="AQ276" s="12" t="s">
        <v>173</v>
      </c>
      <c r="AR276" s="12" t="s">
        <v>151</v>
      </c>
      <c r="AS276" s="12" t="s">
        <v>377</v>
      </c>
      <c r="AT276" s="12" t="s">
        <v>3560</v>
      </c>
      <c r="AU276" s="12" t="s">
        <v>488</v>
      </c>
      <c r="AV276" s="12" t="s">
        <v>120</v>
      </c>
      <c r="AW276" s="12" t="s">
        <v>98</v>
      </c>
      <c r="AX276" s="12" t="s">
        <v>121</v>
      </c>
      <c r="AY276" s="12" t="s">
        <v>121</v>
      </c>
      <c r="AZ276" s="12" t="s">
        <v>121</v>
      </c>
      <c r="BA276" s="12" t="s">
        <v>98</v>
      </c>
      <c r="BB276" s="12" t="s">
        <v>1310</v>
      </c>
      <c r="BC276" s="12" t="s">
        <v>121</v>
      </c>
      <c r="BD276" s="12" t="s">
        <v>102</v>
      </c>
      <c r="BE276" s="12" t="s">
        <v>102</v>
      </c>
      <c r="BF276" s="12" t="s">
        <v>102</v>
      </c>
      <c r="BG276" s="12" t="s">
        <v>102</v>
      </c>
      <c r="BH276" s="12" t="s">
        <v>102</v>
      </c>
      <c r="BI276" s="12" t="s">
        <v>121</v>
      </c>
      <c r="BJ276" s="12" t="s">
        <v>175</v>
      </c>
      <c r="BK276" s="12" t="s">
        <v>1311</v>
      </c>
      <c r="BL276" s="12" t="s">
        <v>119</v>
      </c>
      <c r="BM276" s="12" t="s">
        <v>124</v>
      </c>
      <c r="BN276" s="12" t="s">
        <v>125</v>
      </c>
      <c r="BO276" s="12" t="s">
        <v>259</v>
      </c>
      <c r="BP276" s="12">
        <v>2022.07</v>
      </c>
      <c r="BQ276" s="16"/>
      <c r="BR276" s="16"/>
      <c r="BS276" s="16"/>
      <c r="BT276" s="16"/>
      <c r="BU276" s="16"/>
      <c r="BV276" s="16"/>
    </row>
    <row r="277" spans="1:74" ht="24" customHeight="1" x14ac:dyDescent="0.2">
      <c r="A277" s="12" t="s">
        <v>1428</v>
      </c>
      <c r="B277" s="12" t="s">
        <v>259</v>
      </c>
      <c r="C277" s="12" t="s">
        <v>3561</v>
      </c>
      <c r="D277" s="12" t="s">
        <v>3562</v>
      </c>
      <c r="E277" s="12" t="s">
        <v>3563</v>
      </c>
      <c r="F277" s="12" t="s">
        <v>81</v>
      </c>
      <c r="G277" s="12" t="s">
        <v>3564</v>
      </c>
      <c r="H277" s="12" t="s">
        <v>3565</v>
      </c>
      <c r="I277" s="12" t="s">
        <v>84</v>
      </c>
      <c r="J277" s="12" t="s">
        <v>85</v>
      </c>
      <c r="K277" s="12" t="s">
        <v>86</v>
      </c>
      <c r="L277" s="12" t="s">
        <v>223</v>
      </c>
      <c r="M277" s="12" t="s">
        <v>3566</v>
      </c>
      <c r="N277" s="12" t="s">
        <v>3567</v>
      </c>
      <c r="O277" s="12" t="s">
        <v>90</v>
      </c>
      <c r="P277" s="12" t="s">
        <v>270</v>
      </c>
      <c r="Q277" s="12" t="s">
        <v>3568</v>
      </c>
      <c r="R277" s="12" t="s">
        <v>1323</v>
      </c>
      <c r="S277" s="12" t="s">
        <v>1324</v>
      </c>
      <c r="T277" s="12" t="s">
        <v>95</v>
      </c>
      <c r="U277" s="12" t="s">
        <v>229</v>
      </c>
      <c r="V277" s="12" t="s">
        <v>97</v>
      </c>
      <c r="W277" s="12" t="s">
        <v>98</v>
      </c>
      <c r="X277" s="12" t="s">
        <v>99</v>
      </c>
      <c r="Y277" s="12" t="s">
        <v>100</v>
      </c>
      <c r="Z277" s="12" t="s">
        <v>3569</v>
      </c>
      <c r="AA277" s="12" t="s">
        <v>102</v>
      </c>
      <c r="AB277" s="12" t="s">
        <v>102</v>
      </c>
      <c r="AC277" s="12" t="s">
        <v>3570</v>
      </c>
      <c r="AD277" s="12" t="s">
        <v>97</v>
      </c>
      <c r="AE277" s="12" t="s">
        <v>104</v>
      </c>
      <c r="AF277" s="12" t="s">
        <v>105</v>
      </c>
      <c r="AG277" s="12" t="s">
        <v>106</v>
      </c>
      <c r="AH277" s="12" t="s">
        <v>3363</v>
      </c>
      <c r="AI277" s="12" t="s">
        <v>3571</v>
      </c>
      <c r="AJ277" s="12" t="s">
        <v>109</v>
      </c>
      <c r="AK277" s="12" t="s">
        <v>102</v>
      </c>
      <c r="AL277" s="12" t="s">
        <v>275</v>
      </c>
      <c r="AM277" s="12" t="s">
        <v>255</v>
      </c>
      <c r="AN277" s="12" t="s">
        <v>112</v>
      </c>
      <c r="AO277" s="12" t="s">
        <v>468</v>
      </c>
      <c r="AP277" s="12" t="s">
        <v>315</v>
      </c>
      <c r="AQ277" s="12" t="s">
        <v>396</v>
      </c>
      <c r="AR277" s="12" t="s">
        <v>116</v>
      </c>
      <c r="AS277" s="12" t="s">
        <v>377</v>
      </c>
      <c r="AT277" s="12" t="s">
        <v>520</v>
      </c>
      <c r="AU277" s="12" t="s">
        <v>353</v>
      </c>
      <c r="AV277" s="12" t="s">
        <v>120</v>
      </c>
      <c r="AW277" s="12" t="s">
        <v>98</v>
      </c>
      <c r="AX277" s="12" t="s">
        <v>98</v>
      </c>
      <c r="AY277" s="12" t="s">
        <v>121</v>
      </c>
      <c r="AZ277" s="12" t="s">
        <v>121</v>
      </c>
      <c r="BA277" s="12" t="s">
        <v>121</v>
      </c>
      <c r="BB277" s="12" t="s">
        <v>1310</v>
      </c>
      <c r="BC277" s="12" t="s">
        <v>121</v>
      </c>
      <c r="BD277" s="12" t="s">
        <v>102</v>
      </c>
      <c r="BE277" s="12" t="s">
        <v>102</v>
      </c>
      <c r="BF277" s="12" t="s">
        <v>102</v>
      </c>
      <c r="BG277" s="12" t="s">
        <v>102</v>
      </c>
      <c r="BH277" s="12" t="s">
        <v>102</v>
      </c>
      <c r="BI277" s="12" t="s">
        <v>121</v>
      </c>
      <c r="BJ277" s="12" t="s">
        <v>175</v>
      </c>
      <c r="BK277" s="12" t="s">
        <v>1311</v>
      </c>
      <c r="BL277" s="12" t="s">
        <v>119</v>
      </c>
      <c r="BM277" s="12" t="s">
        <v>124</v>
      </c>
      <c r="BN277" s="12" t="s">
        <v>125</v>
      </c>
      <c r="BO277" s="12" t="s">
        <v>259</v>
      </c>
      <c r="BP277" s="12">
        <v>2023.11</v>
      </c>
      <c r="BQ277" s="16"/>
      <c r="BR277" s="16"/>
      <c r="BS277" s="16"/>
      <c r="BT277" s="16"/>
      <c r="BU277" s="16"/>
      <c r="BV277" s="16"/>
    </row>
    <row r="278" spans="1:74" ht="24" customHeight="1" x14ac:dyDescent="0.2">
      <c r="A278" s="12" t="s">
        <v>1428</v>
      </c>
      <c r="B278" s="12" t="s">
        <v>259</v>
      </c>
      <c r="C278" s="12" t="s">
        <v>3572</v>
      </c>
      <c r="D278" s="12" t="s">
        <v>3573</v>
      </c>
      <c r="E278" s="12" t="s">
        <v>3574</v>
      </c>
      <c r="F278" s="12" t="s">
        <v>81</v>
      </c>
      <c r="G278" s="12" t="s">
        <v>3575</v>
      </c>
      <c r="H278" s="12" t="s">
        <v>3576</v>
      </c>
      <c r="I278" s="12" t="s">
        <v>84</v>
      </c>
      <c r="J278" s="12" t="s">
        <v>3577</v>
      </c>
      <c r="K278" s="12" t="s">
        <v>283</v>
      </c>
      <c r="L278" s="12" t="s">
        <v>159</v>
      </c>
      <c r="M278" s="12" t="s">
        <v>3578</v>
      </c>
      <c r="N278" s="12" t="s">
        <v>3579</v>
      </c>
      <c r="O278" s="12" t="s">
        <v>1646</v>
      </c>
      <c r="P278" s="12" t="s">
        <v>185</v>
      </c>
      <c r="Q278" s="12" t="s">
        <v>1475</v>
      </c>
      <c r="R278" s="12" t="s">
        <v>1323</v>
      </c>
      <c r="S278" s="12" t="s">
        <v>1324</v>
      </c>
      <c r="T278" s="12" t="s">
        <v>1463</v>
      </c>
      <c r="U278" s="12" t="s">
        <v>97</v>
      </c>
      <c r="V278" s="12" t="s">
        <v>97</v>
      </c>
      <c r="W278" s="12" t="s">
        <v>98</v>
      </c>
      <c r="X278" s="12" t="s">
        <v>99</v>
      </c>
      <c r="Y278" s="12" t="s">
        <v>100</v>
      </c>
      <c r="Z278" s="12" t="s">
        <v>3580</v>
      </c>
      <c r="AA278" s="12" t="s">
        <v>102</v>
      </c>
      <c r="AB278" s="12" t="s">
        <v>102</v>
      </c>
      <c r="AC278" s="12" t="s">
        <v>3581</v>
      </c>
      <c r="AD278" s="12" t="s">
        <v>97</v>
      </c>
      <c r="AE278" s="12" t="s">
        <v>104</v>
      </c>
      <c r="AF278" s="12" t="s">
        <v>105</v>
      </c>
      <c r="AG278" s="12" t="s">
        <v>106</v>
      </c>
      <c r="AH278" s="12" t="s">
        <v>3363</v>
      </c>
      <c r="AI278" s="12" t="s">
        <v>3582</v>
      </c>
      <c r="AJ278" s="12" t="s">
        <v>109</v>
      </c>
      <c r="AK278" s="12" t="s">
        <v>102</v>
      </c>
      <c r="AL278" s="12" t="s">
        <v>373</v>
      </c>
      <c r="AM278" s="12" t="s">
        <v>396</v>
      </c>
      <c r="AN278" s="12" t="s">
        <v>112</v>
      </c>
      <c r="AO278" s="12" t="s">
        <v>453</v>
      </c>
      <c r="AP278" s="12" t="s">
        <v>655</v>
      </c>
      <c r="AQ278" s="12" t="s">
        <v>115</v>
      </c>
      <c r="AR278" s="12" t="s">
        <v>116</v>
      </c>
      <c r="AS278" s="12" t="s">
        <v>377</v>
      </c>
      <c r="AT278" s="12" t="s">
        <v>1080</v>
      </c>
      <c r="AU278" s="12" t="s">
        <v>516</v>
      </c>
      <c r="AV278" s="12" t="s">
        <v>120</v>
      </c>
      <c r="AW278" s="12" t="s">
        <v>98</v>
      </c>
      <c r="AX278" s="12" t="s">
        <v>98</v>
      </c>
      <c r="AY278" s="12" t="s">
        <v>121</v>
      </c>
      <c r="AZ278" s="12" t="s">
        <v>121</v>
      </c>
      <c r="BA278" s="12" t="s">
        <v>121</v>
      </c>
      <c r="BB278" s="12" t="s">
        <v>1310</v>
      </c>
      <c r="BC278" s="12" t="s">
        <v>121</v>
      </c>
      <c r="BD278" s="12" t="s">
        <v>102</v>
      </c>
      <c r="BE278" s="12" t="s">
        <v>102</v>
      </c>
      <c r="BF278" s="12" t="s">
        <v>102</v>
      </c>
      <c r="BG278" s="12" t="s">
        <v>102</v>
      </c>
      <c r="BH278" s="12" t="s">
        <v>102</v>
      </c>
      <c r="BI278" s="12" t="s">
        <v>121</v>
      </c>
      <c r="BJ278" s="12" t="s">
        <v>175</v>
      </c>
      <c r="BK278" s="12" t="s">
        <v>1311</v>
      </c>
      <c r="BL278" s="12" t="s">
        <v>119</v>
      </c>
      <c r="BM278" s="12" t="s">
        <v>124</v>
      </c>
      <c r="BN278" s="12" t="s">
        <v>125</v>
      </c>
      <c r="BO278" s="12" t="s">
        <v>3377</v>
      </c>
      <c r="BP278" s="12">
        <v>2023.11</v>
      </c>
      <c r="BQ278" s="16"/>
      <c r="BR278" s="16"/>
      <c r="BS278" s="16"/>
      <c r="BT278" s="16"/>
      <c r="BU278" s="16"/>
      <c r="BV278" s="16"/>
    </row>
    <row r="279" spans="1:74" ht="24" customHeight="1" x14ac:dyDescent="0.2">
      <c r="A279" s="12" t="s">
        <v>1428</v>
      </c>
      <c r="B279" s="12" t="s">
        <v>259</v>
      </c>
      <c r="C279" s="12" t="s">
        <v>3583</v>
      </c>
      <c r="D279" s="12" t="s">
        <v>3584</v>
      </c>
      <c r="E279" s="12" t="s">
        <v>3585</v>
      </c>
      <c r="F279" s="12" t="s">
        <v>81</v>
      </c>
      <c r="G279" s="12" t="s">
        <v>3586</v>
      </c>
      <c r="H279" s="12" t="s">
        <v>3587</v>
      </c>
      <c r="I279" s="12" t="s">
        <v>84</v>
      </c>
      <c r="J279" s="12" t="s">
        <v>85</v>
      </c>
      <c r="K279" s="12" t="s">
        <v>283</v>
      </c>
      <c r="L279" s="12" t="s">
        <v>1336</v>
      </c>
      <c r="M279" s="12" t="s">
        <v>3588</v>
      </c>
      <c r="N279" s="12" t="s">
        <v>3589</v>
      </c>
      <c r="O279" s="12" t="s">
        <v>430</v>
      </c>
      <c r="P279" s="12" t="s">
        <v>91</v>
      </c>
      <c r="Q279" s="12" t="s">
        <v>2020</v>
      </c>
      <c r="R279" s="12" t="s">
        <v>249</v>
      </c>
      <c r="S279" s="12" t="s">
        <v>250</v>
      </c>
      <c r="T279" s="12" t="s">
        <v>2575</v>
      </c>
      <c r="U279" s="12" t="s">
        <v>141</v>
      </c>
      <c r="V279" s="12" t="s">
        <v>141</v>
      </c>
      <c r="W279" s="12" t="s">
        <v>98</v>
      </c>
      <c r="X279" s="12" t="s">
        <v>99</v>
      </c>
      <c r="Y279" s="12" t="s">
        <v>100</v>
      </c>
      <c r="Z279" s="12" t="s">
        <v>102</v>
      </c>
      <c r="AA279" s="12" t="s">
        <v>102</v>
      </c>
      <c r="AB279" s="12" t="s">
        <v>102</v>
      </c>
      <c r="AC279" s="12" t="s">
        <v>189</v>
      </c>
      <c r="AD279" s="12" t="s">
        <v>97</v>
      </c>
      <c r="AE279" s="12" t="s">
        <v>104</v>
      </c>
      <c r="AF279" s="12" t="s">
        <v>105</v>
      </c>
      <c r="AG279" s="12" t="s">
        <v>106</v>
      </c>
      <c r="AH279" s="12" t="s">
        <v>3363</v>
      </c>
      <c r="AI279" s="12" t="s">
        <v>3590</v>
      </c>
      <c r="AJ279" s="12" t="s">
        <v>109</v>
      </c>
      <c r="AK279" s="12" t="s">
        <v>102</v>
      </c>
      <c r="AL279" s="12" t="s">
        <v>744</v>
      </c>
      <c r="AM279" s="12" t="s">
        <v>233</v>
      </c>
      <c r="AN279" s="12" t="s">
        <v>212</v>
      </c>
      <c r="AO279" s="12" t="s">
        <v>468</v>
      </c>
      <c r="AP279" s="12" t="s">
        <v>564</v>
      </c>
      <c r="AQ279" s="12" t="s">
        <v>115</v>
      </c>
      <c r="AR279" s="12" t="s">
        <v>151</v>
      </c>
      <c r="AS279" s="12" t="s">
        <v>377</v>
      </c>
      <c r="AT279" s="12" t="s">
        <v>337</v>
      </c>
      <c r="AU279" s="12" t="s">
        <v>684</v>
      </c>
      <c r="AV279" s="12" t="s">
        <v>120</v>
      </c>
      <c r="AW279" s="12" t="s">
        <v>121</v>
      </c>
      <c r="AX279" s="12" t="s">
        <v>121</v>
      </c>
      <c r="AY279" s="12" t="s">
        <v>121</v>
      </c>
      <c r="AZ279" s="12" t="s">
        <v>121</v>
      </c>
      <c r="BA279" s="12" t="s">
        <v>121</v>
      </c>
      <c r="BB279" s="12" t="s">
        <v>1310</v>
      </c>
      <c r="BC279" s="12" t="s">
        <v>121</v>
      </c>
      <c r="BD279" s="12" t="s">
        <v>102</v>
      </c>
      <c r="BE279" s="12" t="s">
        <v>102</v>
      </c>
      <c r="BF279" s="12" t="s">
        <v>102</v>
      </c>
      <c r="BG279" s="12" t="s">
        <v>102</v>
      </c>
      <c r="BH279" s="12" t="s">
        <v>102</v>
      </c>
      <c r="BI279" s="12" t="s">
        <v>121</v>
      </c>
      <c r="BJ279" s="12" t="s">
        <v>175</v>
      </c>
      <c r="BK279" s="12" t="s">
        <v>1311</v>
      </c>
      <c r="BL279" s="12" t="s">
        <v>119</v>
      </c>
      <c r="BM279" s="12" t="s">
        <v>124</v>
      </c>
      <c r="BN279" s="12" t="s">
        <v>125</v>
      </c>
      <c r="BO279" s="12"/>
      <c r="BP279" s="12" t="s">
        <v>3425</v>
      </c>
      <c r="BQ279" s="16"/>
      <c r="BR279" s="16"/>
      <c r="BS279" s="16"/>
      <c r="BT279" s="16"/>
      <c r="BU279" s="16"/>
      <c r="BV279" s="16"/>
    </row>
    <row r="280" spans="1:74" ht="24" customHeight="1" x14ac:dyDescent="0.2">
      <c r="A280" s="12" t="s">
        <v>1428</v>
      </c>
      <c r="B280" s="12" t="s">
        <v>259</v>
      </c>
      <c r="C280" s="12" t="s">
        <v>3591</v>
      </c>
      <c r="D280" s="12" t="s">
        <v>3592</v>
      </c>
      <c r="E280" s="12" t="s">
        <v>3593</v>
      </c>
      <c r="F280" s="12" t="s">
        <v>81</v>
      </c>
      <c r="G280" s="12" t="s">
        <v>3594</v>
      </c>
      <c r="H280" s="12" t="s">
        <v>3595</v>
      </c>
      <c r="I280" s="12" t="s">
        <v>84</v>
      </c>
      <c r="J280" s="12" t="s">
        <v>3596</v>
      </c>
      <c r="K280" s="12" t="s">
        <v>86</v>
      </c>
      <c r="L280" s="12" t="s">
        <v>3597</v>
      </c>
      <c r="M280" s="12" t="s">
        <v>3598</v>
      </c>
      <c r="N280" s="12" t="s">
        <v>3599</v>
      </c>
      <c r="O280" s="12" t="s">
        <v>246</v>
      </c>
      <c r="P280" s="12" t="s">
        <v>247</v>
      </c>
      <c r="Q280" s="12" t="s">
        <v>3600</v>
      </c>
      <c r="R280" s="12" t="s">
        <v>1323</v>
      </c>
      <c r="S280" s="12" t="s">
        <v>1324</v>
      </c>
      <c r="T280" s="12" t="s">
        <v>187</v>
      </c>
      <c r="U280" s="12" t="s">
        <v>206</v>
      </c>
      <c r="V280" s="12" t="s">
        <v>97</v>
      </c>
      <c r="W280" s="12" t="s">
        <v>98</v>
      </c>
      <c r="X280" s="12" t="s">
        <v>99</v>
      </c>
      <c r="Y280" s="12" t="s">
        <v>100</v>
      </c>
      <c r="Z280" s="12" t="s">
        <v>3601</v>
      </c>
      <c r="AA280" s="12" t="s">
        <v>102</v>
      </c>
      <c r="AB280" s="12" t="s">
        <v>102</v>
      </c>
      <c r="AC280" s="12" t="s">
        <v>189</v>
      </c>
      <c r="AD280" s="12" t="s">
        <v>97</v>
      </c>
      <c r="AE280" s="12" t="s">
        <v>104</v>
      </c>
      <c r="AF280" s="12" t="s">
        <v>105</v>
      </c>
      <c r="AG280" s="12" t="s">
        <v>106</v>
      </c>
      <c r="AH280" s="12" t="s">
        <v>3363</v>
      </c>
      <c r="AI280" s="12" t="s">
        <v>3602</v>
      </c>
      <c r="AJ280" s="12" t="s">
        <v>109</v>
      </c>
      <c r="AK280" s="12" t="s">
        <v>102</v>
      </c>
      <c r="AL280" s="12" t="s">
        <v>145</v>
      </c>
      <c r="AM280" s="12" t="s">
        <v>298</v>
      </c>
      <c r="AN280" s="12" t="s">
        <v>212</v>
      </c>
      <c r="AO280" s="12" t="s">
        <v>356</v>
      </c>
      <c r="AP280" s="12" t="s">
        <v>1597</v>
      </c>
      <c r="AQ280" s="12" t="s">
        <v>396</v>
      </c>
      <c r="AR280" s="12" t="s">
        <v>116</v>
      </c>
      <c r="AS280" s="12" t="s">
        <v>377</v>
      </c>
      <c r="AT280" s="12" t="s">
        <v>535</v>
      </c>
      <c r="AU280" s="12" t="s">
        <v>206</v>
      </c>
      <c r="AV280" s="12" t="s">
        <v>120</v>
      </c>
      <c r="AW280" s="12" t="s">
        <v>98</v>
      </c>
      <c r="AX280" s="12" t="s">
        <v>98</v>
      </c>
      <c r="AY280" s="12" t="s">
        <v>121</v>
      </c>
      <c r="AZ280" s="12" t="s">
        <v>121</v>
      </c>
      <c r="BA280" s="12" t="s">
        <v>121</v>
      </c>
      <c r="BB280" s="12" t="s">
        <v>1310</v>
      </c>
      <c r="BC280" s="12" t="s">
        <v>121</v>
      </c>
      <c r="BD280" s="12" t="s">
        <v>102</v>
      </c>
      <c r="BE280" s="12" t="s">
        <v>102</v>
      </c>
      <c r="BF280" s="12" t="s">
        <v>102</v>
      </c>
      <c r="BG280" s="12" t="s">
        <v>102</v>
      </c>
      <c r="BH280" s="12" t="s">
        <v>102</v>
      </c>
      <c r="BI280" s="12" t="s">
        <v>98</v>
      </c>
      <c r="BJ280" s="12" t="s">
        <v>175</v>
      </c>
      <c r="BK280" s="12" t="s">
        <v>1311</v>
      </c>
      <c r="BL280" s="12" t="s">
        <v>119</v>
      </c>
      <c r="BM280" s="12" t="s">
        <v>124</v>
      </c>
      <c r="BN280" s="12" t="s">
        <v>125</v>
      </c>
      <c r="BO280" s="12" t="s">
        <v>259</v>
      </c>
      <c r="BP280" s="12">
        <v>2019.06</v>
      </c>
      <c r="BQ280" s="16"/>
      <c r="BR280" s="16"/>
      <c r="BS280" s="16"/>
      <c r="BT280" s="16"/>
      <c r="BU280" s="16"/>
      <c r="BV280" s="16"/>
    </row>
    <row r="281" spans="1:74" ht="24" customHeight="1" x14ac:dyDescent="0.2">
      <c r="A281" s="12" t="s">
        <v>1428</v>
      </c>
      <c r="B281" s="12" t="s">
        <v>259</v>
      </c>
      <c r="C281" s="12" t="s">
        <v>3603</v>
      </c>
      <c r="D281" s="12" t="s">
        <v>3604</v>
      </c>
      <c r="E281" s="12" t="s">
        <v>3605</v>
      </c>
      <c r="F281" s="12" t="s">
        <v>381</v>
      </c>
      <c r="G281" s="12" t="s">
        <v>3606</v>
      </c>
      <c r="H281" s="12" t="s">
        <v>3607</v>
      </c>
      <c r="I281" s="12" t="s">
        <v>84</v>
      </c>
      <c r="J281" s="12" t="s">
        <v>85</v>
      </c>
      <c r="K281" s="12" t="s">
        <v>283</v>
      </c>
      <c r="L281" s="12" t="s">
        <v>3608</v>
      </c>
      <c r="M281" s="12" t="s">
        <v>3609</v>
      </c>
      <c r="N281" s="12" t="s">
        <v>3610</v>
      </c>
      <c r="O281" s="12" t="s">
        <v>330</v>
      </c>
      <c r="P281" s="12" t="s">
        <v>247</v>
      </c>
      <c r="Q281" s="12" t="s">
        <v>3611</v>
      </c>
      <c r="R281" s="12" t="s">
        <v>1352</v>
      </c>
      <c r="S281" s="12" t="s">
        <v>1353</v>
      </c>
      <c r="T281" s="12" t="s">
        <v>498</v>
      </c>
      <c r="U281" s="12" t="s">
        <v>665</v>
      </c>
      <c r="V281" s="12" t="s">
        <v>292</v>
      </c>
      <c r="W281" s="12" t="s">
        <v>98</v>
      </c>
      <c r="X281" s="12" t="s">
        <v>99</v>
      </c>
      <c r="Y281" s="12" t="s">
        <v>100</v>
      </c>
      <c r="Z281" s="12" t="s">
        <v>3612</v>
      </c>
      <c r="AA281" s="12" t="s">
        <v>102</v>
      </c>
      <c r="AB281" s="12" t="s">
        <v>102</v>
      </c>
      <c r="AC281" s="12" t="s">
        <v>189</v>
      </c>
      <c r="AD281" s="12" t="s">
        <v>97</v>
      </c>
      <c r="AE281" s="12" t="s">
        <v>104</v>
      </c>
      <c r="AF281" s="12" t="s">
        <v>105</v>
      </c>
      <c r="AG281" s="12" t="s">
        <v>106</v>
      </c>
      <c r="AH281" s="12" t="s">
        <v>3363</v>
      </c>
      <c r="AI281" s="12" t="s">
        <v>3613</v>
      </c>
      <c r="AJ281" s="12" t="s">
        <v>109</v>
      </c>
      <c r="AK281" s="12" t="s">
        <v>102</v>
      </c>
      <c r="AL281" s="12" t="s">
        <v>275</v>
      </c>
      <c r="AM281" s="12" t="s">
        <v>255</v>
      </c>
      <c r="AN281" s="12" t="s">
        <v>112</v>
      </c>
      <c r="AO281" s="12" t="s">
        <v>418</v>
      </c>
      <c r="AP281" s="12" t="s">
        <v>669</v>
      </c>
      <c r="AQ281" s="12" t="s">
        <v>173</v>
      </c>
      <c r="AR281" s="12" t="s">
        <v>3614</v>
      </c>
      <c r="AS281" s="12" t="s">
        <v>377</v>
      </c>
      <c r="AT281" s="12" t="s">
        <v>565</v>
      </c>
      <c r="AU281" s="12" t="s">
        <v>334</v>
      </c>
      <c r="AV281" s="12" t="s">
        <v>120</v>
      </c>
      <c r="AW281" s="12" t="s">
        <v>98</v>
      </c>
      <c r="AX281" s="12" t="s">
        <v>98</v>
      </c>
      <c r="AY281" s="12" t="s">
        <v>121</v>
      </c>
      <c r="AZ281" s="12" t="s">
        <v>121</v>
      </c>
      <c r="BA281" s="12" t="s">
        <v>121</v>
      </c>
      <c r="BB281" s="12" t="s">
        <v>1310</v>
      </c>
      <c r="BC281" s="12" t="s">
        <v>121</v>
      </c>
      <c r="BD281" s="12" t="s">
        <v>102</v>
      </c>
      <c r="BE281" s="12" t="s">
        <v>102</v>
      </c>
      <c r="BF281" s="12" t="s">
        <v>102</v>
      </c>
      <c r="BG281" s="12" t="s">
        <v>102</v>
      </c>
      <c r="BH281" s="12" t="s">
        <v>102</v>
      </c>
      <c r="BI281" s="12" t="s">
        <v>98</v>
      </c>
      <c r="BJ281" s="12" t="s">
        <v>175</v>
      </c>
      <c r="BK281" s="12" t="s">
        <v>1311</v>
      </c>
      <c r="BL281" s="12" t="s">
        <v>119</v>
      </c>
      <c r="BM281" s="12" t="s">
        <v>124</v>
      </c>
      <c r="BN281" s="12" t="s">
        <v>125</v>
      </c>
      <c r="BO281" s="12" t="s">
        <v>3377</v>
      </c>
      <c r="BP281" s="12" t="s">
        <v>3425</v>
      </c>
      <c r="BQ281" s="16"/>
      <c r="BR281" s="16"/>
      <c r="BS281" s="16"/>
      <c r="BT281" s="16"/>
      <c r="BU281" s="16"/>
      <c r="BV281" s="16"/>
    </row>
    <row r="282" spans="1:74" ht="24" customHeight="1" x14ac:dyDescent="0.2">
      <c r="A282" s="12" t="s">
        <v>1428</v>
      </c>
      <c r="B282" s="12" t="s">
        <v>259</v>
      </c>
      <c r="C282" s="12" t="s">
        <v>3615</v>
      </c>
      <c r="D282" s="12" t="s">
        <v>3616</v>
      </c>
      <c r="E282" s="12" t="s">
        <v>3617</v>
      </c>
      <c r="F282" s="12" t="s">
        <v>81</v>
      </c>
      <c r="G282" s="12" t="s">
        <v>3618</v>
      </c>
      <c r="H282" s="12" t="s">
        <v>3619</v>
      </c>
      <c r="I282" s="12" t="s">
        <v>84</v>
      </c>
      <c r="J282" s="12" t="s">
        <v>85</v>
      </c>
      <c r="K282" s="12" t="s">
        <v>86</v>
      </c>
      <c r="L282" s="12" t="s">
        <v>3620</v>
      </c>
      <c r="M282" s="12" t="s">
        <v>3621</v>
      </c>
      <c r="N282" s="12" t="s">
        <v>3622</v>
      </c>
      <c r="O282" s="12" t="s">
        <v>162</v>
      </c>
      <c r="P282" s="12" t="s">
        <v>185</v>
      </c>
      <c r="Q282" s="12" t="s">
        <v>1078</v>
      </c>
      <c r="R282" s="12" t="s">
        <v>249</v>
      </c>
      <c r="S282" s="12" t="s">
        <v>250</v>
      </c>
      <c r="T282" s="12" t="s">
        <v>2258</v>
      </c>
      <c r="U282" s="12" t="s">
        <v>482</v>
      </c>
      <c r="V282" s="12" t="s">
        <v>141</v>
      </c>
      <c r="W282" s="12" t="s">
        <v>98</v>
      </c>
      <c r="X282" s="12" t="s">
        <v>99</v>
      </c>
      <c r="Y282" s="12" t="s">
        <v>100</v>
      </c>
      <c r="Z282" s="12" t="s">
        <v>3623</v>
      </c>
      <c r="AA282" s="12" t="s">
        <v>102</v>
      </c>
      <c r="AB282" s="12" t="s">
        <v>102</v>
      </c>
      <c r="AC282" s="12" t="s">
        <v>518</v>
      </c>
      <c r="AD282" s="12" t="s">
        <v>97</v>
      </c>
      <c r="AE282" s="12" t="s">
        <v>104</v>
      </c>
      <c r="AF282" s="12" t="s">
        <v>105</v>
      </c>
      <c r="AG282" s="12" t="s">
        <v>106</v>
      </c>
      <c r="AH282" s="12" t="s">
        <v>3363</v>
      </c>
      <c r="AI282" s="12" t="s">
        <v>3624</v>
      </c>
      <c r="AJ282" s="12" t="s">
        <v>109</v>
      </c>
      <c r="AK282" s="12" t="s">
        <v>102</v>
      </c>
      <c r="AL282" s="12" t="s">
        <v>453</v>
      </c>
      <c r="AM282" s="12" t="s">
        <v>191</v>
      </c>
      <c r="AN282" s="12" t="s">
        <v>502</v>
      </c>
      <c r="AO282" s="12" t="s">
        <v>453</v>
      </c>
      <c r="AP282" s="12" t="s">
        <v>149</v>
      </c>
      <c r="AQ282" s="12" t="s">
        <v>396</v>
      </c>
      <c r="AR282" s="12" t="s">
        <v>151</v>
      </c>
      <c r="AS282" s="12" t="s">
        <v>377</v>
      </c>
      <c r="AT282" s="12" t="s">
        <v>453</v>
      </c>
      <c r="AU282" s="12" t="s">
        <v>482</v>
      </c>
      <c r="AV282" s="12" t="s">
        <v>120</v>
      </c>
      <c r="AW282" s="12" t="s">
        <v>98</v>
      </c>
      <c r="AX282" s="12" t="s">
        <v>98</v>
      </c>
      <c r="AY282" s="12" t="s">
        <v>121</v>
      </c>
      <c r="AZ282" s="12" t="s">
        <v>121</v>
      </c>
      <c r="BA282" s="12" t="s">
        <v>121</v>
      </c>
      <c r="BB282" s="12" t="s">
        <v>1310</v>
      </c>
      <c r="BC282" s="12" t="s">
        <v>121</v>
      </c>
      <c r="BD282" s="12" t="s">
        <v>102</v>
      </c>
      <c r="BE282" s="12" t="s">
        <v>102</v>
      </c>
      <c r="BF282" s="12" t="s">
        <v>102</v>
      </c>
      <c r="BG282" s="12" t="s">
        <v>102</v>
      </c>
      <c r="BH282" s="12" t="s">
        <v>102</v>
      </c>
      <c r="BI282" s="12" t="s">
        <v>121</v>
      </c>
      <c r="BJ282" s="12" t="s">
        <v>175</v>
      </c>
      <c r="BK282" s="12" t="s">
        <v>1311</v>
      </c>
      <c r="BL282" s="12" t="s">
        <v>119</v>
      </c>
      <c r="BM282" s="12" t="s">
        <v>124</v>
      </c>
      <c r="BN282" s="12" t="s">
        <v>125</v>
      </c>
      <c r="BO282" s="12" t="s">
        <v>259</v>
      </c>
      <c r="BP282" s="12">
        <v>2021.11</v>
      </c>
      <c r="BQ282" s="16"/>
      <c r="BR282" s="16"/>
      <c r="BS282" s="16"/>
      <c r="BT282" s="16"/>
      <c r="BU282" s="16"/>
      <c r="BV282" s="16"/>
    </row>
    <row r="283" spans="1:74" ht="24" customHeight="1" x14ac:dyDescent="0.2">
      <c r="A283" s="12" t="s">
        <v>1428</v>
      </c>
      <c r="B283" s="12" t="s">
        <v>259</v>
      </c>
      <c r="C283" s="12" t="s">
        <v>3625</v>
      </c>
      <c r="D283" s="12" t="s">
        <v>3626</v>
      </c>
      <c r="E283" s="12" t="s">
        <v>3627</v>
      </c>
      <c r="F283" s="12" t="s">
        <v>81</v>
      </c>
      <c r="G283" s="12" t="s">
        <v>3628</v>
      </c>
      <c r="H283" s="12" t="s">
        <v>3629</v>
      </c>
      <c r="I283" s="12" t="s">
        <v>84</v>
      </c>
      <c r="J283" s="12" t="s">
        <v>85</v>
      </c>
      <c r="K283" s="12" t="s">
        <v>86</v>
      </c>
      <c r="L283" s="12" t="s">
        <v>223</v>
      </c>
      <c r="M283" s="12" t="s">
        <v>3630</v>
      </c>
      <c r="N283" s="12" t="s">
        <v>3631</v>
      </c>
      <c r="O283" s="12" t="s">
        <v>874</v>
      </c>
      <c r="P283" s="12" t="s">
        <v>185</v>
      </c>
      <c r="Q283" s="12" t="s">
        <v>1854</v>
      </c>
      <c r="R283" s="12" t="s">
        <v>1323</v>
      </c>
      <c r="S283" s="12" t="s">
        <v>1324</v>
      </c>
      <c r="T283" s="12" t="s">
        <v>579</v>
      </c>
      <c r="U283" s="12" t="s">
        <v>471</v>
      </c>
      <c r="V283" s="12" t="s">
        <v>97</v>
      </c>
      <c r="W283" s="12" t="s">
        <v>98</v>
      </c>
      <c r="X283" s="12" t="s">
        <v>99</v>
      </c>
      <c r="Y283" s="12" t="s">
        <v>100</v>
      </c>
      <c r="Z283" s="12" t="s">
        <v>102</v>
      </c>
      <c r="AA283" s="12" t="s">
        <v>102</v>
      </c>
      <c r="AB283" s="12" t="s">
        <v>102</v>
      </c>
      <c r="AC283" s="12" t="s">
        <v>189</v>
      </c>
      <c r="AD283" s="12" t="s">
        <v>97</v>
      </c>
      <c r="AE283" s="12" t="s">
        <v>104</v>
      </c>
      <c r="AF283" s="12" t="s">
        <v>105</v>
      </c>
      <c r="AG283" s="12" t="s">
        <v>106</v>
      </c>
      <c r="AH283" s="12" t="s">
        <v>3363</v>
      </c>
      <c r="AI283" s="12" t="s">
        <v>3632</v>
      </c>
      <c r="AJ283" s="12" t="s">
        <v>109</v>
      </c>
      <c r="AK283" s="12" t="s">
        <v>102</v>
      </c>
      <c r="AL283" s="12" t="s">
        <v>744</v>
      </c>
      <c r="AM283" s="12" t="s">
        <v>191</v>
      </c>
      <c r="AN283" s="12" t="s">
        <v>147</v>
      </c>
      <c r="AO283" s="12" t="s">
        <v>418</v>
      </c>
      <c r="AP283" s="12" t="s">
        <v>150</v>
      </c>
      <c r="AQ283" s="12" t="s">
        <v>115</v>
      </c>
      <c r="AR283" s="12" t="s">
        <v>116</v>
      </c>
      <c r="AS283" s="12" t="s">
        <v>377</v>
      </c>
      <c r="AT283" s="12" t="s">
        <v>3633</v>
      </c>
      <c r="AU283" s="12" t="s">
        <v>165</v>
      </c>
      <c r="AV283" s="12" t="s">
        <v>120</v>
      </c>
      <c r="AW283" s="12" t="s">
        <v>121</v>
      </c>
      <c r="AX283" s="12" t="s">
        <v>98</v>
      </c>
      <c r="AY283" s="12" t="s">
        <v>121</v>
      </c>
      <c r="AZ283" s="12" t="s">
        <v>121</v>
      </c>
      <c r="BA283" s="12" t="s">
        <v>98</v>
      </c>
      <c r="BB283" s="12" t="s">
        <v>1310</v>
      </c>
      <c r="BC283" s="12" t="s">
        <v>121</v>
      </c>
      <c r="BD283" s="12" t="s">
        <v>102</v>
      </c>
      <c r="BE283" s="12" t="s">
        <v>102</v>
      </c>
      <c r="BF283" s="12" t="s">
        <v>102</v>
      </c>
      <c r="BG283" s="12" t="s">
        <v>102</v>
      </c>
      <c r="BH283" s="12" t="s">
        <v>102</v>
      </c>
      <c r="BI283" s="12" t="s">
        <v>121</v>
      </c>
      <c r="BJ283" s="12" t="s">
        <v>175</v>
      </c>
      <c r="BK283" s="12" t="s">
        <v>1311</v>
      </c>
      <c r="BL283" s="12" t="s">
        <v>119</v>
      </c>
      <c r="BM283" s="12" t="s">
        <v>124</v>
      </c>
      <c r="BN283" s="12" t="s">
        <v>125</v>
      </c>
      <c r="BO283" s="12"/>
      <c r="BP283" s="12" t="s">
        <v>3425</v>
      </c>
      <c r="BQ283" s="16"/>
      <c r="BR283" s="16"/>
      <c r="BS283" s="16"/>
      <c r="BT283" s="16"/>
      <c r="BU283" s="16"/>
      <c r="BV283" s="16"/>
    </row>
    <row r="284" spans="1:74" ht="24" customHeight="1" x14ac:dyDescent="0.2">
      <c r="A284" s="12" t="s">
        <v>1428</v>
      </c>
      <c r="B284" s="12" t="s">
        <v>259</v>
      </c>
      <c r="C284" s="12" t="s">
        <v>3634</v>
      </c>
      <c r="D284" s="12" t="s">
        <v>3635</v>
      </c>
      <c r="E284" s="12" t="s">
        <v>3636</v>
      </c>
      <c r="F284" s="12" t="s">
        <v>81</v>
      </c>
      <c r="G284" s="12" t="s">
        <v>3637</v>
      </c>
      <c r="H284" s="12" t="s">
        <v>3638</v>
      </c>
      <c r="I284" s="12" t="s">
        <v>84</v>
      </c>
      <c r="J284" s="12" t="s">
        <v>3639</v>
      </c>
      <c r="K284" s="12" t="s">
        <v>132</v>
      </c>
      <c r="L284" s="12" t="s">
        <v>159</v>
      </c>
      <c r="M284" s="12" t="s">
        <v>3634</v>
      </c>
      <c r="N284" s="12" t="s">
        <v>3640</v>
      </c>
      <c r="O284" s="12" t="s">
        <v>803</v>
      </c>
      <c r="P284" s="12" t="s">
        <v>185</v>
      </c>
      <c r="Q284" s="12" t="s">
        <v>447</v>
      </c>
      <c r="R284" s="12" t="s">
        <v>1323</v>
      </c>
      <c r="S284" s="12" t="s">
        <v>1324</v>
      </c>
      <c r="T284" s="12" t="s">
        <v>599</v>
      </c>
      <c r="U284" s="12" t="s">
        <v>353</v>
      </c>
      <c r="V284" s="12" t="s">
        <v>97</v>
      </c>
      <c r="W284" s="12" t="s">
        <v>98</v>
      </c>
      <c r="X284" s="12" t="s">
        <v>99</v>
      </c>
      <c r="Y284" s="12" t="s">
        <v>100</v>
      </c>
      <c r="Z284" s="12" t="s">
        <v>3641</v>
      </c>
      <c r="AA284" s="12" t="s">
        <v>102</v>
      </c>
      <c r="AB284" s="12" t="s">
        <v>102</v>
      </c>
      <c r="AC284" s="12" t="s">
        <v>3642</v>
      </c>
      <c r="AD284" s="12" t="s">
        <v>97</v>
      </c>
      <c r="AE284" s="12" t="s">
        <v>104</v>
      </c>
      <c r="AF284" s="12" t="s">
        <v>105</v>
      </c>
      <c r="AG284" s="12" t="s">
        <v>106</v>
      </c>
      <c r="AH284" s="12" t="s">
        <v>3363</v>
      </c>
      <c r="AI284" s="12" t="s">
        <v>3643</v>
      </c>
      <c r="AJ284" s="12" t="s">
        <v>109</v>
      </c>
      <c r="AK284" s="12" t="s">
        <v>102</v>
      </c>
      <c r="AL284" s="12" t="s">
        <v>193</v>
      </c>
      <c r="AM284" s="12" t="s">
        <v>584</v>
      </c>
      <c r="AN284" s="12" t="s">
        <v>212</v>
      </c>
      <c r="AO284" s="12" t="s">
        <v>1207</v>
      </c>
      <c r="AP284" s="12" t="s">
        <v>454</v>
      </c>
      <c r="AQ284" s="12" t="s">
        <v>396</v>
      </c>
      <c r="AR284" s="12" t="s">
        <v>116</v>
      </c>
      <c r="AS284" s="12" t="s">
        <v>377</v>
      </c>
      <c r="AT284" s="12" t="s">
        <v>3644</v>
      </c>
      <c r="AU284" s="12" t="s">
        <v>293</v>
      </c>
      <c r="AV284" s="12" t="s">
        <v>120</v>
      </c>
      <c r="AW284" s="12" t="s">
        <v>98</v>
      </c>
      <c r="AX284" s="12" t="s">
        <v>98</v>
      </c>
      <c r="AY284" s="12" t="s">
        <v>121</v>
      </c>
      <c r="AZ284" s="12" t="s">
        <v>121</v>
      </c>
      <c r="BA284" s="12" t="s">
        <v>121</v>
      </c>
      <c r="BB284" s="12" t="s">
        <v>1310</v>
      </c>
      <c r="BC284" s="12" t="s">
        <v>121</v>
      </c>
      <c r="BD284" s="12" t="s">
        <v>102</v>
      </c>
      <c r="BE284" s="12" t="s">
        <v>102</v>
      </c>
      <c r="BF284" s="12" t="s">
        <v>102</v>
      </c>
      <c r="BG284" s="12" t="s">
        <v>102</v>
      </c>
      <c r="BH284" s="12" t="s">
        <v>102</v>
      </c>
      <c r="BI284" s="12" t="s">
        <v>121</v>
      </c>
      <c r="BJ284" s="12" t="s">
        <v>175</v>
      </c>
      <c r="BK284" s="12" t="s">
        <v>1311</v>
      </c>
      <c r="BL284" s="12" t="s">
        <v>119</v>
      </c>
      <c r="BM284" s="12" t="s">
        <v>124</v>
      </c>
      <c r="BN284" s="12" t="s">
        <v>125</v>
      </c>
      <c r="BO284" s="12" t="s">
        <v>3377</v>
      </c>
      <c r="BP284" s="12">
        <v>2018.06</v>
      </c>
      <c r="BQ284" s="16"/>
      <c r="BR284" s="16"/>
      <c r="BS284" s="16"/>
      <c r="BT284" s="16"/>
      <c r="BU284" s="16"/>
      <c r="BV284" s="16"/>
    </row>
    <row r="285" spans="1:74" ht="24" customHeight="1" x14ac:dyDescent="0.2">
      <c r="A285" s="12" t="s">
        <v>1428</v>
      </c>
      <c r="B285" s="12" t="s">
        <v>259</v>
      </c>
      <c r="C285" s="12" t="s">
        <v>3645</v>
      </c>
      <c r="D285" s="12" t="s">
        <v>3646</v>
      </c>
      <c r="E285" s="12" t="s">
        <v>3647</v>
      </c>
      <c r="F285" s="12" t="s">
        <v>81</v>
      </c>
      <c r="G285" s="12" t="s">
        <v>3648</v>
      </c>
      <c r="H285" s="12" t="s">
        <v>1654</v>
      </c>
      <c r="I285" s="12" t="s">
        <v>84</v>
      </c>
      <c r="J285" s="12" t="s">
        <v>2245</v>
      </c>
      <c r="K285" s="12" t="s">
        <v>132</v>
      </c>
      <c r="L285" s="12" t="s">
        <v>871</v>
      </c>
      <c r="M285" s="12" t="s">
        <v>3649</v>
      </c>
      <c r="N285" s="12" t="s">
        <v>3650</v>
      </c>
      <c r="O285" s="12" t="s">
        <v>184</v>
      </c>
      <c r="P285" s="12" t="s">
        <v>185</v>
      </c>
      <c r="Q285" s="12" t="s">
        <v>186</v>
      </c>
      <c r="R285" s="12" t="s">
        <v>1323</v>
      </c>
      <c r="S285" s="12" t="s">
        <v>1324</v>
      </c>
      <c r="T285" s="12" t="s">
        <v>755</v>
      </c>
      <c r="U285" s="12" t="s">
        <v>684</v>
      </c>
      <c r="V285" s="12" t="s">
        <v>97</v>
      </c>
      <c r="W285" s="12" t="s">
        <v>98</v>
      </c>
      <c r="X285" s="12" t="s">
        <v>99</v>
      </c>
      <c r="Y285" s="12" t="s">
        <v>85</v>
      </c>
      <c r="Z285" s="12" t="s">
        <v>3651</v>
      </c>
      <c r="AA285" s="12" t="s">
        <v>102</v>
      </c>
      <c r="AB285" s="12" t="s">
        <v>102</v>
      </c>
      <c r="AC285" s="12" t="s">
        <v>3652</v>
      </c>
      <c r="AD285" s="12" t="s">
        <v>97</v>
      </c>
      <c r="AE285" s="12" t="s">
        <v>104</v>
      </c>
      <c r="AF285" s="12" t="s">
        <v>105</v>
      </c>
      <c r="AG285" s="12" t="s">
        <v>106</v>
      </c>
      <c r="AH285" s="12" t="s">
        <v>3363</v>
      </c>
      <c r="AI285" s="12" t="s">
        <v>3653</v>
      </c>
      <c r="AJ285" s="12" t="s">
        <v>109</v>
      </c>
      <c r="AK285" s="12" t="s">
        <v>102</v>
      </c>
      <c r="AL285" s="12" t="s">
        <v>878</v>
      </c>
      <c r="AM285" s="12" t="s">
        <v>618</v>
      </c>
      <c r="AN285" s="12" t="s">
        <v>549</v>
      </c>
      <c r="AO285" s="12" t="s">
        <v>453</v>
      </c>
      <c r="AP285" s="12" t="s">
        <v>586</v>
      </c>
      <c r="AQ285" s="12" t="s">
        <v>173</v>
      </c>
      <c r="AR285" s="12" t="s">
        <v>116</v>
      </c>
      <c r="AS285" s="12" t="s">
        <v>377</v>
      </c>
      <c r="AT285" s="12" t="s">
        <v>3654</v>
      </c>
      <c r="AU285" s="12" t="s">
        <v>229</v>
      </c>
      <c r="AV285" s="12" t="s">
        <v>120</v>
      </c>
      <c r="AW285" s="12" t="s">
        <v>98</v>
      </c>
      <c r="AX285" s="12" t="s">
        <v>98</v>
      </c>
      <c r="AY285" s="12" t="s">
        <v>121</v>
      </c>
      <c r="AZ285" s="12" t="s">
        <v>121</v>
      </c>
      <c r="BA285" s="12" t="s">
        <v>121</v>
      </c>
      <c r="BB285" s="12" t="s">
        <v>1310</v>
      </c>
      <c r="BC285" s="12" t="s">
        <v>121</v>
      </c>
      <c r="BD285" s="12" t="s">
        <v>102</v>
      </c>
      <c r="BE285" s="12" t="s">
        <v>102</v>
      </c>
      <c r="BF285" s="12" t="s">
        <v>102</v>
      </c>
      <c r="BG285" s="12" t="s">
        <v>102</v>
      </c>
      <c r="BH285" s="12" t="s">
        <v>102</v>
      </c>
      <c r="BI285" s="12" t="s">
        <v>121</v>
      </c>
      <c r="BJ285" s="12" t="s">
        <v>175</v>
      </c>
      <c r="BK285" s="12" t="s">
        <v>1311</v>
      </c>
      <c r="BL285" s="12" t="s">
        <v>119</v>
      </c>
      <c r="BM285" s="12" t="s">
        <v>124</v>
      </c>
      <c r="BN285" s="12" t="s">
        <v>125</v>
      </c>
      <c r="BO285" s="12" t="s">
        <v>259</v>
      </c>
      <c r="BP285" s="12">
        <v>2012.05</v>
      </c>
      <c r="BQ285" s="16"/>
      <c r="BR285" s="16"/>
      <c r="BS285" s="16"/>
      <c r="BT285" s="16"/>
      <c r="BU285" s="16"/>
      <c r="BV285" s="16"/>
    </row>
    <row r="286" spans="1:74" ht="24" customHeight="1" x14ac:dyDescent="0.2">
      <c r="A286" s="12" t="s">
        <v>1428</v>
      </c>
      <c r="B286" s="12" t="s">
        <v>259</v>
      </c>
      <c r="C286" s="12" t="s">
        <v>3655</v>
      </c>
      <c r="D286" s="12" t="s">
        <v>3656</v>
      </c>
      <c r="E286" s="12" t="s">
        <v>3657</v>
      </c>
      <c r="F286" s="12" t="s">
        <v>81</v>
      </c>
      <c r="G286" s="12" t="s">
        <v>3658</v>
      </c>
      <c r="H286" s="12" t="s">
        <v>3659</v>
      </c>
      <c r="I286" s="12" t="s">
        <v>84</v>
      </c>
      <c r="J286" s="12" t="s">
        <v>3660</v>
      </c>
      <c r="K286" s="12" t="s">
        <v>132</v>
      </c>
      <c r="L286" s="12" t="s">
        <v>159</v>
      </c>
      <c r="M286" s="12" t="s">
        <v>3661</v>
      </c>
      <c r="N286" s="12" t="s">
        <v>3662</v>
      </c>
      <c r="O286" s="12" t="s">
        <v>815</v>
      </c>
      <c r="P286" s="12" t="s">
        <v>91</v>
      </c>
      <c r="Q286" s="12" t="s">
        <v>889</v>
      </c>
      <c r="R286" s="12" t="s">
        <v>1323</v>
      </c>
      <c r="S286" s="12" t="s">
        <v>1324</v>
      </c>
      <c r="T286" s="12" t="s">
        <v>391</v>
      </c>
      <c r="U286" s="12" t="s">
        <v>399</v>
      </c>
      <c r="V286" s="12" t="s">
        <v>97</v>
      </c>
      <c r="W286" s="12" t="s">
        <v>98</v>
      </c>
      <c r="X286" s="12" t="s">
        <v>99</v>
      </c>
      <c r="Y286" s="12" t="s">
        <v>100</v>
      </c>
      <c r="Z286" s="12" t="s">
        <v>3663</v>
      </c>
      <c r="AA286" s="12" t="s">
        <v>102</v>
      </c>
      <c r="AB286" s="12" t="s">
        <v>102</v>
      </c>
      <c r="AC286" s="12" t="s">
        <v>189</v>
      </c>
      <c r="AD286" s="12" t="s">
        <v>97</v>
      </c>
      <c r="AE286" s="12" t="s">
        <v>104</v>
      </c>
      <c r="AF286" s="12" t="s">
        <v>105</v>
      </c>
      <c r="AG286" s="12" t="s">
        <v>106</v>
      </c>
      <c r="AH286" s="12" t="s">
        <v>3363</v>
      </c>
      <c r="AI286" s="12" t="s">
        <v>3664</v>
      </c>
      <c r="AJ286" s="12" t="s">
        <v>109</v>
      </c>
      <c r="AK286" s="12" t="s">
        <v>102</v>
      </c>
      <c r="AL286" s="12" t="s">
        <v>110</v>
      </c>
      <c r="AM286" s="12" t="s">
        <v>173</v>
      </c>
      <c r="AN286" s="12" t="s">
        <v>315</v>
      </c>
      <c r="AO286" s="12" t="s">
        <v>356</v>
      </c>
      <c r="AP286" s="12" t="s">
        <v>487</v>
      </c>
      <c r="AQ286" s="12" t="s">
        <v>173</v>
      </c>
      <c r="AR286" s="12" t="s">
        <v>116</v>
      </c>
      <c r="AS286" s="12" t="s">
        <v>377</v>
      </c>
      <c r="AT286" s="12" t="s">
        <v>3654</v>
      </c>
      <c r="AU286" s="12" t="s">
        <v>229</v>
      </c>
      <c r="AV286" s="12" t="s">
        <v>120</v>
      </c>
      <c r="AW286" s="12" t="s">
        <v>98</v>
      </c>
      <c r="AX286" s="12" t="s">
        <v>121</v>
      </c>
      <c r="AY286" s="12" t="s">
        <v>121</v>
      </c>
      <c r="AZ286" s="12" t="s">
        <v>121</v>
      </c>
      <c r="BA286" s="12" t="s">
        <v>121</v>
      </c>
      <c r="BB286" s="12" t="s">
        <v>1310</v>
      </c>
      <c r="BC286" s="12" t="s">
        <v>121</v>
      </c>
      <c r="BD286" s="12" t="s">
        <v>102</v>
      </c>
      <c r="BE286" s="12" t="s">
        <v>102</v>
      </c>
      <c r="BF286" s="12" t="s">
        <v>102</v>
      </c>
      <c r="BG286" s="12" t="s">
        <v>102</v>
      </c>
      <c r="BH286" s="12" t="s">
        <v>102</v>
      </c>
      <c r="BI286" s="12" t="s">
        <v>121</v>
      </c>
      <c r="BJ286" s="12" t="s">
        <v>175</v>
      </c>
      <c r="BK286" s="12" t="s">
        <v>1311</v>
      </c>
      <c r="BL286" s="12" t="s">
        <v>119</v>
      </c>
      <c r="BM286" s="12" t="s">
        <v>124</v>
      </c>
      <c r="BN286" s="12" t="s">
        <v>125</v>
      </c>
      <c r="BO286" s="12" t="s">
        <v>3377</v>
      </c>
      <c r="BP286" s="12">
        <v>2015.06</v>
      </c>
      <c r="BQ286" s="16"/>
      <c r="BR286" s="16"/>
      <c r="BS286" s="16"/>
      <c r="BT286" s="16"/>
      <c r="BU286" s="16"/>
      <c r="BV286" s="16"/>
    </row>
    <row r="287" spans="1:74" ht="24" customHeight="1" x14ac:dyDescent="0.2">
      <c r="A287" s="12" t="s">
        <v>1428</v>
      </c>
      <c r="B287" s="12" t="s">
        <v>259</v>
      </c>
      <c r="C287" s="12" t="s">
        <v>3665</v>
      </c>
      <c r="D287" s="12" t="s">
        <v>3666</v>
      </c>
      <c r="E287" s="12" t="s">
        <v>3667</v>
      </c>
      <c r="F287" s="12" t="s">
        <v>81</v>
      </c>
      <c r="G287" s="12" t="s">
        <v>3668</v>
      </c>
      <c r="H287" s="12" t="s">
        <v>3669</v>
      </c>
      <c r="I287" s="12" t="s">
        <v>84</v>
      </c>
      <c r="J287" s="12" t="s">
        <v>3670</v>
      </c>
      <c r="K287" s="12" t="s">
        <v>132</v>
      </c>
      <c r="L287" s="12" t="s">
        <v>223</v>
      </c>
      <c r="M287" s="12" t="s">
        <v>3671</v>
      </c>
      <c r="N287" s="12" t="s">
        <v>3672</v>
      </c>
      <c r="O287" s="12" t="s">
        <v>226</v>
      </c>
      <c r="P287" s="12" t="s">
        <v>185</v>
      </c>
      <c r="Q287" s="12" t="s">
        <v>1854</v>
      </c>
      <c r="R287" s="12" t="s">
        <v>1323</v>
      </c>
      <c r="S287" s="12" t="s">
        <v>1324</v>
      </c>
      <c r="T287" s="12" t="s">
        <v>755</v>
      </c>
      <c r="U287" s="12" t="s">
        <v>450</v>
      </c>
      <c r="V287" s="12" t="s">
        <v>97</v>
      </c>
      <c r="W287" s="12" t="s">
        <v>98</v>
      </c>
      <c r="X287" s="12" t="s">
        <v>99</v>
      </c>
      <c r="Y287" s="12" t="s">
        <v>100</v>
      </c>
      <c r="Z287" s="12" t="s">
        <v>3673</v>
      </c>
      <c r="AA287" s="12" t="s">
        <v>102</v>
      </c>
      <c r="AB287" s="12" t="s">
        <v>102</v>
      </c>
      <c r="AC287" s="12" t="s">
        <v>189</v>
      </c>
      <c r="AD287" s="12" t="s">
        <v>97</v>
      </c>
      <c r="AE287" s="12" t="s">
        <v>104</v>
      </c>
      <c r="AF287" s="12" t="s">
        <v>105</v>
      </c>
      <c r="AG287" s="12" t="s">
        <v>106</v>
      </c>
      <c r="AH287" s="12" t="s">
        <v>3363</v>
      </c>
      <c r="AI287" s="12" t="s">
        <v>3674</v>
      </c>
      <c r="AJ287" s="12" t="s">
        <v>109</v>
      </c>
      <c r="AK287" s="12" t="s">
        <v>102</v>
      </c>
      <c r="AL287" s="12" t="s">
        <v>374</v>
      </c>
      <c r="AM287" s="12" t="s">
        <v>618</v>
      </c>
      <c r="AN287" s="12" t="s">
        <v>213</v>
      </c>
      <c r="AO287" s="12" t="s">
        <v>418</v>
      </c>
      <c r="AP287" s="12" t="s">
        <v>669</v>
      </c>
      <c r="AQ287" s="12" t="s">
        <v>173</v>
      </c>
      <c r="AR287" s="12" t="s">
        <v>116</v>
      </c>
      <c r="AS287" s="12" t="s">
        <v>377</v>
      </c>
      <c r="AT287" s="12" t="s">
        <v>3675</v>
      </c>
      <c r="AU287" s="12" t="s">
        <v>975</v>
      </c>
      <c r="AV287" s="12" t="s">
        <v>120</v>
      </c>
      <c r="AW287" s="12" t="s">
        <v>98</v>
      </c>
      <c r="AX287" s="12" t="s">
        <v>98</v>
      </c>
      <c r="AY287" s="12" t="s">
        <v>121</v>
      </c>
      <c r="AZ287" s="12" t="s">
        <v>121</v>
      </c>
      <c r="BA287" s="12" t="s">
        <v>121</v>
      </c>
      <c r="BB287" s="12" t="s">
        <v>1310</v>
      </c>
      <c r="BC287" s="12" t="s">
        <v>121</v>
      </c>
      <c r="BD287" s="12" t="s">
        <v>102</v>
      </c>
      <c r="BE287" s="12" t="s">
        <v>102</v>
      </c>
      <c r="BF287" s="12" t="s">
        <v>102</v>
      </c>
      <c r="BG287" s="12" t="s">
        <v>102</v>
      </c>
      <c r="BH287" s="12" t="s">
        <v>102</v>
      </c>
      <c r="BI287" s="12" t="s">
        <v>121</v>
      </c>
      <c r="BJ287" s="12" t="s">
        <v>175</v>
      </c>
      <c r="BK287" s="12" t="s">
        <v>1311</v>
      </c>
      <c r="BL287" s="12" t="s">
        <v>119</v>
      </c>
      <c r="BM287" s="12" t="s">
        <v>124</v>
      </c>
      <c r="BN287" s="12" t="s">
        <v>125</v>
      </c>
      <c r="BO287" s="12" t="s">
        <v>3377</v>
      </c>
      <c r="BP287" s="12">
        <v>2017.06</v>
      </c>
      <c r="BQ287" s="16"/>
      <c r="BR287" s="16"/>
      <c r="BS287" s="16"/>
      <c r="BT287" s="16"/>
      <c r="BU287" s="16"/>
      <c r="BV287" s="16"/>
    </row>
    <row r="288" spans="1:74" ht="24" customHeight="1" x14ac:dyDescent="0.2">
      <c r="A288" s="12" t="s">
        <v>1428</v>
      </c>
      <c r="B288" s="12" t="s">
        <v>259</v>
      </c>
      <c r="C288" s="12" t="s">
        <v>3676</v>
      </c>
      <c r="D288" s="12" t="s">
        <v>3677</v>
      </c>
      <c r="E288" s="12" t="s">
        <v>3678</v>
      </c>
      <c r="F288" s="12" t="s">
        <v>81</v>
      </c>
      <c r="G288" s="12" t="s">
        <v>3679</v>
      </c>
      <c r="H288" s="12" t="s">
        <v>3680</v>
      </c>
      <c r="I288" s="12" t="s">
        <v>84</v>
      </c>
      <c r="J288" s="12" t="s">
        <v>85</v>
      </c>
      <c r="K288" s="12" t="s">
        <v>86</v>
      </c>
      <c r="L288" s="12" t="s">
        <v>223</v>
      </c>
      <c r="M288" s="12" t="s">
        <v>3681</v>
      </c>
      <c r="N288" s="12" t="s">
        <v>3682</v>
      </c>
      <c r="O288" s="12" t="s">
        <v>575</v>
      </c>
      <c r="P288" s="12" t="s">
        <v>185</v>
      </c>
      <c r="Q288" s="12" t="s">
        <v>576</v>
      </c>
      <c r="R288" s="12" t="s">
        <v>1323</v>
      </c>
      <c r="S288" s="12" t="s">
        <v>1324</v>
      </c>
      <c r="T288" s="12" t="s">
        <v>1801</v>
      </c>
      <c r="U288" s="12" t="s">
        <v>652</v>
      </c>
      <c r="V288" s="12" t="s">
        <v>97</v>
      </c>
      <c r="W288" s="12" t="s">
        <v>98</v>
      </c>
      <c r="X288" s="12" t="s">
        <v>99</v>
      </c>
      <c r="Y288" s="12" t="s">
        <v>100</v>
      </c>
      <c r="Z288" s="12" t="s">
        <v>102</v>
      </c>
      <c r="AA288" s="12" t="s">
        <v>102</v>
      </c>
      <c r="AB288" s="12" t="s">
        <v>102</v>
      </c>
      <c r="AC288" s="12" t="s">
        <v>189</v>
      </c>
      <c r="AD288" s="12" t="s">
        <v>97</v>
      </c>
      <c r="AE288" s="12" t="s">
        <v>104</v>
      </c>
      <c r="AF288" s="12" t="s">
        <v>105</v>
      </c>
      <c r="AG288" s="12" t="s">
        <v>106</v>
      </c>
      <c r="AH288" s="12" t="s">
        <v>3363</v>
      </c>
      <c r="AI288" s="12" t="s">
        <v>3683</v>
      </c>
      <c r="AJ288" s="12" t="s">
        <v>109</v>
      </c>
      <c r="AK288" s="12" t="s">
        <v>102</v>
      </c>
      <c r="AL288" s="12" t="s">
        <v>1915</v>
      </c>
      <c r="AM288" s="12" t="s">
        <v>618</v>
      </c>
      <c r="AN288" s="12" t="s">
        <v>192</v>
      </c>
      <c r="AO288" s="12" t="s">
        <v>2899</v>
      </c>
      <c r="AP288" s="12" t="s">
        <v>1393</v>
      </c>
      <c r="AQ288" s="12" t="s">
        <v>173</v>
      </c>
      <c r="AR288" s="12" t="s">
        <v>116</v>
      </c>
      <c r="AS288" s="12" t="s">
        <v>377</v>
      </c>
      <c r="AT288" s="12" t="s">
        <v>3684</v>
      </c>
      <c r="AU288" s="12" t="s">
        <v>990</v>
      </c>
      <c r="AV288" s="12" t="s">
        <v>120</v>
      </c>
      <c r="AW288" s="12" t="s">
        <v>121</v>
      </c>
      <c r="AX288" s="12" t="s">
        <v>121</v>
      </c>
      <c r="AY288" s="12" t="s">
        <v>121</v>
      </c>
      <c r="AZ288" s="12" t="s">
        <v>121</v>
      </c>
      <c r="BA288" s="12" t="s">
        <v>121</v>
      </c>
      <c r="BB288" s="12" t="s">
        <v>1310</v>
      </c>
      <c r="BC288" s="12" t="s">
        <v>121</v>
      </c>
      <c r="BD288" s="12" t="s">
        <v>102</v>
      </c>
      <c r="BE288" s="12" t="s">
        <v>102</v>
      </c>
      <c r="BF288" s="12" t="s">
        <v>102</v>
      </c>
      <c r="BG288" s="12" t="s">
        <v>102</v>
      </c>
      <c r="BH288" s="12" t="s">
        <v>102</v>
      </c>
      <c r="BI288" s="12" t="s">
        <v>121</v>
      </c>
      <c r="BJ288" s="12" t="s">
        <v>175</v>
      </c>
      <c r="BK288" s="12" t="s">
        <v>1311</v>
      </c>
      <c r="BL288" s="12" t="s">
        <v>119</v>
      </c>
      <c r="BM288" s="12" t="s">
        <v>124</v>
      </c>
      <c r="BN288" s="12" t="s">
        <v>125</v>
      </c>
      <c r="BO288" s="12" t="s">
        <v>259</v>
      </c>
      <c r="BP288" s="12" t="s">
        <v>3425</v>
      </c>
      <c r="BQ288" s="16"/>
      <c r="BR288" s="16"/>
      <c r="BS288" s="16"/>
      <c r="BT288" s="16"/>
      <c r="BU288" s="16"/>
      <c r="BV288" s="16"/>
    </row>
    <row r="289" spans="1:74" ht="24" customHeight="1" x14ac:dyDescent="0.2">
      <c r="A289" s="12" t="s">
        <v>1428</v>
      </c>
      <c r="B289" s="12" t="s">
        <v>259</v>
      </c>
      <c r="C289" s="12" t="s">
        <v>3685</v>
      </c>
      <c r="D289" s="12" t="s">
        <v>3686</v>
      </c>
      <c r="E289" s="12" t="s">
        <v>3687</v>
      </c>
      <c r="F289" s="12" t="s">
        <v>81</v>
      </c>
      <c r="G289" s="12" t="s">
        <v>3688</v>
      </c>
      <c r="H289" s="12" t="s">
        <v>3689</v>
      </c>
      <c r="I289" s="12" t="s">
        <v>84</v>
      </c>
      <c r="J289" s="12" t="s">
        <v>3690</v>
      </c>
      <c r="K289" s="12" t="s">
        <v>132</v>
      </c>
      <c r="L289" s="12" t="s">
        <v>3691</v>
      </c>
      <c r="M289" s="12" t="s">
        <v>3692</v>
      </c>
      <c r="N289" s="12" t="s">
        <v>3693</v>
      </c>
      <c r="O289" s="12" t="s">
        <v>726</v>
      </c>
      <c r="P289" s="12" t="s">
        <v>247</v>
      </c>
      <c r="Q289" s="12" t="s">
        <v>3694</v>
      </c>
      <c r="R289" s="12" t="s">
        <v>249</v>
      </c>
      <c r="S289" s="12" t="s">
        <v>250</v>
      </c>
      <c r="T289" s="12" t="s">
        <v>2065</v>
      </c>
      <c r="U289" s="12" t="s">
        <v>392</v>
      </c>
      <c r="V289" s="12" t="s">
        <v>141</v>
      </c>
      <c r="W289" s="12" t="s">
        <v>98</v>
      </c>
      <c r="X289" s="12" t="s">
        <v>99</v>
      </c>
      <c r="Y289" s="12" t="s">
        <v>100</v>
      </c>
      <c r="Z289" s="12" t="s">
        <v>3695</v>
      </c>
      <c r="AA289" s="12" t="s">
        <v>102</v>
      </c>
      <c r="AB289" s="12" t="s">
        <v>102</v>
      </c>
      <c r="AC289" s="12" t="s">
        <v>3696</v>
      </c>
      <c r="AD289" s="12" t="s">
        <v>97</v>
      </c>
      <c r="AE289" s="12" t="s">
        <v>104</v>
      </c>
      <c r="AF289" s="12" t="s">
        <v>105</v>
      </c>
      <c r="AG289" s="12" t="s">
        <v>106</v>
      </c>
      <c r="AH289" s="12" t="s">
        <v>3363</v>
      </c>
      <c r="AI289" s="12" t="s">
        <v>3697</v>
      </c>
      <c r="AJ289" s="12" t="s">
        <v>109</v>
      </c>
      <c r="AK289" s="12" t="s">
        <v>102</v>
      </c>
      <c r="AL289" s="12" t="s">
        <v>316</v>
      </c>
      <c r="AM289" s="12" t="s">
        <v>191</v>
      </c>
      <c r="AN289" s="12" t="s">
        <v>212</v>
      </c>
      <c r="AO289" s="12" t="s">
        <v>1189</v>
      </c>
      <c r="AP289" s="12" t="s">
        <v>689</v>
      </c>
      <c r="AQ289" s="12" t="s">
        <v>173</v>
      </c>
      <c r="AR289" s="12" t="s">
        <v>151</v>
      </c>
      <c r="AS289" s="12" t="s">
        <v>377</v>
      </c>
      <c r="AT289" s="12" t="s">
        <v>3698</v>
      </c>
      <c r="AU289" s="12" t="s">
        <v>1001</v>
      </c>
      <c r="AV289" s="12" t="s">
        <v>120</v>
      </c>
      <c r="AW289" s="12" t="s">
        <v>98</v>
      </c>
      <c r="AX289" s="12" t="s">
        <v>98</v>
      </c>
      <c r="AY289" s="12" t="s">
        <v>121</v>
      </c>
      <c r="AZ289" s="12" t="s">
        <v>121</v>
      </c>
      <c r="BA289" s="12" t="s">
        <v>121</v>
      </c>
      <c r="BB289" s="12" t="s">
        <v>1310</v>
      </c>
      <c r="BC289" s="12" t="s">
        <v>121</v>
      </c>
      <c r="BD289" s="12" t="s">
        <v>102</v>
      </c>
      <c r="BE289" s="12" t="s">
        <v>102</v>
      </c>
      <c r="BF289" s="12" t="s">
        <v>102</v>
      </c>
      <c r="BG289" s="12" t="s">
        <v>102</v>
      </c>
      <c r="BH289" s="12" t="s">
        <v>102</v>
      </c>
      <c r="BI289" s="12" t="s">
        <v>98</v>
      </c>
      <c r="BJ289" s="12" t="s">
        <v>175</v>
      </c>
      <c r="BK289" s="12" t="s">
        <v>1311</v>
      </c>
      <c r="BL289" s="12" t="s">
        <v>119</v>
      </c>
      <c r="BM289" s="12" t="s">
        <v>124</v>
      </c>
      <c r="BN289" s="12" t="s">
        <v>125</v>
      </c>
      <c r="BO289" s="12" t="s">
        <v>259</v>
      </c>
      <c r="BP289" s="12">
        <v>2022.06</v>
      </c>
      <c r="BQ289" s="16"/>
      <c r="BR289" s="16"/>
      <c r="BS289" s="16"/>
      <c r="BT289" s="16"/>
      <c r="BU289" s="16"/>
      <c r="BV289" s="16"/>
    </row>
    <row r="290" spans="1:74" ht="24" customHeight="1" x14ac:dyDescent="0.2">
      <c r="A290" s="12" t="s">
        <v>1428</v>
      </c>
      <c r="B290" s="12" t="s">
        <v>259</v>
      </c>
      <c r="C290" s="12" t="s">
        <v>3699</v>
      </c>
      <c r="D290" s="12" t="s">
        <v>3700</v>
      </c>
      <c r="E290" s="12" t="s">
        <v>3701</v>
      </c>
      <c r="F290" s="12" t="s">
        <v>81</v>
      </c>
      <c r="G290" s="12" t="s">
        <v>3702</v>
      </c>
      <c r="H290" s="12" t="s">
        <v>3703</v>
      </c>
      <c r="I290" s="12" t="s">
        <v>84</v>
      </c>
      <c r="J290" s="12" t="s">
        <v>789</v>
      </c>
      <c r="K290" s="12" t="s">
        <v>283</v>
      </c>
      <c r="L290" s="12" t="s">
        <v>223</v>
      </c>
      <c r="M290" s="12" t="s">
        <v>3704</v>
      </c>
      <c r="N290" s="12" t="s">
        <v>3705</v>
      </c>
      <c r="O290" s="12" t="s">
        <v>90</v>
      </c>
      <c r="P290" s="12" t="s">
        <v>185</v>
      </c>
      <c r="Q290" s="12" t="s">
        <v>904</v>
      </c>
      <c r="R290" s="12" t="s">
        <v>1323</v>
      </c>
      <c r="S290" s="12" t="s">
        <v>1324</v>
      </c>
      <c r="T290" s="12" t="s">
        <v>515</v>
      </c>
      <c r="U290" s="12" t="s">
        <v>413</v>
      </c>
      <c r="V290" s="12" t="s">
        <v>97</v>
      </c>
      <c r="W290" s="12" t="s">
        <v>98</v>
      </c>
      <c r="X290" s="12" t="s">
        <v>99</v>
      </c>
      <c r="Y290" s="12" t="s">
        <v>100</v>
      </c>
      <c r="Z290" s="12" t="s">
        <v>3706</v>
      </c>
      <c r="AA290" s="12" t="s">
        <v>102</v>
      </c>
      <c r="AB290" s="12" t="s">
        <v>102</v>
      </c>
      <c r="AC290" s="12" t="s">
        <v>3375</v>
      </c>
      <c r="AD290" s="12" t="s">
        <v>97</v>
      </c>
      <c r="AE290" s="12" t="s">
        <v>104</v>
      </c>
      <c r="AF290" s="12" t="s">
        <v>105</v>
      </c>
      <c r="AG290" s="12" t="s">
        <v>106</v>
      </c>
      <c r="AH290" s="12" t="s">
        <v>3363</v>
      </c>
      <c r="AI290" s="12" t="s">
        <v>3707</v>
      </c>
      <c r="AJ290" s="12" t="s">
        <v>109</v>
      </c>
      <c r="AK290" s="12" t="s">
        <v>102</v>
      </c>
      <c r="AL290" s="12" t="s">
        <v>110</v>
      </c>
      <c r="AM290" s="12" t="s">
        <v>396</v>
      </c>
      <c r="AN290" s="12" t="s">
        <v>147</v>
      </c>
      <c r="AO290" s="12" t="s">
        <v>418</v>
      </c>
      <c r="AP290" s="12" t="s">
        <v>150</v>
      </c>
      <c r="AQ290" s="12" t="s">
        <v>115</v>
      </c>
      <c r="AR290" s="12" t="s">
        <v>116</v>
      </c>
      <c r="AS290" s="12" t="s">
        <v>377</v>
      </c>
      <c r="AT290" s="12" t="s">
        <v>3708</v>
      </c>
      <c r="AU290" s="12" t="s">
        <v>1015</v>
      </c>
      <c r="AV290" s="12" t="s">
        <v>120</v>
      </c>
      <c r="AW290" s="12" t="s">
        <v>98</v>
      </c>
      <c r="AX290" s="12" t="s">
        <v>98</v>
      </c>
      <c r="AY290" s="12" t="s">
        <v>121</v>
      </c>
      <c r="AZ290" s="12" t="s">
        <v>121</v>
      </c>
      <c r="BA290" s="12" t="s">
        <v>121</v>
      </c>
      <c r="BB290" s="12" t="s">
        <v>1310</v>
      </c>
      <c r="BC290" s="12" t="s">
        <v>121</v>
      </c>
      <c r="BD290" s="12" t="s">
        <v>102</v>
      </c>
      <c r="BE290" s="12" t="s">
        <v>102</v>
      </c>
      <c r="BF290" s="12" t="s">
        <v>102</v>
      </c>
      <c r="BG290" s="12" t="s">
        <v>102</v>
      </c>
      <c r="BH290" s="12" t="s">
        <v>102</v>
      </c>
      <c r="BI290" s="12" t="s">
        <v>121</v>
      </c>
      <c r="BJ290" s="12" t="s">
        <v>175</v>
      </c>
      <c r="BK290" s="12" t="s">
        <v>1311</v>
      </c>
      <c r="BL290" s="12" t="s">
        <v>119</v>
      </c>
      <c r="BM290" s="12" t="s">
        <v>124</v>
      </c>
      <c r="BN290" s="12" t="s">
        <v>125</v>
      </c>
      <c r="BO290" s="12" t="s">
        <v>3377</v>
      </c>
      <c r="BP290" s="12">
        <v>2022.06</v>
      </c>
      <c r="BQ290" s="16"/>
      <c r="BR290" s="16"/>
      <c r="BS290" s="16"/>
      <c r="BT290" s="16"/>
      <c r="BU290" s="16"/>
      <c r="BV290" s="16"/>
    </row>
    <row r="291" spans="1:74" ht="24" customHeight="1" x14ac:dyDescent="0.2">
      <c r="A291" s="12" t="s">
        <v>1428</v>
      </c>
      <c r="B291" s="12" t="s">
        <v>259</v>
      </c>
      <c r="C291" s="12" t="s">
        <v>3709</v>
      </c>
      <c r="D291" s="12" t="s">
        <v>3710</v>
      </c>
      <c r="E291" s="12" t="s">
        <v>3711</v>
      </c>
      <c r="F291" s="12" t="s">
        <v>81</v>
      </c>
      <c r="G291" s="12" t="s">
        <v>3712</v>
      </c>
      <c r="H291" s="12" t="s">
        <v>3713</v>
      </c>
      <c r="I291" s="12" t="s">
        <v>84</v>
      </c>
      <c r="J291" s="12" t="s">
        <v>1964</v>
      </c>
      <c r="K291" s="12" t="s">
        <v>283</v>
      </c>
      <c r="L291" s="12" t="s">
        <v>223</v>
      </c>
      <c r="M291" s="12" t="s">
        <v>3714</v>
      </c>
      <c r="N291" s="12" t="s">
        <v>3715</v>
      </c>
      <c r="O291" s="12" t="s">
        <v>226</v>
      </c>
      <c r="P291" s="12" t="s">
        <v>247</v>
      </c>
      <c r="Q291" s="12" t="s">
        <v>3716</v>
      </c>
      <c r="R291" s="12" t="s">
        <v>1323</v>
      </c>
      <c r="S291" s="12" t="s">
        <v>1324</v>
      </c>
      <c r="T291" s="12" t="s">
        <v>515</v>
      </c>
      <c r="U291" s="12" t="s">
        <v>334</v>
      </c>
      <c r="V291" s="12" t="s">
        <v>97</v>
      </c>
      <c r="W291" s="12" t="s">
        <v>98</v>
      </c>
      <c r="X291" s="12" t="s">
        <v>99</v>
      </c>
      <c r="Y291" s="12" t="s">
        <v>100</v>
      </c>
      <c r="Z291" s="12" t="s">
        <v>3717</v>
      </c>
      <c r="AA291" s="12" t="s">
        <v>102</v>
      </c>
      <c r="AB291" s="12" t="s">
        <v>102</v>
      </c>
      <c r="AC291" s="12" t="s">
        <v>3718</v>
      </c>
      <c r="AD291" s="12" t="s">
        <v>97</v>
      </c>
      <c r="AE291" s="12" t="s">
        <v>104</v>
      </c>
      <c r="AF291" s="12" t="s">
        <v>105</v>
      </c>
      <c r="AG291" s="12" t="s">
        <v>106</v>
      </c>
      <c r="AH291" s="12" t="s">
        <v>3363</v>
      </c>
      <c r="AI291" s="12" t="s">
        <v>3719</v>
      </c>
      <c r="AJ291" s="12" t="s">
        <v>109</v>
      </c>
      <c r="AK291" s="12" t="s">
        <v>102</v>
      </c>
      <c r="AL291" s="12" t="s">
        <v>356</v>
      </c>
      <c r="AM291" s="12" t="s">
        <v>191</v>
      </c>
      <c r="AN291" s="12" t="s">
        <v>549</v>
      </c>
      <c r="AO291" s="12" t="s">
        <v>468</v>
      </c>
      <c r="AP291" s="12" t="s">
        <v>564</v>
      </c>
      <c r="AQ291" s="12" t="s">
        <v>115</v>
      </c>
      <c r="AR291" s="12" t="s">
        <v>116</v>
      </c>
      <c r="AS291" s="12" t="s">
        <v>377</v>
      </c>
      <c r="AT291" s="12" t="s">
        <v>3720</v>
      </c>
      <c r="AU291" s="12" t="s">
        <v>2203</v>
      </c>
      <c r="AV291" s="12" t="s">
        <v>120</v>
      </c>
      <c r="AW291" s="12" t="s">
        <v>98</v>
      </c>
      <c r="AX291" s="12" t="s">
        <v>98</v>
      </c>
      <c r="AY291" s="12" t="s">
        <v>121</v>
      </c>
      <c r="AZ291" s="12" t="s">
        <v>121</v>
      </c>
      <c r="BA291" s="12" t="s">
        <v>121</v>
      </c>
      <c r="BB291" s="12" t="s">
        <v>1310</v>
      </c>
      <c r="BC291" s="12" t="s">
        <v>121</v>
      </c>
      <c r="BD291" s="12" t="s">
        <v>102</v>
      </c>
      <c r="BE291" s="12" t="s">
        <v>102</v>
      </c>
      <c r="BF291" s="12" t="s">
        <v>102</v>
      </c>
      <c r="BG291" s="12" t="s">
        <v>102</v>
      </c>
      <c r="BH291" s="12" t="s">
        <v>102</v>
      </c>
      <c r="BI291" s="12" t="s">
        <v>98</v>
      </c>
      <c r="BJ291" s="12" t="s">
        <v>175</v>
      </c>
      <c r="BK291" s="12" t="s">
        <v>1311</v>
      </c>
      <c r="BL291" s="12" t="s">
        <v>119</v>
      </c>
      <c r="BM291" s="12" t="s">
        <v>124</v>
      </c>
      <c r="BN291" s="12" t="s">
        <v>125</v>
      </c>
      <c r="BO291" s="12" t="s">
        <v>259</v>
      </c>
      <c r="BP291" s="12">
        <v>2023.11</v>
      </c>
      <c r="BQ291" s="16"/>
      <c r="BR291" s="16"/>
      <c r="BS291" s="16"/>
      <c r="BT291" s="16"/>
      <c r="BU291" s="16"/>
      <c r="BV291" s="16"/>
    </row>
    <row r="292" spans="1:74" ht="24" customHeight="1" x14ac:dyDescent="0.2">
      <c r="A292" s="12" t="s">
        <v>1428</v>
      </c>
      <c r="B292" s="12" t="s">
        <v>259</v>
      </c>
      <c r="C292" s="12" t="s">
        <v>3721</v>
      </c>
      <c r="D292" s="12" t="s">
        <v>3722</v>
      </c>
      <c r="E292" s="12" t="s">
        <v>3723</v>
      </c>
      <c r="F292" s="12" t="s">
        <v>81</v>
      </c>
      <c r="G292" s="12" t="s">
        <v>3724</v>
      </c>
      <c r="H292" s="12" t="s">
        <v>3725</v>
      </c>
      <c r="I292" s="12" t="s">
        <v>84</v>
      </c>
      <c r="J292" s="12" t="s">
        <v>85</v>
      </c>
      <c r="K292" s="12" t="s">
        <v>86</v>
      </c>
      <c r="L292" s="12" t="s">
        <v>223</v>
      </c>
      <c r="M292" s="12" t="s">
        <v>3726</v>
      </c>
      <c r="N292" s="12" t="s">
        <v>3727</v>
      </c>
      <c r="O292" s="12" t="s">
        <v>430</v>
      </c>
      <c r="P292" s="12" t="s">
        <v>185</v>
      </c>
      <c r="Q292" s="12" t="s">
        <v>1036</v>
      </c>
      <c r="R292" s="12" t="s">
        <v>249</v>
      </c>
      <c r="S292" s="12" t="s">
        <v>250</v>
      </c>
      <c r="T292" s="12" t="s">
        <v>3728</v>
      </c>
      <c r="U292" s="12" t="s">
        <v>767</v>
      </c>
      <c r="V292" s="12" t="s">
        <v>141</v>
      </c>
      <c r="W292" s="12" t="s">
        <v>98</v>
      </c>
      <c r="X292" s="12" t="s">
        <v>99</v>
      </c>
      <c r="Y292" s="12" t="s">
        <v>100</v>
      </c>
      <c r="Z292" s="12" t="s">
        <v>102</v>
      </c>
      <c r="AA292" s="12" t="s">
        <v>102</v>
      </c>
      <c r="AB292" s="12" t="s">
        <v>102</v>
      </c>
      <c r="AC292" s="12" t="s">
        <v>189</v>
      </c>
      <c r="AD292" s="12" t="s">
        <v>97</v>
      </c>
      <c r="AE292" s="12" t="s">
        <v>104</v>
      </c>
      <c r="AF292" s="12" t="s">
        <v>105</v>
      </c>
      <c r="AG292" s="12" t="s">
        <v>106</v>
      </c>
      <c r="AH292" s="12" t="s">
        <v>3363</v>
      </c>
      <c r="AI292" s="12" t="s">
        <v>3729</v>
      </c>
      <c r="AJ292" s="12" t="s">
        <v>109</v>
      </c>
      <c r="AK292" s="12" t="s">
        <v>102</v>
      </c>
      <c r="AL292" s="12" t="s">
        <v>316</v>
      </c>
      <c r="AM292" s="12" t="s">
        <v>191</v>
      </c>
      <c r="AN292" s="12" t="s">
        <v>212</v>
      </c>
      <c r="AO292" s="12" t="s">
        <v>2841</v>
      </c>
      <c r="AP292" s="12" t="s">
        <v>317</v>
      </c>
      <c r="AQ292" s="12" t="s">
        <v>716</v>
      </c>
      <c r="AR292" s="12" t="s">
        <v>116</v>
      </c>
      <c r="AS292" s="12" t="s">
        <v>377</v>
      </c>
      <c r="AT292" s="12" t="s">
        <v>3730</v>
      </c>
      <c r="AU292" s="12" t="s">
        <v>1027</v>
      </c>
      <c r="AV292" s="12" t="s">
        <v>120</v>
      </c>
      <c r="AW292" s="12" t="s">
        <v>121</v>
      </c>
      <c r="AX292" s="12" t="s">
        <v>121</v>
      </c>
      <c r="AY292" s="12" t="s">
        <v>121</v>
      </c>
      <c r="AZ292" s="12" t="s">
        <v>121</v>
      </c>
      <c r="BA292" s="12" t="s">
        <v>121</v>
      </c>
      <c r="BB292" s="12" t="s">
        <v>1310</v>
      </c>
      <c r="BC292" s="12" t="s">
        <v>121</v>
      </c>
      <c r="BD292" s="12" t="s">
        <v>102</v>
      </c>
      <c r="BE292" s="12" t="s">
        <v>102</v>
      </c>
      <c r="BF292" s="12" t="s">
        <v>102</v>
      </c>
      <c r="BG292" s="12" t="s">
        <v>102</v>
      </c>
      <c r="BH292" s="12" t="s">
        <v>102</v>
      </c>
      <c r="BI292" s="12" t="s">
        <v>121</v>
      </c>
      <c r="BJ292" s="12" t="s">
        <v>175</v>
      </c>
      <c r="BK292" s="12" t="s">
        <v>1311</v>
      </c>
      <c r="BL292" s="12" t="s">
        <v>119</v>
      </c>
      <c r="BM292" s="12" t="s">
        <v>124</v>
      </c>
      <c r="BN292" s="12" t="s">
        <v>125</v>
      </c>
      <c r="BO292" s="12"/>
      <c r="BP292" s="12" t="s">
        <v>3425</v>
      </c>
      <c r="BQ292" s="16"/>
      <c r="BR292" s="16"/>
      <c r="BS292" s="16"/>
      <c r="BT292" s="16"/>
      <c r="BU292" s="16"/>
      <c r="BV292" s="16"/>
    </row>
    <row r="293" spans="1:74" ht="24" customHeight="1" x14ac:dyDescent="0.2">
      <c r="A293" s="12" t="s">
        <v>1428</v>
      </c>
      <c r="B293" s="12" t="s">
        <v>259</v>
      </c>
      <c r="C293" s="12" t="s">
        <v>3731</v>
      </c>
      <c r="D293" s="12" t="s">
        <v>3732</v>
      </c>
      <c r="E293" s="12" t="s">
        <v>3733</v>
      </c>
      <c r="F293" s="12" t="s">
        <v>81</v>
      </c>
      <c r="G293" s="12" t="s">
        <v>3734</v>
      </c>
      <c r="H293" s="12" t="s">
        <v>1654</v>
      </c>
      <c r="I293" s="12" t="s">
        <v>84</v>
      </c>
      <c r="J293" s="12" t="s">
        <v>3735</v>
      </c>
      <c r="K293" s="12" t="s">
        <v>1811</v>
      </c>
      <c r="L293" s="12" t="s">
        <v>223</v>
      </c>
      <c r="M293" s="12" t="s">
        <v>3736</v>
      </c>
      <c r="N293" s="12" t="s">
        <v>3737</v>
      </c>
      <c r="O293" s="12" t="s">
        <v>2502</v>
      </c>
      <c r="P293" s="12" t="s">
        <v>185</v>
      </c>
      <c r="Q293" s="12" t="s">
        <v>431</v>
      </c>
      <c r="R293" s="12" t="s">
        <v>1323</v>
      </c>
      <c r="S293" s="12" t="s">
        <v>1324</v>
      </c>
      <c r="T293" s="12" t="s">
        <v>599</v>
      </c>
      <c r="U293" s="12" t="s">
        <v>652</v>
      </c>
      <c r="V293" s="12" t="s">
        <v>97</v>
      </c>
      <c r="W293" s="12" t="s">
        <v>98</v>
      </c>
      <c r="X293" s="12" t="s">
        <v>99</v>
      </c>
      <c r="Y293" s="12" t="s">
        <v>85</v>
      </c>
      <c r="Z293" s="12" t="s">
        <v>3738</v>
      </c>
      <c r="AA293" s="12" t="s">
        <v>102</v>
      </c>
      <c r="AB293" s="12" t="s">
        <v>102</v>
      </c>
      <c r="AC293" s="12" t="s">
        <v>189</v>
      </c>
      <c r="AD293" s="12" t="s">
        <v>97</v>
      </c>
      <c r="AE293" s="12" t="s">
        <v>104</v>
      </c>
      <c r="AF293" s="12" t="s">
        <v>105</v>
      </c>
      <c r="AG293" s="12" t="s">
        <v>106</v>
      </c>
      <c r="AH293" s="12" t="s">
        <v>3363</v>
      </c>
      <c r="AI293" s="12" t="s">
        <v>3739</v>
      </c>
      <c r="AJ293" s="12" t="s">
        <v>109</v>
      </c>
      <c r="AK293" s="12" t="s">
        <v>102</v>
      </c>
      <c r="AL293" s="12" t="s">
        <v>3740</v>
      </c>
      <c r="AM293" s="12" t="s">
        <v>173</v>
      </c>
      <c r="AN293" s="12" t="s">
        <v>255</v>
      </c>
      <c r="AO293" s="12" t="s">
        <v>374</v>
      </c>
      <c r="AP293" s="12" t="s">
        <v>454</v>
      </c>
      <c r="AQ293" s="12" t="s">
        <v>115</v>
      </c>
      <c r="AR293" s="12" t="s">
        <v>116</v>
      </c>
      <c r="AS293" s="12" t="s">
        <v>377</v>
      </c>
      <c r="AT293" s="12" t="s">
        <v>3741</v>
      </c>
      <c r="AU293" s="12" t="s">
        <v>1042</v>
      </c>
      <c r="AV293" s="12" t="s">
        <v>120</v>
      </c>
      <c r="AW293" s="12" t="s">
        <v>98</v>
      </c>
      <c r="AX293" s="12" t="s">
        <v>121</v>
      </c>
      <c r="AY293" s="12" t="s">
        <v>121</v>
      </c>
      <c r="AZ293" s="12" t="s">
        <v>121</v>
      </c>
      <c r="BA293" s="12" t="s">
        <v>121</v>
      </c>
      <c r="BB293" s="12" t="s">
        <v>1310</v>
      </c>
      <c r="BC293" s="12" t="s">
        <v>121</v>
      </c>
      <c r="BD293" s="12" t="s">
        <v>102</v>
      </c>
      <c r="BE293" s="12" t="s">
        <v>102</v>
      </c>
      <c r="BF293" s="12" t="s">
        <v>102</v>
      </c>
      <c r="BG293" s="12" t="s">
        <v>102</v>
      </c>
      <c r="BH293" s="12" t="s">
        <v>102</v>
      </c>
      <c r="BI293" s="12" t="s">
        <v>121</v>
      </c>
      <c r="BJ293" s="12" t="s">
        <v>175</v>
      </c>
      <c r="BK293" s="12" t="s">
        <v>1311</v>
      </c>
      <c r="BL293" s="12" t="s">
        <v>119</v>
      </c>
      <c r="BM293" s="12" t="s">
        <v>124</v>
      </c>
      <c r="BN293" s="12" t="s">
        <v>125</v>
      </c>
      <c r="BO293" s="12" t="s">
        <v>259</v>
      </c>
      <c r="BP293" s="12">
        <v>2011.07</v>
      </c>
      <c r="BQ293" s="16"/>
      <c r="BR293" s="16"/>
      <c r="BS293" s="16"/>
      <c r="BT293" s="16"/>
      <c r="BU293" s="16"/>
      <c r="BV293" s="16"/>
    </row>
    <row r="294" spans="1:74" s="9" customFormat="1" ht="24" customHeight="1" x14ac:dyDescent="0.2">
      <c r="A294" s="11" t="s">
        <v>1428</v>
      </c>
      <c r="B294" s="11" t="s">
        <v>259</v>
      </c>
      <c r="C294" s="11" t="s">
        <v>3742</v>
      </c>
      <c r="D294" s="11" t="s">
        <v>3743</v>
      </c>
      <c r="E294" s="11" t="s">
        <v>3744</v>
      </c>
      <c r="F294" s="11" t="s">
        <v>81</v>
      </c>
      <c r="G294" s="11" t="s">
        <v>3745</v>
      </c>
      <c r="H294" s="11" t="s">
        <v>3129</v>
      </c>
      <c r="I294" s="11" t="s">
        <v>84</v>
      </c>
      <c r="J294" s="11" t="s">
        <v>85</v>
      </c>
      <c r="K294" s="11" t="s">
        <v>283</v>
      </c>
      <c r="L294" s="11" t="s">
        <v>871</v>
      </c>
      <c r="M294" s="11" t="s">
        <v>3746</v>
      </c>
      <c r="N294" s="11" t="s">
        <v>3747</v>
      </c>
      <c r="O294" s="11" t="s">
        <v>269</v>
      </c>
      <c r="P294" s="11" t="s">
        <v>185</v>
      </c>
      <c r="Q294" s="11" t="s">
        <v>576</v>
      </c>
      <c r="R294" s="11" t="s">
        <v>1323</v>
      </c>
      <c r="S294" s="11" t="s">
        <v>1324</v>
      </c>
      <c r="T294" s="11" t="s">
        <v>391</v>
      </c>
      <c r="U294" s="11" t="s">
        <v>320</v>
      </c>
      <c r="V294" s="11" t="s">
        <v>97</v>
      </c>
      <c r="W294" s="11" t="s">
        <v>98</v>
      </c>
      <c r="X294" s="11" t="s">
        <v>99</v>
      </c>
      <c r="Y294" s="11" t="s">
        <v>100</v>
      </c>
      <c r="Z294" s="11" t="s">
        <v>3748</v>
      </c>
      <c r="AA294" s="11" t="s">
        <v>102</v>
      </c>
      <c r="AB294" s="11" t="s">
        <v>102</v>
      </c>
      <c r="AC294" s="11" t="s">
        <v>371</v>
      </c>
      <c r="AD294" s="11" t="s">
        <v>97</v>
      </c>
      <c r="AE294" s="11" t="s">
        <v>104</v>
      </c>
      <c r="AF294" s="11" t="s">
        <v>105</v>
      </c>
      <c r="AG294" s="11" t="s">
        <v>106</v>
      </c>
      <c r="AH294" s="11" t="s">
        <v>3363</v>
      </c>
      <c r="AI294" s="11" t="s">
        <v>3749</v>
      </c>
      <c r="AJ294" s="11" t="s">
        <v>109</v>
      </c>
      <c r="AK294" s="11" t="s">
        <v>102</v>
      </c>
      <c r="AL294" s="11" t="s">
        <v>453</v>
      </c>
      <c r="AM294" s="11" t="s">
        <v>170</v>
      </c>
      <c r="AN294" s="11" t="s">
        <v>549</v>
      </c>
      <c r="AO294" s="11" t="s">
        <v>418</v>
      </c>
      <c r="AP294" s="11" t="s">
        <v>502</v>
      </c>
      <c r="AQ294" s="11" t="s">
        <v>396</v>
      </c>
      <c r="AR294" s="11" t="s">
        <v>116</v>
      </c>
      <c r="AS294" s="11" t="s">
        <v>377</v>
      </c>
      <c r="AT294" s="11" t="s">
        <v>3750</v>
      </c>
      <c r="AU294" s="11" t="s">
        <v>3751</v>
      </c>
      <c r="AV294" s="11" t="s">
        <v>120</v>
      </c>
      <c r="AW294" s="11" t="s">
        <v>98</v>
      </c>
      <c r="AX294" s="11" t="s">
        <v>121</v>
      </c>
      <c r="AY294" s="11" t="s">
        <v>121</v>
      </c>
      <c r="AZ294" s="11" t="s">
        <v>121</v>
      </c>
      <c r="BA294" s="11" t="s">
        <v>121</v>
      </c>
      <c r="BB294" s="11" t="s">
        <v>1310</v>
      </c>
      <c r="BC294" s="11" t="s">
        <v>121</v>
      </c>
      <c r="BD294" s="11" t="s">
        <v>102</v>
      </c>
      <c r="BE294" s="11" t="s">
        <v>102</v>
      </c>
      <c r="BF294" s="11" t="s">
        <v>102</v>
      </c>
      <c r="BG294" s="11" t="s">
        <v>102</v>
      </c>
      <c r="BH294" s="11" t="s">
        <v>102</v>
      </c>
      <c r="BI294" s="11" t="s">
        <v>121</v>
      </c>
      <c r="BJ294" s="11" t="s">
        <v>175</v>
      </c>
      <c r="BK294" s="11" t="s">
        <v>1311</v>
      </c>
      <c r="BL294" s="11" t="s">
        <v>119</v>
      </c>
      <c r="BM294" s="11" t="s">
        <v>124</v>
      </c>
      <c r="BN294" s="11" t="s">
        <v>125</v>
      </c>
      <c r="BO294" s="11" t="s">
        <v>259</v>
      </c>
      <c r="BP294" s="11">
        <v>2022.11</v>
      </c>
      <c r="BQ294" s="43" t="s">
        <v>551</v>
      </c>
      <c r="BR294" s="17"/>
      <c r="BS294" s="17"/>
      <c r="BT294" s="17"/>
      <c r="BU294" s="17"/>
      <c r="BV294" s="17"/>
    </row>
    <row r="295" spans="1:74" s="9" customFormat="1" ht="24" customHeight="1" x14ac:dyDescent="0.2">
      <c r="A295" s="11" t="s">
        <v>1428</v>
      </c>
      <c r="B295" s="11" t="s">
        <v>259</v>
      </c>
      <c r="C295" s="11" t="s">
        <v>3752</v>
      </c>
      <c r="D295" s="11" t="s">
        <v>3753</v>
      </c>
      <c r="E295" s="11" t="s">
        <v>3754</v>
      </c>
      <c r="F295" s="11" t="s">
        <v>81</v>
      </c>
      <c r="G295" s="11" t="s">
        <v>3755</v>
      </c>
      <c r="H295" s="11" t="s">
        <v>3756</v>
      </c>
      <c r="I295" s="11" t="s">
        <v>84</v>
      </c>
      <c r="J295" s="11" t="s">
        <v>3757</v>
      </c>
      <c r="K295" s="11" t="s">
        <v>132</v>
      </c>
      <c r="L295" s="11" t="s">
        <v>3758</v>
      </c>
      <c r="M295" s="11" t="s">
        <v>3752</v>
      </c>
      <c r="N295" s="11" t="s">
        <v>3759</v>
      </c>
      <c r="O295" s="11" t="s">
        <v>246</v>
      </c>
      <c r="P295" s="11" t="s">
        <v>91</v>
      </c>
      <c r="Q295" s="11" t="s">
        <v>970</v>
      </c>
      <c r="R295" s="11" t="s">
        <v>1323</v>
      </c>
      <c r="S295" s="11" t="s">
        <v>1324</v>
      </c>
      <c r="T295" s="11" t="s">
        <v>498</v>
      </c>
      <c r="U295" s="11" t="s">
        <v>684</v>
      </c>
      <c r="V295" s="11" t="s">
        <v>97</v>
      </c>
      <c r="W295" s="11" t="s">
        <v>98</v>
      </c>
      <c r="X295" s="11" t="s">
        <v>99</v>
      </c>
      <c r="Y295" s="11" t="s">
        <v>100</v>
      </c>
      <c r="Z295" s="11" t="s">
        <v>3760</v>
      </c>
      <c r="AA295" s="11" t="s">
        <v>102</v>
      </c>
      <c r="AB295" s="11" t="s">
        <v>102</v>
      </c>
      <c r="AC295" s="11" t="s">
        <v>189</v>
      </c>
      <c r="AD295" s="11" t="s">
        <v>97</v>
      </c>
      <c r="AE295" s="11" t="s">
        <v>104</v>
      </c>
      <c r="AF295" s="11" t="s">
        <v>105</v>
      </c>
      <c r="AG295" s="11" t="s">
        <v>106</v>
      </c>
      <c r="AH295" s="11" t="s">
        <v>3363</v>
      </c>
      <c r="AI295" s="11" t="s">
        <v>3761</v>
      </c>
      <c r="AJ295" s="11" t="s">
        <v>109</v>
      </c>
      <c r="AK295" s="11" t="s">
        <v>102</v>
      </c>
      <c r="AL295" s="11" t="s">
        <v>635</v>
      </c>
      <c r="AM295" s="11" t="s">
        <v>191</v>
      </c>
      <c r="AN295" s="11" t="s">
        <v>213</v>
      </c>
      <c r="AO295" s="11" t="s">
        <v>1041</v>
      </c>
      <c r="AP295" s="11" t="s">
        <v>564</v>
      </c>
      <c r="AQ295" s="11" t="s">
        <v>173</v>
      </c>
      <c r="AR295" s="11" t="s">
        <v>116</v>
      </c>
      <c r="AS295" s="11" t="s">
        <v>377</v>
      </c>
      <c r="AT295" s="11" t="s">
        <v>3762</v>
      </c>
      <c r="AU295" s="11" t="s">
        <v>1068</v>
      </c>
      <c r="AV295" s="11" t="s">
        <v>120</v>
      </c>
      <c r="AW295" s="11" t="s">
        <v>121</v>
      </c>
      <c r="AX295" s="11" t="s">
        <v>121</v>
      </c>
      <c r="AY295" s="11" t="s">
        <v>121</v>
      </c>
      <c r="AZ295" s="11" t="s">
        <v>121</v>
      </c>
      <c r="BA295" s="11" t="s">
        <v>121</v>
      </c>
      <c r="BB295" s="11" t="s">
        <v>1310</v>
      </c>
      <c r="BC295" s="11" t="s">
        <v>121</v>
      </c>
      <c r="BD295" s="11" t="s">
        <v>102</v>
      </c>
      <c r="BE295" s="11" t="s">
        <v>102</v>
      </c>
      <c r="BF295" s="11" t="s">
        <v>102</v>
      </c>
      <c r="BG295" s="11" t="s">
        <v>102</v>
      </c>
      <c r="BH295" s="11" t="s">
        <v>102</v>
      </c>
      <c r="BI295" s="11" t="s">
        <v>121</v>
      </c>
      <c r="BJ295" s="11" t="s">
        <v>175</v>
      </c>
      <c r="BK295" s="11" t="s">
        <v>1311</v>
      </c>
      <c r="BL295" s="11" t="s">
        <v>119</v>
      </c>
      <c r="BM295" s="11" t="s">
        <v>124</v>
      </c>
      <c r="BN295" s="11" t="s">
        <v>125</v>
      </c>
      <c r="BO295" s="11" t="s">
        <v>259</v>
      </c>
      <c r="BP295" s="11">
        <v>2019.06</v>
      </c>
      <c r="BQ295" s="43" t="s">
        <v>551</v>
      </c>
      <c r="BR295" s="17"/>
      <c r="BS295" s="17"/>
      <c r="BT295" s="17"/>
      <c r="BU295" s="17"/>
      <c r="BV295" s="17"/>
    </row>
    <row r="296" spans="1:74" s="9" customFormat="1" ht="24" customHeight="1" x14ac:dyDescent="0.2">
      <c r="A296" s="11" t="s">
        <v>1428</v>
      </c>
      <c r="B296" s="11" t="s">
        <v>259</v>
      </c>
      <c r="C296" s="11" t="s">
        <v>3763</v>
      </c>
      <c r="D296" s="11" t="s">
        <v>3764</v>
      </c>
      <c r="E296" s="11" t="s">
        <v>3765</v>
      </c>
      <c r="F296" s="11" t="s">
        <v>81</v>
      </c>
      <c r="G296" s="11" t="s">
        <v>3766</v>
      </c>
      <c r="H296" s="11" t="s">
        <v>3767</v>
      </c>
      <c r="I296" s="11" t="s">
        <v>84</v>
      </c>
      <c r="J296" s="11" t="s">
        <v>85</v>
      </c>
      <c r="K296" s="11" t="s">
        <v>86</v>
      </c>
      <c r="L296" s="11" t="s">
        <v>284</v>
      </c>
      <c r="M296" s="11" t="s">
        <v>3768</v>
      </c>
      <c r="N296" s="11" t="s">
        <v>3769</v>
      </c>
      <c r="O296" s="11" t="s">
        <v>430</v>
      </c>
      <c r="P296" s="11" t="s">
        <v>91</v>
      </c>
      <c r="Q296" s="11" t="s">
        <v>2020</v>
      </c>
      <c r="R296" s="11" t="s">
        <v>1352</v>
      </c>
      <c r="S296" s="11" t="s">
        <v>1353</v>
      </c>
      <c r="T296" s="11" t="s">
        <v>515</v>
      </c>
      <c r="U296" s="11" t="s">
        <v>471</v>
      </c>
      <c r="V296" s="11" t="s">
        <v>292</v>
      </c>
      <c r="W296" s="11" t="s">
        <v>98</v>
      </c>
      <c r="X296" s="11" t="s">
        <v>99</v>
      </c>
      <c r="Y296" s="11" t="s">
        <v>100</v>
      </c>
      <c r="Z296" s="11" t="s">
        <v>3770</v>
      </c>
      <c r="AA296" s="11" t="s">
        <v>102</v>
      </c>
      <c r="AB296" s="11" t="s">
        <v>102</v>
      </c>
      <c r="AC296" s="11" t="s">
        <v>371</v>
      </c>
      <c r="AD296" s="11" t="s">
        <v>97</v>
      </c>
      <c r="AE296" s="11" t="s">
        <v>104</v>
      </c>
      <c r="AF296" s="11" t="s">
        <v>105</v>
      </c>
      <c r="AG296" s="11" t="s">
        <v>106</v>
      </c>
      <c r="AH296" s="11" t="s">
        <v>3363</v>
      </c>
      <c r="AI296" s="11" t="s">
        <v>3771</v>
      </c>
      <c r="AJ296" s="11" t="s">
        <v>109</v>
      </c>
      <c r="AK296" s="11" t="s">
        <v>102</v>
      </c>
      <c r="AL296" s="11" t="s">
        <v>1222</v>
      </c>
      <c r="AM296" s="11" t="s">
        <v>820</v>
      </c>
      <c r="AN296" s="11" t="s">
        <v>502</v>
      </c>
      <c r="AO296" s="11" t="s">
        <v>1292</v>
      </c>
      <c r="AP296" s="11" t="s">
        <v>454</v>
      </c>
      <c r="AQ296" s="11" t="s">
        <v>173</v>
      </c>
      <c r="AR296" s="11" t="s">
        <v>436</v>
      </c>
      <c r="AS296" s="11" t="s">
        <v>377</v>
      </c>
      <c r="AT296" s="11" t="s">
        <v>3772</v>
      </c>
      <c r="AU296" s="11" t="s">
        <v>1081</v>
      </c>
      <c r="AV296" s="11" t="s">
        <v>120</v>
      </c>
      <c r="AW296" s="11" t="s">
        <v>121</v>
      </c>
      <c r="AX296" s="11" t="s">
        <v>121</v>
      </c>
      <c r="AY296" s="11" t="s">
        <v>121</v>
      </c>
      <c r="AZ296" s="11" t="s">
        <v>216</v>
      </c>
      <c r="BA296" s="11" t="s">
        <v>121</v>
      </c>
      <c r="BB296" s="11" t="s">
        <v>1310</v>
      </c>
      <c r="BC296" s="11" t="s">
        <v>121</v>
      </c>
      <c r="BD296" s="11" t="s">
        <v>102</v>
      </c>
      <c r="BE296" s="11" t="s">
        <v>102</v>
      </c>
      <c r="BF296" s="11" t="s">
        <v>102</v>
      </c>
      <c r="BG296" s="11" t="s">
        <v>102</v>
      </c>
      <c r="BH296" s="11" t="s">
        <v>102</v>
      </c>
      <c r="BI296" s="11" t="s">
        <v>121</v>
      </c>
      <c r="BJ296" s="11" t="s">
        <v>175</v>
      </c>
      <c r="BK296" s="11" t="s">
        <v>1311</v>
      </c>
      <c r="BL296" s="11" t="s">
        <v>119</v>
      </c>
      <c r="BM296" s="11" t="s">
        <v>124</v>
      </c>
      <c r="BN296" s="11" t="s">
        <v>125</v>
      </c>
      <c r="BO296" s="11" t="s">
        <v>259</v>
      </c>
      <c r="BP296" s="11" t="s">
        <v>1937</v>
      </c>
      <c r="BQ296" s="43" t="s">
        <v>551</v>
      </c>
      <c r="BR296" s="17"/>
      <c r="BS296" s="17"/>
      <c r="BT296" s="17"/>
      <c r="BU296" s="17"/>
      <c r="BV296" s="17"/>
    </row>
    <row r="297" spans="1:74" ht="24" customHeight="1" x14ac:dyDescent="0.2">
      <c r="A297" s="12" t="s">
        <v>1428</v>
      </c>
      <c r="B297" s="12" t="s">
        <v>1313</v>
      </c>
      <c r="C297" s="12" t="s">
        <v>3773</v>
      </c>
      <c r="D297" s="12" t="s">
        <v>3774</v>
      </c>
      <c r="E297" s="12" t="s">
        <v>3775</v>
      </c>
      <c r="F297" s="12" t="s">
        <v>81</v>
      </c>
      <c r="G297" s="12" t="s">
        <v>3776</v>
      </c>
      <c r="H297" s="12" t="s">
        <v>3777</v>
      </c>
      <c r="I297" s="12" t="s">
        <v>84</v>
      </c>
      <c r="J297" s="12" t="s">
        <v>85</v>
      </c>
      <c r="K297" s="12" t="s">
        <v>86</v>
      </c>
      <c r="L297" s="12" t="s">
        <v>3014</v>
      </c>
      <c r="M297" s="12" t="s">
        <v>3778</v>
      </c>
      <c r="N297" s="12" t="s">
        <v>3779</v>
      </c>
      <c r="O297" s="12" t="s">
        <v>1702</v>
      </c>
      <c r="P297" s="12" t="s">
        <v>247</v>
      </c>
      <c r="Q297" s="12" t="s">
        <v>3780</v>
      </c>
      <c r="R297" s="12" t="s">
        <v>3781</v>
      </c>
      <c r="S297" s="12" t="s">
        <v>3782</v>
      </c>
      <c r="T297" s="12" t="s">
        <v>2338</v>
      </c>
      <c r="U297" s="12" t="s">
        <v>339</v>
      </c>
      <c r="V297" s="12" t="s">
        <v>293</v>
      </c>
      <c r="W297" s="12" t="s">
        <v>98</v>
      </c>
      <c r="X297" s="12" t="s">
        <v>99</v>
      </c>
      <c r="Y297" s="12" t="s">
        <v>100</v>
      </c>
      <c r="Z297" s="12" t="s">
        <v>3783</v>
      </c>
      <c r="AA297" s="12" t="s">
        <v>102</v>
      </c>
      <c r="AB297" s="12" t="s">
        <v>102</v>
      </c>
      <c r="AC297" s="12" t="s">
        <v>3784</v>
      </c>
      <c r="AD297" s="12" t="s">
        <v>97</v>
      </c>
      <c r="AE297" s="12" t="s">
        <v>104</v>
      </c>
      <c r="AF297" s="12" t="s">
        <v>105</v>
      </c>
      <c r="AG297" s="12" t="s">
        <v>106</v>
      </c>
      <c r="AH297" s="12" t="s">
        <v>3785</v>
      </c>
      <c r="AI297" s="12" t="s">
        <v>3786</v>
      </c>
      <c r="AJ297" s="12" t="s">
        <v>109</v>
      </c>
      <c r="AK297" s="12" t="s">
        <v>102</v>
      </c>
      <c r="AL297" s="12" t="s">
        <v>275</v>
      </c>
      <c r="AM297" s="12" t="s">
        <v>173</v>
      </c>
      <c r="AN297" s="12" t="s">
        <v>147</v>
      </c>
      <c r="AO297" s="12" t="s">
        <v>3787</v>
      </c>
      <c r="AP297" s="12" t="s">
        <v>3788</v>
      </c>
      <c r="AQ297" s="12" t="s">
        <v>213</v>
      </c>
      <c r="AR297" s="12" t="s">
        <v>299</v>
      </c>
      <c r="AS297" s="12" t="s">
        <v>399</v>
      </c>
      <c r="AT297" s="12" t="s">
        <v>3789</v>
      </c>
      <c r="AU297" s="12" t="s">
        <v>153</v>
      </c>
      <c r="AV297" s="12" t="s">
        <v>120</v>
      </c>
      <c r="AW297" s="12" t="s">
        <v>98</v>
      </c>
      <c r="AX297" s="12" t="s">
        <v>98</v>
      </c>
      <c r="AY297" s="12" t="s">
        <v>121</v>
      </c>
      <c r="AZ297" s="12" t="s">
        <v>121</v>
      </c>
      <c r="BA297" s="12" t="s">
        <v>121</v>
      </c>
      <c r="BB297" s="12" t="s">
        <v>1310</v>
      </c>
      <c r="BC297" s="12" t="s">
        <v>121</v>
      </c>
      <c r="BD297" s="12" t="s">
        <v>102</v>
      </c>
      <c r="BE297" s="12" t="s">
        <v>102</v>
      </c>
      <c r="BF297" s="12" t="s">
        <v>102</v>
      </c>
      <c r="BG297" s="12" t="s">
        <v>102</v>
      </c>
      <c r="BH297" s="12" t="s">
        <v>102</v>
      </c>
      <c r="BI297" s="12" t="s">
        <v>98</v>
      </c>
      <c r="BJ297" s="12" t="s">
        <v>175</v>
      </c>
      <c r="BK297" s="12" t="s">
        <v>1330</v>
      </c>
      <c r="BL297" s="12" t="s">
        <v>119</v>
      </c>
      <c r="BM297" s="12" t="s">
        <v>124</v>
      </c>
      <c r="BN297" s="12" t="s">
        <v>125</v>
      </c>
      <c r="BO297" s="12" t="s">
        <v>1313</v>
      </c>
      <c r="BP297" s="12">
        <v>2023.06</v>
      </c>
      <c r="BQ297" s="16"/>
      <c r="BR297" s="16"/>
      <c r="BS297" s="16"/>
      <c r="BT297" s="16"/>
      <c r="BU297" s="16"/>
      <c r="BV297" s="16"/>
    </row>
    <row r="298" spans="1:74" ht="24" customHeight="1" x14ac:dyDescent="0.2">
      <c r="A298" s="12" t="s">
        <v>1428</v>
      </c>
      <c r="B298" s="12" t="s">
        <v>1313</v>
      </c>
      <c r="C298" s="12" t="s">
        <v>3790</v>
      </c>
      <c r="D298" s="12" t="s">
        <v>3791</v>
      </c>
      <c r="E298" s="12" t="s">
        <v>3792</v>
      </c>
      <c r="F298" s="12" t="s">
        <v>81</v>
      </c>
      <c r="G298" s="12" t="s">
        <v>3793</v>
      </c>
      <c r="H298" s="12" t="s">
        <v>3794</v>
      </c>
      <c r="I298" s="12" t="s">
        <v>265</v>
      </c>
      <c r="J298" s="12" t="s">
        <v>85</v>
      </c>
      <c r="K298" s="12" t="s">
        <v>86</v>
      </c>
      <c r="L298" s="12" t="s">
        <v>444</v>
      </c>
      <c r="M298" s="12" t="s">
        <v>3795</v>
      </c>
      <c r="N298" s="12" t="s">
        <v>3796</v>
      </c>
      <c r="O298" s="12" t="s">
        <v>430</v>
      </c>
      <c r="P298" s="12" t="s">
        <v>185</v>
      </c>
      <c r="Q298" s="12" t="s">
        <v>447</v>
      </c>
      <c r="R298" s="12" t="s">
        <v>3781</v>
      </c>
      <c r="S298" s="12" t="s">
        <v>3782</v>
      </c>
      <c r="T298" s="12" t="s">
        <v>713</v>
      </c>
      <c r="U298" s="12" t="s">
        <v>353</v>
      </c>
      <c r="V298" s="12" t="s">
        <v>293</v>
      </c>
      <c r="W298" s="12" t="s">
        <v>98</v>
      </c>
      <c r="X298" s="12" t="s">
        <v>99</v>
      </c>
      <c r="Y298" s="12" t="s">
        <v>100</v>
      </c>
      <c r="Z298" s="12" t="s">
        <v>102</v>
      </c>
      <c r="AA298" s="12" t="s">
        <v>102</v>
      </c>
      <c r="AB298" s="12" t="s">
        <v>102</v>
      </c>
      <c r="AC298" s="12" t="s">
        <v>1326</v>
      </c>
      <c r="AD298" s="12" t="s">
        <v>97</v>
      </c>
      <c r="AE298" s="12" t="s">
        <v>104</v>
      </c>
      <c r="AF298" s="12" t="s">
        <v>105</v>
      </c>
      <c r="AG298" s="12" t="s">
        <v>106</v>
      </c>
      <c r="AH298" s="12" t="s">
        <v>3785</v>
      </c>
      <c r="AI298" s="12" t="s">
        <v>3797</v>
      </c>
      <c r="AJ298" s="12" t="s">
        <v>109</v>
      </c>
      <c r="AK298" s="12" t="s">
        <v>102</v>
      </c>
      <c r="AL298" s="12" t="s">
        <v>148</v>
      </c>
      <c r="AM298" s="12" t="s">
        <v>191</v>
      </c>
      <c r="AN298" s="12" t="s">
        <v>171</v>
      </c>
      <c r="AO298" s="12" t="s">
        <v>3798</v>
      </c>
      <c r="AP298" s="12" t="s">
        <v>112</v>
      </c>
      <c r="AQ298" s="12" t="s">
        <v>502</v>
      </c>
      <c r="AR298" s="12" t="s">
        <v>299</v>
      </c>
      <c r="AS298" s="12" t="s">
        <v>399</v>
      </c>
      <c r="AT298" s="12" t="s">
        <v>3799</v>
      </c>
      <c r="AU298" s="12" t="s">
        <v>175</v>
      </c>
      <c r="AV298" s="12" t="s">
        <v>120</v>
      </c>
      <c r="AW298" s="12" t="s">
        <v>121</v>
      </c>
      <c r="AX298" s="12" t="s">
        <v>121</v>
      </c>
      <c r="AY298" s="12" t="s">
        <v>121</v>
      </c>
      <c r="AZ298" s="12" t="s">
        <v>121</v>
      </c>
      <c r="BA298" s="12" t="s">
        <v>121</v>
      </c>
      <c r="BB298" s="12" t="s">
        <v>1310</v>
      </c>
      <c r="BC298" s="12" t="s">
        <v>121</v>
      </c>
      <c r="BD298" s="12" t="s">
        <v>102</v>
      </c>
      <c r="BE298" s="12" t="s">
        <v>102</v>
      </c>
      <c r="BF298" s="12" t="s">
        <v>102</v>
      </c>
      <c r="BG298" s="12" t="s">
        <v>102</v>
      </c>
      <c r="BH298" s="12" t="s">
        <v>102</v>
      </c>
      <c r="BI298" s="12" t="s">
        <v>121</v>
      </c>
      <c r="BJ298" s="12" t="s">
        <v>175</v>
      </c>
      <c r="BK298" s="12" t="s">
        <v>1330</v>
      </c>
      <c r="BL298" s="12" t="s">
        <v>119</v>
      </c>
      <c r="BM298" s="12" t="s">
        <v>124</v>
      </c>
      <c r="BN298" s="12" t="s">
        <v>125</v>
      </c>
      <c r="BO298" s="12" t="s">
        <v>3800</v>
      </c>
      <c r="BP298" s="12" t="s">
        <v>3801</v>
      </c>
      <c r="BQ298" s="16"/>
      <c r="BR298" s="16"/>
      <c r="BS298" s="16"/>
      <c r="BT298" s="16"/>
      <c r="BU298" s="16"/>
      <c r="BV298" s="16"/>
    </row>
    <row r="299" spans="1:74" ht="24" customHeight="1" x14ac:dyDescent="0.2">
      <c r="A299" s="12" t="s">
        <v>1428</v>
      </c>
      <c r="B299" s="12" t="s">
        <v>1313</v>
      </c>
      <c r="C299" s="12" t="s">
        <v>3802</v>
      </c>
      <c r="D299" s="12" t="s">
        <v>3803</v>
      </c>
      <c r="E299" s="12" t="s">
        <v>3804</v>
      </c>
      <c r="F299" s="12" t="s">
        <v>81</v>
      </c>
      <c r="G299" s="12" t="s">
        <v>3805</v>
      </c>
      <c r="H299" s="12" t="s">
        <v>3806</v>
      </c>
      <c r="I299" s="12" t="s">
        <v>84</v>
      </c>
      <c r="J299" s="12" t="s">
        <v>85</v>
      </c>
      <c r="K299" s="12" t="s">
        <v>132</v>
      </c>
      <c r="L299" s="12" t="s">
        <v>223</v>
      </c>
      <c r="M299" s="12" t="s">
        <v>3807</v>
      </c>
      <c r="N299" s="12" t="s">
        <v>3808</v>
      </c>
      <c r="O299" s="12" t="s">
        <v>226</v>
      </c>
      <c r="P299" s="12" t="s">
        <v>270</v>
      </c>
      <c r="Q299" s="12" t="s">
        <v>3809</v>
      </c>
      <c r="R299" s="12" t="s">
        <v>1323</v>
      </c>
      <c r="S299" s="12" t="s">
        <v>1324</v>
      </c>
      <c r="T299" s="12" t="s">
        <v>792</v>
      </c>
      <c r="U299" s="12" t="s">
        <v>516</v>
      </c>
      <c r="V299" s="12" t="s">
        <v>97</v>
      </c>
      <c r="W299" s="12" t="s">
        <v>98</v>
      </c>
      <c r="X299" s="12" t="s">
        <v>99</v>
      </c>
      <c r="Y299" s="12" t="s">
        <v>100</v>
      </c>
      <c r="Z299" s="12" t="s">
        <v>3810</v>
      </c>
      <c r="AA299" s="12" t="s">
        <v>102</v>
      </c>
      <c r="AB299" s="12" t="s">
        <v>102</v>
      </c>
      <c r="AC299" s="12" t="s">
        <v>3811</v>
      </c>
      <c r="AD299" s="12" t="s">
        <v>97</v>
      </c>
      <c r="AE299" s="12" t="s">
        <v>104</v>
      </c>
      <c r="AF299" s="12" t="s">
        <v>105</v>
      </c>
      <c r="AG299" s="12" t="s">
        <v>106</v>
      </c>
      <c r="AH299" s="12" t="s">
        <v>3785</v>
      </c>
      <c r="AI299" s="12" t="s">
        <v>3812</v>
      </c>
      <c r="AJ299" s="12" t="s">
        <v>109</v>
      </c>
      <c r="AK299" s="12" t="s">
        <v>102</v>
      </c>
      <c r="AL299" s="12" t="s">
        <v>1819</v>
      </c>
      <c r="AM299" s="12" t="s">
        <v>973</v>
      </c>
      <c r="AN299" s="12" t="s">
        <v>3813</v>
      </c>
      <c r="AO299" s="12" t="s">
        <v>585</v>
      </c>
      <c r="AP299" s="12" t="s">
        <v>149</v>
      </c>
      <c r="AQ299" s="12" t="s">
        <v>502</v>
      </c>
      <c r="AR299" s="12" t="s">
        <v>116</v>
      </c>
      <c r="AS299" s="12" t="s">
        <v>399</v>
      </c>
      <c r="AT299" s="12" t="s">
        <v>3814</v>
      </c>
      <c r="AU299" s="12" t="s">
        <v>196</v>
      </c>
      <c r="AV299" s="12" t="s">
        <v>120</v>
      </c>
      <c r="AW299" s="12" t="s">
        <v>98</v>
      </c>
      <c r="AX299" s="12" t="s">
        <v>98</v>
      </c>
      <c r="AY299" s="12" t="s">
        <v>121</v>
      </c>
      <c r="AZ299" s="12" t="s">
        <v>121</v>
      </c>
      <c r="BA299" s="12" t="s">
        <v>121</v>
      </c>
      <c r="BB299" s="12" t="s">
        <v>1310</v>
      </c>
      <c r="BC299" s="12" t="s">
        <v>121</v>
      </c>
      <c r="BD299" s="12" t="s">
        <v>102</v>
      </c>
      <c r="BE299" s="12" t="s">
        <v>102</v>
      </c>
      <c r="BF299" s="12" t="s">
        <v>102</v>
      </c>
      <c r="BG299" s="12" t="s">
        <v>102</v>
      </c>
      <c r="BH299" s="12" t="s">
        <v>102</v>
      </c>
      <c r="BI299" s="12" t="s">
        <v>121</v>
      </c>
      <c r="BJ299" s="12" t="s">
        <v>175</v>
      </c>
      <c r="BK299" s="12" t="s">
        <v>1330</v>
      </c>
      <c r="BL299" s="12" t="s">
        <v>119</v>
      </c>
      <c r="BM299" s="12" t="s">
        <v>124</v>
      </c>
      <c r="BN299" s="12" t="s">
        <v>125</v>
      </c>
      <c r="BO299" s="12" t="s">
        <v>1313</v>
      </c>
      <c r="BP299" s="12" t="s">
        <v>3815</v>
      </c>
      <c r="BQ299" s="16"/>
      <c r="BR299" s="16"/>
      <c r="BS299" s="16"/>
      <c r="BT299" s="16"/>
      <c r="BU299" s="16"/>
      <c r="BV299" s="16"/>
    </row>
    <row r="300" spans="1:74" ht="24" customHeight="1" x14ac:dyDescent="0.2">
      <c r="A300" s="12" t="s">
        <v>1428</v>
      </c>
      <c r="B300" s="12" t="s">
        <v>1313</v>
      </c>
      <c r="C300" s="12" t="s">
        <v>3816</v>
      </c>
      <c r="D300" s="12" t="s">
        <v>3817</v>
      </c>
      <c r="E300" s="12" t="s">
        <v>3818</v>
      </c>
      <c r="F300" s="12" t="s">
        <v>81</v>
      </c>
      <c r="G300" s="12" t="s">
        <v>3819</v>
      </c>
      <c r="H300" s="12" t="s">
        <v>3820</v>
      </c>
      <c r="I300" s="12" t="s">
        <v>84</v>
      </c>
      <c r="J300" s="12" t="s">
        <v>3821</v>
      </c>
      <c r="K300" s="12" t="s">
        <v>283</v>
      </c>
      <c r="L300" s="12" t="s">
        <v>223</v>
      </c>
      <c r="M300" s="12" t="s">
        <v>3822</v>
      </c>
      <c r="N300" s="12" t="s">
        <v>3823</v>
      </c>
      <c r="O300" s="12" t="s">
        <v>226</v>
      </c>
      <c r="P300" s="12" t="s">
        <v>185</v>
      </c>
      <c r="Q300" s="12" t="s">
        <v>1170</v>
      </c>
      <c r="R300" s="12" t="s">
        <v>1323</v>
      </c>
      <c r="S300" s="12" t="s">
        <v>1324</v>
      </c>
      <c r="T300" s="12" t="s">
        <v>713</v>
      </c>
      <c r="U300" s="12" t="s">
        <v>421</v>
      </c>
      <c r="V300" s="12" t="s">
        <v>97</v>
      </c>
      <c r="W300" s="12" t="s">
        <v>98</v>
      </c>
      <c r="X300" s="12" t="s">
        <v>99</v>
      </c>
      <c r="Y300" s="12" t="s">
        <v>100</v>
      </c>
      <c r="Z300" s="12" t="s">
        <v>3824</v>
      </c>
      <c r="AA300" s="12" t="s">
        <v>102</v>
      </c>
      <c r="AB300" s="12" t="s">
        <v>102</v>
      </c>
      <c r="AC300" s="12" t="s">
        <v>3825</v>
      </c>
      <c r="AD300" s="12" t="s">
        <v>97</v>
      </c>
      <c r="AE300" s="12" t="s">
        <v>104</v>
      </c>
      <c r="AF300" s="12" t="s">
        <v>105</v>
      </c>
      <c r="AG300" s="12" t="s">
        <v>106</v>
      </c>
      <c r="AH300" s="12" t="s">
        <v>3785</v>
      </c>
      <c r="AI300" s="12" t="s">
        <v>3826</v>
      </c>
      <c r="AJ300" s="12" t="s">
        <v>109</v>
      </c>
      <c r="AK300" s="12" t="s">
        <v>102</v>
      </c>
      <c r="AL300" s="12" t="s">
        <v>193</v>
      </c>
      <c r="AM300" s="12" t="s">
        <v>563</v>
      </c>
      <c r="AN300" s="12" t="s">
        <v>171</v>
      </c>
      <c r="AO300" s="12" t="s">
        <v>3100</v>
      </c>
      <c r="AP300" s="12" t="s">
        <v>317</v>
      </c>
      <c r="AQ300" s="12" t="s">
        <v>213</v>
      </c>
      <c r="AR300" s="12" t="s">
        <v>116</v>
      </c>
      <c r="AS300" s="12" t="s">
        <v>399</v>
      </c>
      <c r="AT300" s="12" t="s">
        <v>3827</v>
      </c>
      <c r="AU300" s="12" t="s">
        <v>215</v>
      </c>
      <c r="AV300" s="12" t="s">
        <v>120</v>
      </c>
      <c r="AW300" s="12" t="s">
        <v>98</v>
      </c>
      <c r="AX300" s="12" t="s">
        <v>98</v>
      </c>
      <c r="AY300" s="12" t="s">
        <v>121</v>
      </c>
      <c r="AZ300" s="12" t="s">
        <v>121</v>
      </c>
      <c r="BA300" s="12" t="s">
        <v>121</v>
      </c>
      <c r="BB300" s="12" t="s">
        <v>1310</v>
      </c>
      <c r="BC300" s="12" t="s">
        <v>121</v>
      </c>
      <c r="BD300" s="12" t="s">
        <v>102</v>
      </c>
      <c r="BE300" s="12" t="s">
        <v>102</v>
      </c>
      <c r="BF300" s="12" t="s">
        <v>102</v>
      </c>
      <c r="BG300" s="12" t="s">
        <v>102</v>
      </c>
      <c r="BH300" s="12" t="s">
        <v>102</v>
      </c>
      <c r="BI300" s="12" t="s">
        <v>121</v>
      </c>
      <c r="BJ300" s="12" t="s">
        <v>175</v>
      </c>
      <c r="BK300" s="12" t="s">
        <v>1330</v>
      </c>
      <c r="BL300" s="12" t="s">
        <v>119</v>
      </c>
      <c r="BM300" s="12" t="s">
        <v>124</v>
      </c>
      <c r="BN300" s="12" t="s">
        <v>125</v>
      </c>
      <c r="BO300" s="12" t="s">
        <v>1313</v>
      </c>
      <c r="BP300" s="12" t="s">
        <v>3815</v>
      </c>
      <c r="BQ300" s="16"/>
      <c r="BR300" s="16"/>
      <c r="BS300" s="16"/>
      <c r="BT300" s="16"/>
      <c r="BU300" s="16"/>
      <c r="BV300" s="16"/>
    </row>
    <row r="301" spans="1:74" ht="24" customHeight="1" x14ac:dyDescent="0.2">
      <c r="A301" s="12" t="s">
        <v>1428</v>
      </c>
      <c r="B301" s="12" t="s">
        <v>1313</v>
      </c>
      <c r="C301" s="12" t="s">
        <v>3828</v>
      </c>
      <c r="D301" s="12" t="s">
        <v>3829</v>
      </c>
      <c r="E301" s="12" t="s">
        <v>3830</v>
      </c>
      <c r="F301" s="12" t="s">
        <v>381</v>
      </c>
      <c r="G301" s="12" t="s">
        <v>3831</v>
      </c>
      <c r="H301" s="12" t="s">
        <v>3832</v>
      </c>
      <c r="I301" s="12" t="s">
        <v>84</v>
      </c>
      <c r="J301" s="12" t="s">
        <v>3833</v>
      </c>
      <c r="K301" s="12" t="s">
        <v>1811</v>
      </c>
      <c r="L301" s="12" t="s">
        <v>3834</v>
      </c>
      <c r="M301" s="12" t="s">
        <v>3835</v>
      </c>
      <c r="N301" s="12" t="s">
        <v>3836</v>
      </c>
      <c r="O301" s="12" t="s">
        <v>269</v>
      </c>
      <c r="P301" s="12" t="s">
        <v>247</v>
      </c>
      <c r="Q301" s="12" t="s">
        <v>3837</v>
      </c>
      <c r="R301" s="12" t="s">
        <v>1352</v>
      </c>
      <c r="S301" s="12" t="s">
        <v>1353</v>
      </c>
      <c r="T301" s="12" t="s">
        <v>3174</v>
      </c>
      <c r="U301" s="12" t="s">
        <v>272</v>
      </c>
      <c r="V301" s="12" t="s">
        <v>292</v>
      </c>
      <c r="W301" s="12" t="s">
        <v>98</v>
      </c>
      <c r="X301" s="12" t="s">
        <v>99</v>
      </c>
      <c r="Y301" s="12" t="s">
        <v>100</v>
      </c>
      <c r="Z301" s="12" t="s">
        <v>3838</v>
      </c>
      <c r="AA301" s="12" t="s">
        <v>102</v>
      </c>
      <c r="AB301" s="12" t="s">
        <v>102</v>
      </c>
      <c r="AC301" s="12" t="s">
        <v>3839</v>
      </c>
      <c r="AD301" s="12" t="s">
        <v>97</v>
      </c>
      <c r="AE301" s="12" t="s">
        <v>104</v>
      </c>
      <c r="AF301" s="12" t="s">
        <v>105</v>
      </c>
      <c r="AG301" s="12" t="s">
        <v>106</v>
      </c>
      <c r="AH301" s="12" t="s">
        <v>3785</v>
      </c>
      <c r="AI301" s="12" t="s">
        <v>3840</v>
      </c>
      <c r="AJ301" s="12" t="s">
        <v>109</v>
      </c>
      <c r="AK301" s="12" t="s">
        <v>102</v>
      </c>
      <c r="AL301" s="12" t="s">
        <v>172</v>
      </c>
      <c r="AM301" s="12" t="s">
        <v>111</v>
      </c>
      <c r="AN301" s="12" t="s">
        <v>637</v>
      </c>
      <c r="AO301" s="12" t="s">
        <v>2924</v>
      </c>
      <c r="AP301" s="12" t="s">
        <v>212</v>
      </c>
      <c r="AQ301" s="12" t="s">
        <v>669</v>
      </c>
      <c r="AR301" s="12" t="s">
        <v>436</v>
      </c>
      <c r="AS301" s="12" t="s">
        <v>399</v>
      </c>
      <c r="AT301" s="12" t="s">
        <v>3841</v>
      </c>
      <c r="AU301" s="12" t="s">
        <v>236</v>
      </c>
      <c r="AV301" s="12" t="s">
        <v>120</v>
      </c>
      <c r="AW301" s="12" t="s">
        <v>98</v>
      </c>
      <c r="AX301" s="12" t="s">
        <v>98</v>
      </c>
      <c r="AY301" s="12" t="s">
        <v>121</v>
      </c>
      <c r="AZ301" s="12" t="s">
        <v>121</v>
      </c>
      <c r="BA301" s="12" t="s">
        <v>121</v>
      </c>
      <c r="BB301" s="12" t="s">
        <v>1310</v>
      </c>
      <c r="BC301" s="12" t="s">
        <v>121</v>
      </c>
      <c r="BD301" s="12" t="s">
        <v>102</v>
      </c>
      <c r="BE301" s="12" t="s">
        <v>102</v>
      </c>
      <c r="BF301" s="12" t="s">
        <v>102</v>
      </c>
      <c r="BG301" s="12" t="s">
        <v>102</v>
      </c>
      <c r="BH301" s="12" t="s">
        <v>102</v>
      </c>
      <c r="BI301" s="12" t="s">
        <v>98</v>
      </c>
      <c r="BJ301" s="12" t="s">
        <v>175</v>
      </c>
      <c r="BK301" s="12" t="s">
        <v>1330</v>
      </c>
      <c r="BL301" s="12" t="s">
        <v>119</v>
      </c>
      <c r="BM301" s="12" t="s">
        <v>124</v>
      </c>
      <c r="BN301" s="12" t="s">
        <v>125</v>
      </c>
      <c r="BO301" s="12" t="s">
        <v>1313</v>
      </c>
      <c r="BP301" s="12">
        <v>2021.12</v>
      </c>
      <c r="BQ301" s="16"/>
      <c r="BR301" s="16"/>
      <c r="BS301" s="16"/>
      <c r="BT301" s="16"/>
      <c r="BU301" s="16"/>
      <c r="BV301" s="16"/>
    </row>
    <row r="302" spans="1:74" ht="24" customHeight="1" x14ac:dyDescent="0.2">
      <c r="A302" s="12" t="s">
        <v>1428</v>
      </c>
      <c r="B302" s="12" t="s">
        <v>1313</v>
      </c>
      <c r="C302" s="12" t="s">
        <v>3842</v>
      </c>
      <c r="D302" s="12" t="s">
        <v>3843</v>
      </c>
      <c r="E302" s="12" t="s">
        <v>3844</v>
      </c>
      <c r="F302" s="12" t="s">
        <v>81</v>
      </c>
      <c r="G302" s="12" t="s">
        <v>3845</v>
      </c>
      <c r="H302" s="12" t="s">
        <v>3846</v>
      </c>
      <c r="I302" s="12" t="s">
        <v>84</v>
      </c>
      <c r="J302" s="12" t="s">
        <v>85</v>
      </c>
      <c r="K302" s="12" t="s">
        <v>86</v>
      </c>
      <c r="L302" s="12" t="s">
        <v>2457</v>
      </c>
      <c r="M302" s="12" t="s">
        <v>3847</v>
      </c>
      <c r="N302" s="12" t="s">
        <v>3848</v>
      </c>
      <c r="O302" s="12" t="s">
        <v>90</v>
      </c>
      <c r="P302" s="12" t="s">
        <v>247</v>
      </c>
      <c r="Q302" s="12" t="s">
        <v>3005</v>
      </c>
      <c r="R302" s="12" t="s">
        <v>1275</v>
      </c>
      <c r="S302" s="12" t="s">
        <v>1276</v>
      </c>
      <c r="T302" s="12" t="s">
        <v>205</v>
      </c>
      <c r="U302" s="12" t="s">
        <v>482</v>
      </c>
      <c r="V302" s="12" t="s">
        <v>141</v>
      </c>
      <c r="W302" s="12" t="s">
        <v>98</v>
      </c>
      <c r="X302" s="12" t="s">
        <v>99</v>
      </c>
      <c r="Y302" s="12" t="s">
        <v>100</v>
      </c>
      <c r="Z302" s="12" t="s">
        <v>3849</v>
      </c>
      <c r="AA302" s="12" t="s">
        <v>102</v>
      </c>
      <c r="AB302" s="12" t="s">
        <v>102</v>
      </c>
      <c r="AC302" s="12" t="s">
        <v>3850</v>
      </c>
      <c r="AD302" s="12" t="s">
        <v>97</v>
      </c>
      <c r="AE302" s="12" t="s">
        <v>104</v>
      </c>
      <c r="AF302" s="12" t="s">
        <v>105</v>
      </c>
      <c r="AG302" s="12" t="s">
        <v>106</v>
      </c>
      <c r="AH302" s="12" t="s">
        <v>3785</v>
      </c>
      <c r="AI302" s="12" t="s">
        <v>3851</v>
      </c>
      <c r="AJ302" s="12" t="s">
        <v>109</v>
      </c>
      <c r="AK302" s="12" t="s">
        <v>102</v>
      </c>
      <c r="AL302" s="12" t="s">
        <v>2841</v>
      </c>
      <c r="AM302" s="12" t="s">
        <v>233</v>
      </c>
      <c r="AN302" s="12" t="s">
        <v>549</v>
      </c>
      <c r="AO302" s="12" t="s">
        <v>2864</v>
      </c>
      <c r="AP302" s="12" t="s">
        <v>147</v>
      </c>
      <c r="AQ302" s="12" t="s">
        <v>213</v>
      </c>
      <c r="AR302" s="12" t="s">
        <v>3852</v>
      </c>
      <c r="AS302" s="12" t="s">
        <v>399</v>
      </c>
      <c r="AT302" s="12" t="s">
        <v>1441</v>
      </c>
      <c r="AU302" s="12" t="s">
        <v>117</v>
      </c>
      <c r="AV302" s="12" t="s">
        <v>120</v>
      </c>
      <c r="AW302" s="12" t="s">
        <v>98</v>
      </c>
      <c r="AX302" s="12" t="s">
        <v>98</v>
      </c>
      <c r="AY302" s="12" t="s">
        <v>121</v>
      </c>
      <c r="AZ302" s="12" t="s">
        <v>121</v>
      </c>
      <c r="BA302" s="12" t="s">
        <v>121</v>
      </c>
      <c r="BB302" s="12" t="s">
        <v>1310</v>
      </c>
      <c r="BC302" s="12" t="s">
        <v>121</v>
      </c>
      <c r="BD302" s="12" t="s">
        <v>102</v>
      </c>
      <c r="BE302" s="12" t="s">
        <v>102</v>
      </c>
      <c r="BF302" s="12" t="s">
        <v>102</v>
      </c>
      <c r="BG302" s="12" t="s">
        <v>102</v>
      </c>
      <c r="BH302" s="12" t="s">
        <v>102</v>
      </c>
      <c r="BI302" s="12" t="s">
        <v>98</v>
      </c>
      <c r="BJ302" s="12" t="s">
        <v>175</v>
      </c>
      <c r="BK302" s="12" t="s">
        <v>1330</v>
      </c>
      <c r="BL302" s="12" t="s">
        <v>119</v>
      </c>
      <c r="BM302" s="12" t="s">
        <v>124</v>
      </c>
      <c r="BN302" s="12" t="s">
        <v>125</v>
      </c>
      <c r="BO302" s="12" t="s">
        <v>3800</v>
      </c>
      <c r="BP302" s="12">
        <v>2023.07</v>
      </c>
      <c r="BQ302" s="16"/>
      <c r="BR302" s="16"/>
      <c r="BS302" s="16"/>
      <c r="BT302" s="16"/>
      <c r="BU302" s="16"/>
      <c r="BV302" s="16"/>
    </row>
    <row r="303" spans="1:74" ht="24" customHeight="1" x14ac:dyDescent="0.2">
      <c r="A303" s="12" t="s">
        <v>1428</v>
      </c>
      <c r="B303" s="12" t="s">
        <v>1313</v>
      </c>
      <c r="C303" s="12" t="s">
        <v>3853</v>
      </c>
      <c r="D303" s="12" t="s">
        <v>3854</v>
      </c>
      <c r="E303" s="12" t="s">
        <v>3855</v>
      </c>
      <c r="F303" s="12" t="s">
        <v>381</v>
      </c>
      <c r="G303" s="12" t="s">
        <v>3856</v>
      </c>
      <c r="H303" s="12" t="s">
        <v>3857</v>
      </c>
      <c r="I303" s="12" t="s">
        <v>84</v>
      </c>
      <c r="J303" s="12" t="s">
        <v>3858</v>
      </c>
      <c r="K303" s="12" t="s">
        <v>86</v>
      </c>
      <c r="L303" s="12" t="s">
        <v>223</v>
      </c>
      <c r="M303" s="12" t="s">
        <v>3859</v>
      </c>
      <c r="N303" s="12" t="s">
        <v>3860</v>
      </c>
      <c r="O303" s="12" t="s">
        <v>90</v>
      </c>
      <c r="P303" s="12" t="s">
        <v>185</v>
      </c>
      <c r="Q303" s="12" t="s">
        <v>227</v>
      </c>
      <c r="R303" s="12" t="s">
        <v>1323</v>
      </c>
      <c r="S303" s="12" t="s">
        <v>1324</v>
      </c>
      <c r="T303" s="12" t="s">
        <v>1520</v>
      </c>
      <c r="U303" s="12" t="s">
        <v>97</v>
      </c>
      <c r="V303" s="12" t="s">
        <v>97</v>
      </c>
      <c r="W303" s="12" t="s">
        <v>98</v>
      </c>
      <c r="X303" s="12" t="s">
        <v>99</v>
      </c>
      <c r="Y303" s="12" t="s">
        <v>100</v>
      </c>
      <c r="Z303" s="12" t="s">
        <v>3861</v>
      </c>
      <c r="AA303" s="12" t="s">
        <v>102</v>
      </c>
      <c r="AB303" s="12" t="s">
        <v>102</v>
      </c>
      <c r="AC303" s="12" t="s">
        <v>581</v>
      </c>
      <c r="AD303" s="12" t="s">
        <v>97</v>
      </c>
      <c r="AE303" s="12" t="s">
        <v>104</v>
      </c>
      <c r="AF303" s="12" t="s">
        <v>105</v>
      </c>
      <c r="AG303" s="12" t="s">
        <v>106</v>
      </c>
      <c r="AH303" s="12" t="s">
        <v>3785</v>
      </c>
      <c r="AI303" s="12" t="s">
        <v>3862</v>
      </c>
      <c r="AJ303" s="12" t="s">
        <v>109</v>
      </c>
      <c r="AK303" s="12" t="s">
        <v>102</v>
      </c>
      <c r="AL303" s="12" t="s">
        <v>635</v>
      </c>
      <c r="AM303" s="12" t="s">
        <v>314</v>
      </c>
      <c r="AN303" s="12" t="s">
        <v>212</v>
      </c>
      <c r="AO303" s="12" t="s">
        <v>1819</v>
      </c>
      <c r="AP303" s="12" t="s">
        <v>1136</v>
      </c>
      <c r="AQ303" s="12" t="s">
        <v>502</v>
      </c>
      <c r="AR303" s="12" t="s">
        <v>116</v>
      </c>
      <c r="AS303" s="12" t="s">
        <v>399</v>
      </c>
      <c r="AT303" s="12" t="s">
        <v>3863</v>
      </c>
      <c r="AU303" s="12" t="s">
        <v>1535</v>
      </c>
      <c r="AV303" s="12" t="s">
        <v>120</v>
      </c>
      <c r="AW303" s="12" t="s">
        <v>98</v>
      </c>
      <c r="AX303" s="12" t="s">
        <v>98</v>
      </c>
      <c r="AY303" s="12" t="s">
        <v>121</v>
      </c>
      <c r="AZ303" s="12" t="s">
        <v>121</v>
      </c>
      <c r="BA303" s="12" t="s">
        <v>121</v>
      </c>
      <c r="BB303" s="12" t="s">
        <v>1310</v>
      </c>
      <c r="BC303" s="12" t="s">
        <v>121</v>
      </c>
      <c r="BD303" s="12" t="s">
        <v>102</v>
      </c>
      <c r="BE303" s="12" t="s">
        <v>102</v>
      </c>
      <c r="BF303" s="12" t="s">
        <v>102</v>
      </c>
      <c r="BG303" s="12" t="s">
        <v>102</v>
      </c>
      <c r="BH303" s="12" t="s">
        <v>102</v>
      </c>
      <c r="BI303" s="12" t="s">
        <v>121</v>
      </c>
      <c r="BJ303" s="12" t="s">
        <v>175</v>
      </c>
      <c r="BK303" s="12" t="s">
        <v>1330</v>
      </c>
      <c r="BL303" s="12" t="s">
        <v>119</v>
      </c>
      <c r="BM303" s="12" t="s">
        <v>124</v>
      </c>
      <c r="BN303" s="12" t="s">
        <v>125</v>
      </c>
      <c r="BO303" s="12" t="s">
        <v>1313</v>
      </c>
      <c r="BP303" s="12" t="s">
        <v>3815</v>
      </c>
      <c r="BQ303" s="16"/>
      <c r="BR303" s="16"/>
      <c r="BS303" s="16"/>
      <c r="BT303" s="16"/>
      <c r="BU303" s="16"/>
      <c r="BV303" s="16"/>
    </row>
    <row r="304" spans="1:74" ht="24" customHeight="1" x14ac:dyDescent="0.2">
      <c r="A304" s="12" t="s">
        <v>1428</v>
      </c>
      <c r="B304" s="12" t="s">
        <v>1313</v>
      </c>
      <c r="C304" s="12" t="s">
        <v>3864</v>
      </c>
      <c r="D304" s="12" t="s">
        <v>3865</v>
      </c>
      <c r="E304" s="12" t="s">
        <v>3866</v>
      </c>
      <c r="F304" s="12" t="s">
        <v>81</v>
      </c>
      <c r="G304" s="12" t="s">
        <v>3867</v>
      </c>
      <c r="H304" s="12" t="s">
        <v>3515</v>
      </c>
      <c r="I304" s="12" t="s">
        <v>84</v>
      </c>
      <c r="J304" s="12" t="s">
        <v>85</v>
      </c>
      <c r="K304" s="12" t="s">
        <v>86</v>
      </c>
      <c r="L304" s="12" t="s">
        <v>3868</v>
      </c>
      <c r="M304" s="12" t="s">
        <v>3869</v>
      </c>
      <c r="N304" s="12" t="s">
        <v>3870</v>
      </c>
      <c r="O304" s="12" t="s">
        <v>430</v>
      </c>
      <c r="P304" s="12" t="s">
        <v>185</v>
      </c>
      <c r="Q304" s="12" t="s">
        <v>1078</v>
      </c>
      <c r="R304" s="12" t="s">
        <v>1275</v>
      </c>
      <c r="S304" s="12" t="s">
        <v>1276</v>
      </c>
      <c r="T304" s="12" t="s">
        <v>3174</v>
      </c>
      <c r="U304" s="12" t="s">
        <v>272</v>
      </c>
      <c r="V304" s="12" t="s">
        <v>141</v>
      </c>
      <c r="W304" s="12" t="s">
        <v>98</v>
      </c>
      <c r="X304" s="12" t="s">
        <v>99</v>
      </c>
      <c r="Y304" s="12" t="s">
        <v>100</v>
      </c>
      <c r="Z304" s="12" t="s">
        <v>102</v>
      </c>
      <c r="AA304" s="12" t="s">
        <v>102</v>
      </c>
      <c r="AB304" s="12" t="s">
        <v>102</v>
      </c>
      <c r="AC304" s="12" t="s">
        <v>3871</v>
      </c>
      <c r="AD304" s="12" t="s">
        <v>97</v>
      </c>
      <c r="AE304" s="12" t="s">
        <v>104</v>
      </c>
      <c r="AF304" s="12" t="s">
        <v>105</v>
      </c>
      <c r="AG304" s="12" t="s">
        <v>106</v>
      </c>
      <c r="AH304" s="12" t="s">
        <v>3785</v>
      </c>
      <c r="AI304" s="12" t="s">
        <v>3872</v>
      </c>
      <c r="AJ304" s="12" t="s">
        <v>109</v>
      </c>
      <c r="AK304" s="12" t="s">
        <v>102</v>
      </c>
      <c r="AL304" s="12" t="s">
        <v>585</v>
      </c>
      <c r="AM304" s="12" t="s">
        <v>191</v>
      </c>
      <c r="AN304" s="12" t="s">
        <v>3873</v>
      </c>
      <c r="AO304" s="12" t="s">
        <v>603</v>
      </c>
      <c r="AP304" s="12" t="s">
        <v>549</v>
      </c>
      <c r="AQ304" s="12" t="s">
        <v>502</v>
      </c>
      <c r="AR304" s="12" t="s">
        <v>151</v>
      </c>
      <c r="AS304" s="12" t="s">
        <v>399</v>
      </c>
      <c r="AT304" s="12" t="s">
        <v>3874</v>
      </c>
      <c r="AU304" s="12" t="s">
        <v>320</v>
      </c>
      <c r="AV304" s="12" t="s">
        <v>120</v>
      </c>
      <c r="AW304" s="12" t="s">
        <v>121</v>
      </c>
      <c r="AX304" s="12" t="s">
        <v>98</v>
      </c>
      <c r="AY304" s="12" t="s">
        <v>121</v>
      </c>
      <c r="AZ304" s="12" t="s">
        <v>121</v>
      </c>
      <c r="BA304" s="12" t="s">
        <v>121</v>
      </c>
      <c r="BB304" s="12" t="s">
        <v>1310</v>
      </c>
      <c r="BC304" s="12" t="s">
        <v>121</v>
      </c>
      <c r="BD304" s="12" t="s">
        <v>102</v>
      </c>
      <c r="BE304" s="12" t="s">
        <v>102</v>
      </c>
      <c r="BF304" s="12" t="s">
        <v>102</v>
      </c>
      <c r="BG304" s="12" t="s">
        <v>102</v>
      </c>
      <c r="BH304" s="12" t="s">
        <v>102</v>
      </c>
      <c r="BI304" s="12" t="s">
        <v>121</v>
      </c>
      <c r="BJ304" s="12" t="s">
        <v>175</v>
      </c>
      <c r="BK304" s="12" t="s">
        <v>1330</v>
      </c>
      <c r="BL304" s="12" t="s">
        <v>119</v>
      </c>
      <c r="BM304" s="12" t="s">
        <v>124</v>
      </c>
      <c r="BN304" s="12" t="s">
        <v>125</v>
      </c>
      <c r="BO304" s="12" t="s">
        <v>1313</v>
      </c>
      <c r="BP304" s="12" t="s">
        <v>1376</v>
      </c>
      <c r="BQ304" s="16"/>
      <c r="BR304" s="16"/>
      <c r="BS304" s="16"/>
      <c r="BT304" s="16"/>
      <c r="BU304" s="16"/>
      <c r="BV304" s="16"/>
    </row>
    <row r="305" spans="1:74" ht="24" customHeight="1" x14ac:dyDescent="0.2">
      <c r="A305" s="12" t="s">
        <v>1428</v>
      </c>
      <c r="B305" s="12" t="s">
        <v>1313</v>
      </c>
      <c r="C305" s="12" t="s">
        <v>3875</v>
      </c>
      <c r="D305" s="12" t="s">
        <v>3876</v>
      </c>
      <c r="E305" s="12" t="s">
        <v>3877</v>
      </c>
      <c r="F305" s="12" t="s">
        <v>381</v>
      </c>
      <c r="G305" s="12" t="s">
        <v>3878</v>
      </c>
      <c r="H305" s="12" t="s">
        <v>3879</v>
      </c>
      <c r="I305" s="12" t="s">
        <v>84</v>
      </c>
      <c r="J305" s="12" t="s">
        <v>3880</v>
      </c>
      <c r="K305" s="12" t="s">
        <v>132</v>
      </c>
      <c r="L305" s="12" t="s">
        <v>461</v>
      </c>
      <c r="M305" s="12" t="s">
        <v>3881</v>
      </c>
      <c r="N305" s="12" t="s">
        <v>3882</v>
      </c>
      <c r="O305" s="12" t="s">
        <v>136</v>
      </c>
      <c r="P305" s="12" t="s">
        <v>185</v>
      </c>
      <c r="Q305" s="12" t="s">
        <v>576</v>
      </c>
      <c r="R305" s="12" t="s">
        <v>1323</v>
      </c>
      <c r="S305" s="12" t="s">
        <v>1324</v>
      </c>
      <c r="T305" s="12" t="s">
        <v>631</v>
      </c>
      <c r="U305" s="12" t="s">
        <v>272</v>
      </c>
      <c r="V305" s="12" t="s">
        <v>97</v>
      </c>
      <c r="W305" s="12" t="s">
        <v>98</v>
      </c>
      <c r="X305" s="12" t="s">
        <v>99</v>
      </c>
      <c r="Y305" s="12" t="s">
        <v>100</v>
      </c>
      <c r="Z305" s="12" t="s">
        <v>3883</v>
      </c>
      <c r="AA305" s="12" t="s">
        <v>102</v>
      </c>
      <c r="AB305" s="12" t="s">
        <v>102</v>
      </c>
      <c r="AC305" s="12" t="s">
        <v>3256</v>
      </c>
      <c r="AD305" s="12" t="s">
        <v>97</v>
      </c>
      <c r="AE305" s="12" t="s">
        <v>104</v>
      </c>
      <c r="AF305" s="12" t="s">
        <v>105</v>
      </c>
      <c r="AG305" s="12" t="s">
        <v>106</v>
      </c>
      <c r="AH305" s="12" t="s">
        <v>3785</v>
      </c>
      <c r="AI305" s="12" t="s">
        <v>3884</v>
      </c>
      <c r="AJ305" s="12" t="s">
        <v>109</v>
      </c>
      <c r="AK305" s="12" t="s">
        <v>102</v>
      </c>
      <c r="AL305" s="12" t="s">
        <v>172</v>
      </c>
      <c r="AM305" s="12" t="s">
        <v>396</v>
      </c>
      <c r="AN305" s="12" t="s">
        <v>171</v>
      </c>
      <c r="AO305" s="12" t="s">
        <v>1441</v>
      </c>
      <c r="AP305" s="12" t="s">
        <v>112</v>
      </c>
      <c r="AQ305" s="12" t="s">
        <v>150</v>
      </c>
      <c r="AR305" s="12" t="s">
        <v>116</v>
      </c>
      <c r="AS305" s="12" t="s">
        <v>399</v>
      </c>
      <c r="AT305" s="12" t="s">
        <v>3136</v>
      </c>
      <c r="AU305" s="12" t="s">
        <v>339</v>
      </c>
      <c r="AV305" s="12" t="s">
        <v>120</v>
      </c>
      <c r="AW305" s="12" t="s">
        <v>98</v>
      </c>
      <c r="AX305" s="12" t="s">
        <v>98</v>
      </c>
      <c r="AY305" s="12" t="s">
        <v>121</v>
      </c>
      <c r="AZ305" s="12" t="s">
        <v>121</v>
      </c>
      <c r="BA305" s="12" t="s">
        <v>121</v>
      </c>
      <c r="BB305" s="12" t="s">
        <v>1310</v>
      </c>
      <c r="BC305" s="12" t="s">
        <v>121</v>
      </c>
      <c r="BD305" s="12" t="s">
        <v>102</v>
      </c>
      <c r="BE305" s="12" t="s">
        <v>102</v>
      </c>
      <c r="BF305" s="12" t="s">
        <v>102</v>
      </c>
      <c r="BG305" s="12" t="s">
        <v>102</v>
      </c>
      <c r="BH305" s="12" t="s">
        <v>102</v>
      </c>
      <c r="BI305" s="12" t="s">
        <v>121</v>
      </c>
      <c r="BJ305" s="12" t="s">
        <v>175</v>
      </c>
      <c r="BK305" s="12" t="s">
        <v>1330</v>
      </c>
      <c r="BL305" s="12" t="s">
        <v>119</v>
      </c>
      <c r="BM305" s="12" t="s">
        <v>124</v>
      </c>
      <c r="BN305" s="12" t="s">
        <v>125</v>
      </c>
      <c r="BO305" s="12" t="s">
        <v>1313</v>
      </c>
      <c r="BP305" s="12">
        <v>2023.06</v>
      </c>
      <c r="BQ305" s="16"/>
      <c r="BR305" s="16"/>
      <c r="BS305" s="16"/>
      <c r="BT305" s="16"/>
      <c r="BU305" s="16"/>
      <c r="BV305" s="16"/>
    </row>
    <row r="306" spans="1:74" ht="24" customHeight="1" x14ac:dyDescent="0.2">
      <c r="A306" s="12" t="s">
        <v>1428</v>
      </c>
      <c r="B306" s="12" t="s">
        <v>1313</v>
      </c>
      <c r="C306" s="12" t="s">
        <v>3885</v>
      </c>
      <c r="D306" s="12" t="s">
        <v>3886</v>
      </c>
      <c r="E306" s="12" t="s">
        <v>3886</v>
      </c>
      <c r="F306" s="12" t="s">
        <v>81</v>
      </c>
      <c r="G306" s="12" t="s">
        <v>3887</v>
      </c>
      <c r="H306" s="12" t="s">
        <v>3888</v>
      </c>
      <c r="I306" s="12" t="s">
        <v>84</v>
      </c>
      <c r="J306" s="12" t="s">
        <v>3880</v>
      </c>
      <c r="K306" s="12" t="s">
        <v>86</v>
      </c>
      <c r="L306" s="12" t="s">
        <v>3889</v>
      </c>
      <c r="M306" s="12" t="s">
        <v>3885</v>
      </c>
      <c r="N306" s="12" t="s">
        <v>3890</v>
      </c>
      <c r="O306" s="12" t="s">
        <v>269</v>
      </c>
      <c r="P306" s="12" t="s">
        <v>91</v>
      </c>
      <c r="Q306" s="12" t="s">
        <v>2020</v>
      </c>
      <c r="R306" s="12" t="s">
        <v>1323</v>
      </c>
      <c r="S306" s="12" t="s">
        <v>1324</v>
      </c>
      <c r="T306" s="12" t="s">
        <v>1761</v>
      </c>
      <c r="U306" s="12" t="s">
        <v>399</v>
      </c>
      <c r="V306" s="12" t="s">
        <v>97</v>
      </c>
      <c r="W306" s="12" t="s">
        <v>98</v>
      </c>
      <c r="X306" s="12" t="s">
        <v>99</v>
      </c>
      <c r="Y306" s="12" t="s">
        <v>100</v>
      </c>
      <c r="Z306" s="12" t="s">
        <v>3891</v>
      </c>
      <c r="AA306" s="12" t="s">
        <v>102</v>
      </c>
      <c r="AB306" s="12" t="s">
        <v>102</v>
      </c>
      <c r="AC306" s="12" t="s">
        <v>1326</v>
      </c>
      <c r="AD306" s="12" t="s">
        <v>97</v>
      </c>
      <c r="AE306" s="12" t="s">
        <v>104</v>
      </c>
      <c r="AF306" s="12" t="s">
        <v>105</v>
      </c>
      <c r="AG306" s="12" t="s">
        <v>106</v>
      </c>
      <c r="AH306" s="12" t="s">
        <v>3785</v>
      </c>
      <c r="AI306" s="12" t="s">
        <v>3892</v>
      </c>
      <c r="AJ306" s="12" t="s">
        <v>109</v>
      </c>
      <c r="AK306" s="12" t="s">
        <v>102</v>
      </c>
      <c r="AL306" s="12" t="s">
        <v>356</v>
      </c>
      <c r="AM306" s="12" t="s">
        <v>170</v>
      </c>
      <c r="AN306" s="12" t="s">
        <v>669</v>
      </c>
      <c r="AO306" s="12" t="s">
        <v>1870</v>
      </c>
      <c r="AP306" s="12" t="s">
        <v>3893</v>
      </c>
      <c r="AQ306" s="12" t="s">
        <v>669</v>
      </c>
      <c r="AR306" s="12" t="s">
        <v>116</v>
      </c>
      <c r="AS306" s="12" t="s">
        <v>399</v>
      </c>
      <c r="AT306" s="12" t="s">
        <v>3894</v>
      </c>
      <c r="AU306" s="12" t="s">
        <v>359</v>
      </c>
      <c r="AV306" s="12" t="s">
        <v>120</v>
      </c>
      <c r="AW306" s="12" t="s">
        <v>98</v>
      </c>
      <c r="AX306" s="12" t="s">
        <v>121</v>
      </c>
      <c r="AY306" s="12" t="s">
        <v>121</v>
      </c>
      <c r="AZ306" s="12" t="s">
        <v>121</v>
      </c>
      <c r="BA306" s="12" t="s">
        <v>121</v>
      </c>
      <c r="BB306" s="12" t="s">
        <v>1310</v>
      </c>
      <c r="BC306" s="12" t="s">
        <v>121</v>
      </c>
      <c r="BD306" s="12" t="s">
        <v>102</v>
      </c>
      <c r="BE306" s="12" t="s">
        <v>102</v>
      </c>
      <c r="BF306" s="12" t="s">
        <v>102</v>
      </c>
      <c r="BG306" s="12" t="s">
        <v>102</v>
      </c>
      <c r="BH306" s="12" t="s">
        <v>102</v>
      </c>
      <c r="BI306" s="12" t="s">
        <v>121</v>
      </c>
      <c r="BJ306" s="12" t="s">
        <v>175</v>
      </c>
      <c r="BK306" s="12" t="s">
        <v>1330</v>
      </c>
      <c r="BL306" s="12" t="s">
        <v>119</v>
      </c>
      <c r="BM306" s="12" t="s">
        <v>124</v>
      </c>
      <c r="BN306" s="12" t="s">
        <v>125</v>
      </c>
      <c r="BO306" s="12" t="s">
        <v>1313</v>
      </c>
      <c r="BP306" s="12">
        <v>2023.06</v>
      </c>
      <c r="BQ306" s="16"/>
      <c r="BR306" s="16"/>
      <c r="BS306" s="16"/>
      <c r="BT306" s="16"/>
      <c r="BU306" s="16"/>
      <c r="BV306" s="16"/>
    </row>
    <row r="307" spans="1:74" ht="24" customHeight="1" x14ac:dyDescent="0.2">
      <c r="A307" s="12" t="s">
        <v>1428</v>
      </c>
      <c r="B307" s="12" t="s">
        <v>1313</v>
      </c>
      <c r="C307" s="12" t="s">
        <v>3895</v>
      </c>
      <c r="D307" s="12" t="s">
        <v>3896</v>
      </c>
      <c r="E307" s="12" t="s">
        <v>3897</v>
      </c>
      <c r="F307" s="12" t="s">
        <v>81</v>
      </c>
      <c r="G307" s="12" t="s">
        <v>3898</v>
      </c>
      <c r="H307" s="12" t="s">
        <v>3899</v>
      </c>
      <c r="I307" s="12" t="s">
        <v>84</v>
      </c>
      <c r="J307" s="12" t="s">
        <v>3900</v>
      </c>
      <c r="K307" s="12" t="s">
        <v>86</v>
      </c>
      <c r="L307" s="12" t="s">
        <v>777</v>
      </c>
      <c r="M307" s="12" t="s">
        <v>3901</v>
      </c>
      <c r="N307" s="12" t="s">
        <v>3902</v>
      </c>
      <c r="O307" s="12" t="s">
        <v>1583</v>
      </c>
      <c r="P307" s="12" t="s">
        <v>185</v>
      </c>
      <c r="Q307" s="12" t="s">
        <v>431</v>
      </c>
      <c r="R307" s="12" t="s">
        <v>1323</v>
      </c>
      <c r="S307" s="12" t="s">
        <v>1324</v>
      </c>
      <c r="T307" s="12" t="s">
        <v>831</v>
      </c>
      <c r="U307" s="12" t="s">
        <v>359</v>
      </c>
      <c r="V307" s="12" t="s">
        <v>97</v>
      </c>
      <c r="W307" s="12" t="s">
        <v>98</v>
      </c>
      <c r="X307" s="12" t="s">
        <v>99</v>
      </c>
      <c r="Y307" s="12" t="s">
        <v>100</v>
      </c>
      <c r="Z307" s="12" t="s">
        <v>3903</v>
      </c>
      <c r="AA307" s="12" t="s">
        <v>102</v>
      </c>
      <c r="AB307" s="12" t="s">
        <v>102</v>
      </c>
      <c r="AC307" s="12" t="s">
        <v>2315</v>
      </c>
      <c r="AD307" s="12" t="s">
        <v>97</v>
      </c>
      <c r="AE307" s="12" t="s">
        <v>104</v>
      </c>
      <c r="AF307" s="12" t="s">
        <v>105</v>
      </c>
      <c r="AG307" s="12" t="s">
        <v>106</v>
      </c>
      <c r="AH307" s="12" t="s">
        <v>3785</v>
      </c>
      <c r="AI307" s="12" t="s">
        <v>3904</v>
      </c>
      <c r="AJ307" s="12" t="s">
        <v>109</v>
      </c>
      <c r="AK307" s="12" t="s">
        <v>102</v>
      </c>
      <c r="AL307" s="12" t="s">
        <v>486</v>
      </c>
      <c r="AM307" s="12" t="s">
        <v>170</v>
      </c>
      <c r="AN307" s="12" t="s">
        <v>502</v>
      </c>
      <c r="AO307" s="12" t="s">
        <v>1844</v>
      </c>
      <c r="AP307" s="12" t="s">
        <v>147</v>
      </c>
      <c r="AQ307" s="12" t="s">
        <v>669</v>
      </c>
      <c r="AR307" s="12" t="s">
        <v>116</v>
      </c>
      <c r="AS307" s="12" t="s">
        <v>399</v>
      </c>
      <c r="AT307" s="12" t="s">
        <v>2383</v>
      </c>
      <c r="AU307" s="12" t="s">
        <v>377</v>
      </c>
      <c r="AV307" s="12" t="s">
        <v>120</v>
      </c>
      <c r="AW307" s="12" t="s">
        <v>98</v>
      </c>
      <c r="AX307" s="12" t="s">
        <v>98</v>
      </c>
      <c r="AY307" s="12" t="s">
        <v>121</v>
      </c>
      <c r="AZ307" s="12" t="s">
        <v>121</v>
      </c>
      <c r="BA307" s="12" t="s">
        <v>121</v>
      </c>
      <c r="BB307" s="12" t="s">
        <v>1310</v>
      </c>
      <c r="BC307" s="12" t="s">
        <v>121</v>
      </c>
      <c r="BD307" s="12" t="s">
        <v>102</v>
      </c>
      <c r="BE307" s="12" t="s">
        <v>102</v>
      </c>
      <c r="BF307" s="12" t="s">
        <v>102</v>
      </c>
      <c r="BG307" s="12" t="s">
        <v>102</v>
      </c>
      <c r="BH307" s="12" t="s">
        <v>102</v>
      </c>
      <c r="BI307" s="12" t="s">
        <v>121</v>
      </c>
      <c r="BJ307" s="12" t="s">
        <v>175</v>
      </c>
      <c r="BK307" s="12" t="s">
        <v>1330</v>
      </c>
      <c r="BL307" s="12" t="s">
        <v>119</v>
      </c>
      <c r="BM307" s="12" t="s">
        <v>124</v>
      </c>
      <c r="BN307" s="12" t="s">
        <v>125</v>
      </c>
      <c r="BO307" s="12" t="s">
        <v>1313</v>
      </c>
      <c r="BP307" s="12">
        <v>2022.12</v>
      </c>
      <c r="BQ307" s="16"/>
      <c r="BR307" s="16"/>
      <c r="BS307" s="16"/>
      <c r="BT307" s="16"/>
      <c r="BU307" s="16"/>
      <c r="BV307" s="16"/>
    </row>
    <row r="308" spans="1:74" ht="24" customHeight="1" x14ac:dyDescent="0.2">
      <c r="A308" s="12" t="s">
        <v>1428</v>
      </c>
      <c r="B308" s="12" t="s">
        <v>1313</v>
      </c>
      <c r="C308" s="12" t="s">
        <v>3905</v>
      </c>
      <c r="D308" s="12" t="s">
        <v>3906</v>
      </c>
      <c r="E308" s="12" t="s">
        <v>3907</v>
      </c>
      <c r="F308" s="12" t="s">
        <v>81</v>
      </c>
      <c r="G308" s="12" t="s">
        <v>3908</v>
      </c>
      <c r="H308" s="12" t="s">
        <v>3909</v>
      </c>
      <c r="I308" s="12" t="s">
        <v>84</v>
      </c>
      <c r="J308" s="12" t="s">
        <v>3910</v>
      </c>
      <c r="K308" s="12" t="s">
        <v>86</v>
      </c>
      <c r="L308" s="12" t="s">
        <v>223</v>
      </c>
      <c r="M308" s="12" t="s">
        <v>3911</v>
      </c>
      <c r="N308" s="12" t="s">
        <v>3912</v>
      </c>
      <c r="O308" s="12" t="s">
        <v>246</v>
      </c>
      <c r="P308" s="12" t="s">
        <v>185</v>
      </c>
      <c r="Q308" s="12" t="s">
        <v>447</v>
      </c>
      <c r="R308" s="12" t="s">
        <v>1275</v>
      </c>
      <c r="S308" s="12" t="s">
        <v>1276</v>
      </c>
      <c r="T308" s="12" t="s">
        <v>1218</v>
      </c>
      <c r="U308" s="12" t="s">
        <v>96</v>
      </c>
      <c r="V308" s="12" t="s">
        <v>141</v>
      </c>
      <c r="W308" s="12" t="s">
        <v>98</v>
      </c>
      <c r="X308" s="12" t="s">
        <v>99</v>
      </c>
      <c r="Y308" s="12" t="s">
        <v>100</v>
      </c>
      <c r="Z308" s="12" t="s">
        <v>3913</v>
      </c>
      <c r="AA308" s="12" t="s">
        <v>102</v>
      </c>
      <c r="AB308" s="12" t="s">
        <v>102</v>
      </c>
      <c r="AC308" s="12" t="s">
        <v>1326</v>
      </c>
      <c r="AD308" s="12" t="s">
        <v>97</v>
      </c>
      <c r="AE308" s="12" t="s">
        <v>104</v>
      </c>
      <c r="AF308" s="12" t="s">
        <v>105</v>
      </c>
      <c r="AG308" s="12" t="s">
        <v>106</v>
      </c>
      <c r="AH308" s="12" t="s">
        <v>3785</v>
      </c>
      <c r="AI308" s="12" t="s">
        <v>3914</v>
      </c>
      <c r="AJ308" s="12" t="s">
        <v>109</v>
      </c>
      <c r="AK308" s="12" t="s">
        <v>102</v>
      </c>
      <c r="AL308" s="12" t="s">
        <v>1207</v>
      </c>
      <c r="AM308" s="12" t="s">
        <v>584</v>
      </c>
      <c r="AN308" s="12" t="s">
        <v>502</v>
      </c>
      <c r="AO308" s="12" t="s">
        <v>3799</v>
      </c>
      <c r="AP308" s="12" t="s">
        <v>502</v>
      </c>
      <c r="AQ308" s="12" t="s">
        <v>213</v>
      </c>
      <c r="AR308" s="12" t="s">
        <v>151</v>
      </c>
      <c r="AS308" s="12" t="s">
        <v>399</v>
      </c>
      <c r="AT308" s="12" t="s">
        <v>1904</v>
      </c>
      <c r="AU308" s="12" t="s">
        <v>399</v>
      </c>
      <c r="AV308" s="12" t="s">
        <v>120</v>
      </c>
      <c r="AW308" s="12" t="s">
        <v>98</v>
      </c>
      <c r="AX308" s="12" t="s">
        <v>121</v>
      </c>
      <c r="AY308" s="12" t="s">
        <v>121</v>
      </c>
      <c r="AZ308" s="12" t="s">
        <v>121</v>
      </c>
      <c r="BA308" s="12" t="s">
        <v>121</v>
      </c>
      <c r="BB308" s="12" t="s">
        <v>1310</v>
      </c>
      <c r="BC308" s="12" t="s">
        <v>121</v>
      </c>
      <c r="BD308" s="12" t="s">
        <v>102</v>
      </c>
      <c r="BE308" s="12" t="s">
        <v>102</v>
      </c>
      <c r="BF308" s="12" t="s">
        <v>102</v>
      </c>
      <c r="BG308" s="12" t="s">
        <v>102</v>
      </c>
      <c r="BH308" s="12" t="s">
        <v>102</v>
      </c>
      <c r="BI308" s="12" t="s">
        <v>121</v>
      </c>
      <c r="BJ308" s="12" t="s">
        <v>175</v>
      </c>
      <c r="BK308" s="12" t="s">
        <v>1330</v>
      </c>
      <c r="BL308" s="12" t="s">
        <v>119</v>
      </c>
      <c r="BM308" s="12" t="s">
        <v>124</v>
      </c>
      <c r="BN308" s="12" t="s">
        <v>125</v>
      </c>
      <c r="BO308" s="12" t="s">
        <v>3800</v>
      </c>
      <c r="BP308" s="12">
        <v>2021.07</v>
      </c>
      <c r="BQ308" s="16"/>
      <c r="BR308" s="16"/>
      <c r="BS308" s="16"/>
      <c r="BT308" s="16"/>
      <c r="BU308" s="16"/>
      <c r="BV308" s="16"/>
    </row>
    <row r="309" spans="1:74" ht="24" customHeight="1" x14ac:dyDescent="0.2">
      <c r="A309" s="12" t="s">
        <v>1428</v>
      </c>
      <c r="B309" s="12" t="s">
        <v>1313</v>
      </c>
      <c r="C309" s="12" t="s">
        <v>3915</v>
      </c>
      <c r="D309" s="12" t="s">
        <v>3916</v>
      </c>
      <c r="E309" s="12" t="s">
        <v>3917</v>
      </c>
      <c r="F309" s="12" t="s">
        <v>381</v>
      </c>
      <c r="G309" s="12" t="s">
        <v>3918</v>
      </c>
      <c r="H309" s="12" t="s">
        <v>3919</v>
      </c>
      <c r="I309" s="12" t="s">
        <v>84</v>
      </c>
      <c r="J309" s="12" t="s">
        <v>1995</v>
      </c>
      <c r="K309" s="12" t="s">
        <v>132</v>
      </c>
      <c r="L309" s="12" t="s">
        <v>223</v>
      </c>
      <c r="M309" s="12" t="s">
        <v>3920</v>
      </c>
      <c r="N309" s="12" t="s">
        <v>3921</v>
      </c>
      <c r="O309" s="12" t="s">
        <v>1554</v>
      </c>
      <c r="P309" s="12" t="s">
        <v>185</v>
      </c>
      <c r="Q309" s="12" t="s">
        <v>3073</v>
      </c>
      <c r="R309" s="12" t="s">
        <v>1323</v>
      </c>
      <c r="S309" s="12" t="s">
        <v>1324</v>
      </c>
      <c r="T309" s="12" t="s">
        <v>831</v>
      </c>
      <c r="U309" s="12" t="s">
        <v>684</v>
      </c>
      <c r="V309" s="12" t="s">
        <v>97</v>
      </c>
      <c r="W309" s="12" t="s">
        <v>98</v>
      </c>
      <c r="X309" s="12" t="s">
        <v>2973</v>
      </c>
      <c r="Y309" s="12" t="s">
        <v>2974</v>
      </c>
      <c r="Z309" s="12" t="s">
        <v>3922</v>
      </c>
      <c r="AA309" s="12" t="s">
        <v>102</v>
      </c>
      <c r="AB309" s="12" t="s">
        <v>102</v>
      </c>
      <c r="AC309" s="12" t="s">
        <v>3923</v>
      </c>
      <c r="AD309" s="12" t="s">
        <v>97</v>
      </c>
      <c r="AE309" s="12" t="s">
        <v>104</v>
      </c>
      <c r="AF309" s="12" t="s">
        <v>105</v>
      </c>
      <c r="AG309" s="12" t="s">
        <v>106</v>
      </c>
      <c r="AH309" s="12" t="s">
        <v>3785</v>
      </c>
      <c r="AI309" s="12" t="s">
        <v>3924</v>
      </c>
      <c r="AJ309" s="12" t="s">
        <v>109</v>
      </c>
      <c r="AK309" s="12" t="s">
        <v>102</v>
      </c>
      <c r="AL309" s="12" t="s">
        <v>313</v>
      </c>
      <c r="AM309" s="12" t="s">
        <v>2637</v>
      </c>
      <c r="AN309" s="12" t="s">
        <v>112</v>
      </c>
      <c r="AO309" s="12" t="s">
        <v>3799</v>
      </c>
      <c r="AP309" s="12" t="s">
        <v>502</v>
      </c>
      <c r="AQ309" s="12" t="s">
        <v>213</v>
      </c>
      <c r="AR309" s="12" t="s">
        <v>116</v>
      </c>
      <c r="AS309" s="12" t="s">
        <v>399</v>
      </c>
      <c r="AT309" s="12" t="s">
        <v>3925</v>
      </c>
      <c r="AU309" s="12" t="s">
        <v>421</v>
      </c>
      <c r="AV309" s="12" t="s">
        <v>120</v>
      </c>
      <c r="AW309" s="12" t="s">
        <v>98</v>
      </c>
      <c r="AX309" s="12" t="s">
        <v>98</v>
      </c>
      <c r="AY309" s="12" t="s">
        <v>121</v>
      </c>
      <c r="AZ309" s="12" t="s">
        <v>121</v>
      </c>
      <c r="BA309" s="12" t="s">
        <v>121</v>
      </c>
      <c r="BB309" s="12" t="s">
        <v>1310</v>
      </c>
      <c r="BC309" s="12" t="s">
        <v>121</v>
      </c>
      <c r="BD309" s="12" t="s">
        <v>102</v>
      </c>
      <c r="BE309" s="12" t="s">
        <v>102</v>
      </c>
      <c r="BF309" s="12" t="s">
        <v>102</v>
      </c>
      <c r="BG309" s="12" t="s">
        <v>102</v>
      </c>
      <c r="BH309" s="12" t="s">
        <v>102</v>
      </c>
      <c r="BI309" s="12" t="s">
        <v>121</v>
      </c>
      <c r="BJ309" s="12" t="s">
        <v>175</v>
      </c>
      <c r="BK309" s="12" t="s">
        <v>1330</v>
      </c>
      <c r="BL309" s="12" t="s">
        <v>119</v>
      </c>
      <c r="BM309" s="12" t="s">
        <v>124</v>
      </c>
      <c r="BN309" s="12" t="s">
        <v>125</v>
      </c>
      <c r="BO309" s="12" t="s">
        <v>1313</v>
      </c>
      <c r="BP309" s="12" t="s">
        <v>3815</v>
      </c>
      <c r="BQ309" s="16"/>
      <c r="BR309" s="16"/>
      <c r="BS309" s="16"/>
      <c r="BT309" s="16"/>
      <c r="BU309" s="16"/>
      <c r="BV309" s="16"/>
    </row>
    <row r="310" spans="1:74" ht="24" customHeight="1" x14ac:dyDescent="0.2">
      <c r="A310" s="12" t="s">
        <v>1428</v>
      </c>
      <c r="B310" s="12" t="s">
        <v>1313</v>
      </c>
      <c r="C310" s="12" t="s">
        <v>3926</v>
      </c>
      <c r="D310" s="12" t="s">
        <v>3927</v>
      </c>
      <c r="E310" s="12" t="s">
        <v>3928</v>
      </c>
      <c r="F310" s="12" t="s">
        <v>381</v>
      </c>
      <c r="G310" s="12" t="s">
        <v>3929</v>
      </c>
      <c r="H310" s="12" t="s">
        <v>3930</v>
      </c>
      <c r="I310" s="12" t="s">
        <v>84</v>
      </c>
      <c r="J310" s="12" t="s">
        <v>85</v>
      </c>
      <c r="K310" s="12" t="s">
        <v>86</v>
      </c>
      <c r="L310" s="12" t="s">
        <v>461</v>
      </c>
      <c r="M310" s="12" t="s">
        <v>3931</v>
      </c>
      <c r="N310" s="12" t="s">
        <v>3932</v>
      </c>
      <c r="O310" s="12" t="s">
        <v>803</v>
      </c>
      <c r="P310" s="12" t="s">
        <v>247</v>
      </c>
      <c r="Q310" s="12" t="s">
        <v>3933</v>
      </c>
      <c r="R310" s="12" t="s">
        <v>1323</v>
      </c>
      <c r="S310" s="12" t="s">
        <v>1324</v>
      </c>
      <c r="T310" s="12" t="s">
        <v>792</v>
      </c>
      <c r="U310" s="12" t="s">
        <v>97</v>
      </c>
      <c r="V310" s="12" t="s">
        <v>97</v>
      </c>
      <c r="W310" s="12" t="s">
        <v>98</v>
      </c>
      <c r="X310" s="12" t="s">
        <v>99</v>
      </c>
      <c r="Y310" s="12" t="s">
        <v>100</v>
      </c>
      <c r="Z310" s="12" t="s">
        <v>3934</v>
      </c>
      <c r="AA310" s="12" t="s">
        <v>102</v>
      </c>
      <c r="AB310" s="12" t="s">
        <v>102</v>
      </c>
      <c r="AC310" s="12" t="s">
        <v>311</v>
      </c>
      <c r="AD310" s="12" t="s">
        <v>97</v>
      </c>
      <c r="AE310" s="12" t="s">
        <v>104</v>
      </c>
      <c r="AF310" s="12" t="s">
        <v>105</v>
      </c>
      <c r="AG310" s="12" t="s">
        <v>106</v>
      </c>
      <c r="AH310" s="12" t="s">
        <v>3785</v>
      </c>
      <c r="AI310" s="12" t="s">
        <v>3935</v>
      </c>
      <c r="AJ310" s="12" t="s">
        <v>109</v>
      </c>
      <c r="AK310" s="12" t="s">
        <v>102</v>
      </c>
      <c r="AL310" s="12" t="s">
        <v>770</v>
      </c>
      <c r="AM310" s="12" t="s">
        <v>111</v>
      </c>
      <c r="AN310" s="12" t="s">
        <v>192</v>
      </c>
      <c r="AO310" s="12" t="s">
        <v>688</v>
      </c>
      <c r="AP310" s="12" t="s">
        <v>1136</v>
      </c>
      <c r="AQ310" s="12" t="s">
        <v>150</v>
      </c>
      <c r="AR310" s="12" t="s">
        <v>116</v>
      </c>
      <c r="AS310" s="12" t="s">
        <v>399</v>
      </c>
      <c r="AT310" s="12" t="s">
        <v>3936</v>
      </c>
      <c r="AU310" s="12" t="s">
        <v>433</v>
      </c>
      <c r="AV310" s="12" t="s">
        <v>120</v>
      </c>
      <c r="AW310" s="12" t="s">
        <v>98</v>
      </c>
      <c r="AX310" s="12" t="s">
        <v>98</v>
      </c>
      <c r="AY310" s="12" t="s">
        <v>121</v>
      </c>
      <c r="AZ310" s="12" t="s">
        <v>121</v>
      </c>
      <c r="BA310" s="12" t="s">
        <v>121</v>
      </c>
      <c r="BB310" s="12" t="s">
        <v>1310</v>
      </c>
      <c r="BC310" s="12" t="s">
        <v>121</v>
      </c>
      <c r="BD310" s="12" t="s">
        <v>102</v>
      </c>
      <c r="BE310" s="12" t="s">
        <v>102</v>
      </c>
      <c r="BF310" s="12" t="s">
        <v>102</v>
      </c>
      <c r="BG310" s="12" t="s">
        <v>102</v>
      </c>
      <c r="BH310" s="12" t="s">
        <v>102</v>
      </c>
      <c r="BI310" s="12" t="s">
        <v>98</v>
      </c>
      <c r="BJ310" s="12" t="s">
        <v>175</v>
      </c>
      <c r="BK310" s="12" t="s">
        <v>1330</v>
      </c>
      <c r="BL310" s="12" t="s">
        <v>119</v>
      </c>
      <c r="BM310" s="12" t="s">
        <v>124</v>
      </c>
      <c r="BN310" s="12" t="s">
        <v>125</v>
      </c>
      <c r="BO310" s="12" t="s">
        <v>1313</v>
      </c>
      <c r="BP310" s="12">
        <v>2023.1</v>
      </c>
      <c r="BQ310" s="16"/>
      <c r="BR310" s="16"/>
      <c r="BS310" s="16"/>
      <c r="BT310" s="16"/>
      <c r="BU310" s="16"/>
      <c r="BV310" s="16"/>
    </row>
    <row r="311" spans="1:74" ht="24" customHeight="1" x14ac:dyDescent="0.2">
      <c r="A311" s="12" t="s">
        <v>1428</v>
      </c>
      <c r="B311" s="12" t="s">
        <v>1313</v>
      </c>
      <c r="C311" s="12" t="s">
        <v>3937</v>
      </c>
      <c r="D311" s="12" t="s">
        <v>3938</v>
      </c>
      <c r="E311" s="12" t="s">
        <v>3939</v>
      </c>
      <c r="F311" s="12" t="s">
        <v>81</v>
      </c>
      <c r="G311" s="12" t="s">
        <v>3940</v>
      </c>
      <c r="H311" s="12" t="s">
        <v>967</v>
      </c>
      <c r="I311" s="12" t="s">
        <v>84</v>
      </c>
      <c r="J311" s="12" t="s">
        <v>85</v>
      </c>
      <c r="K311" s="12" t="s">
        <v>86</v>
      </c>
      <c r="L311" s="12" t="s">
        <v>223</v>
      </c>
      <c r="M311" s="12" t="s">
        <v>3941</v>
      </c>
      <c r="N311" s="12" t="s">
        <v>3942</v>
      </c>
      <c r="O311" s="12" t="s">
        <v>90</v>
      </c>
      <c r="P311" s="12" t="s">
        <v>91</v>
      </c>
      <c r="Q311" s="12" t="s">
        <v>780</v>
      </c>
      <c r="R311" s="12" t="s">
        <v>1323</v>
      </c>
      <c r="S311" s="12" t="s">
        <v>1324</v>
      </c>
      <c r="T311" s="12" t="s">
        <v>792</v>
      </c>
      <c r="U311" s="12" t="s">
        <v>471</v>
      </c>
      <c r="V311" s="12" t="s">
        <v>97</v>
      </c>
      <c r="W311" s="12" t="s">
        <v>98</v>
      </c>
      <c r="X311" s="12" t="s">
        <v>99</v>
      </c>
      <c r="Y311" s="12" t="s">
        <v>100</v>
      </c>
      <c r="Z311" s="12" t="s">
        <v>3943</v>
      </c>
      <c r="AA311" s="12" t="s">
        <v>102</v>
      </c>
      <c r="AB311" s="12" t="s">
        <v>102</v>
      </c>
      <c r="AC311" s="12" t="s">
        <v>167</v>
      </c>
      <c r="AD311" s="12" t="s">
        <v>97</v>
      </c>
      <c r="AE311" s="12" t="s">
        <v>104</v>
      </c>
      <c r="AF311" s="12" t="s">
        <v>105</v>
      </c>
      <c r="AG311" s="12" t="s">
        <v>106</v>
      </c>
      <c r="AH311" s="12" t="s">
        <v>3785</v>
      </c>
      <c r="AI311" s="12" t="s">
        <v>3944</v>
      </c>
      <c r="AJ311" s="12" t="s">
        <v>109</v>
      </c>
      <c r="AK311" s="12" t="s">
        <v>102</v>
      </c>
      <c r="AL311" s="12" t="s">
        <v>744</v>
      </c>
      <c r="AM311" s="12" t="s">
        <v>170</v>
      </c>
      <c r="AN311" s="12" t="s">
        <v>213</v>
      </c>
      <c r="AO311" s="12" t="s">
        <v>1915</v>
      </c>
      <c r="AP311" s="12" t="s">
        <v>234</v>
      </c>
      <c r="AQ311" s="12" t="s">
        <v>669</v>
      </c>
      <c r="AR311" s="12" t="s">
        <v>116</v>
      </c>
      <c r="AS311" s="12" t="s">
        <v>399</v>
      </c>
      <c r="AT311" s="12" t="s">
        <v>3146</v>
      </c>
      <c r="AU311" s="12" t="s">
        <v>450</v>
      </c>
      <c r="AV311" s="12" t="s">
        <v>120</v>
      </c>
      <c r="AW311" s="12" t="s">
        <v>98</v>
      </c>
      <c r="AX311" s="12" t="s">
        <v>98</v>
      </c>
      <c r="AY311" s="12" t="s">
        <v>121</v>
      </c>
      <c r="AZ311" s="12" t="s">
        <v>121</v>
      </c>
      <c r="BA311" s="12" t="s">
        <v>121</v>
      </c>
      <c r="BB311" s="12" t="s">
        <v>1310</v>
      </c>
      <c r="BC311" s="12" t="s">
        <v>121</v>
      </c>
      <c r="BD311" s="12" t="s">
        <v>102</v>
      </c>
      <c r="BE311" s="12" t="s">
        <v>102</v>
      </c>
      <c r="BF311" s="12" t="s">
        <v>102</v>
      </c>
      <c r="BG311" s="12" t="s">
        <v>102</v>
      </c>
      <c r="BH311" s="12" t="s">
        <v>102</v>
      </c>
      <c r="BI311" s="12" t="s">
        <v>121</v>
      </c>
      <c r="BJ311" s="12" t="s">
        <v>175</v>
      </c>
      <c r="BK311" s="12" t="s">
        <v>1330</v>
      </c>
      <c r="BL311" s="12" t="s">
        <v>119</v>
      </c>
      <c r="BM311" s="12" t="s">
        <v>124</v>
      </c>
      <c r="BN311" s="12" t="s">
        <v>125</v>
      </c>
      <c r="BO311" s="12" t="s">
        <v>1313</v>
      </c>
      <c r="BP311" s="12" t="s">
        <v>3815</v>
      </c>
      <c r="BQ311" s="16"/>
      <c r="BR311" s="16"/>
      <c r="BS311" s="16"/>
      <c r="BT311" s="16"/>
      <c r="BU311" s="16"/>
      <c r="BV311" s="16"/>
    </row>
    <row r="312" spans="1:74" ht="24" customHeight="1" x14ac:dyDescent="0.2">
      <c r="A312" s="12" t="s">
        <v>1428</v>
      </c>
      <c r="B312" s="12" t="s">
        <v>1313</v>
      </c>
      <c r="C312" s="12" t="s">
        <v>3945</v>
      </c>
      <c r="D312" s="12" t="s">
        <v>3946</v>
      </c>
      <c r="E312" s="12" t="s">
        <v>3947</v>
      </c>
      <c r="F312" s="12" t="s">
        <v>81</v>
      </c>
      <c r="G312" s="12" t="s">
        <v>3948</v>
      </c>
      <c r="H312" s="12" t="s">
        <v>3949</v>
      </c>
      <c r="I312" s="12" t="s">
        <v>84</v>
      </c>
      <c r="J312" s="12" t="s">
        <v>85</v>
      </c>
      <c r="K312" s="12" t="s">
        <v>283</v>
      </c>
      <c r="L312" s="12" t="s">
        <v>223</v>
      </c>
      <c r="M312" s="12" t="s">
        <v>3950</v>
      </c>
      <c r="N312" s="12" t="s">
        <v>3951</v>
      </c>
      <c r="O312" s="12" t="s">
        <v>575</v>
      </c>
      <c r="P312" s="12" t="s">
        <v>185</v>
      </c>
      <c r="Q312" s="12" t="s">
        <v>3073</v>
      </c>
      <c r="R312" s="12" t="s">
        <v>1323</v>
      </c>
      <c r="S312" s="12" t="s">
        <v>1324</v>
      </c>
      <c r="T312" s="12" t="s">
        <v>251</v>
      </c>
      <c r="U312" s="12" t="s">
        <v>450</v>
      </c>
      <c r="V312" s="12" t="s">
        <v>97</v>
      </c>
      <c r="W312" s="12" t="s">
        <v>98</v>
      </c>
      <c r="X312" s="12" t="s">
        <v>2973</v>
      </c>
      <c r="Y312" s="12" t="s">
        <v>2974</v>
      </c>
      <c r="Z312" s="12" t="s">
        <v>3952</v>
      </c>
      <c r="AA312" s="12" t="s">
        <v>102</v>
      </c>
      <c r="AB312" s="12" t="s">
        <v>102</v>
      </c>
      <c r="AC312" s="12" t="s">
        <v>3953</v>
      </c>
      <c r="AD312" s="12" t="s">
        <v>97</v>
      </c>
      <c r="AE312" s="12" t="s">
        <v>104</v>
      </c>
      <c r="AF312" s="12" t="s">
        <v>105</v>
      </c>
      <c r="AG312" s="12" t="s">
        <v>106</v>
      </c>
      <c r="AH312" s="12" t="s">
        <v>3785</v>
      </c>
      <c r="AI312" s="12" t="s">
        <v>3954</v>
      </c>
      <c r="AJ312" s="12" t="s">
        <v>109</v>
      </c>
      <c r="AK312" s="12" t="s">
        <v>102</v>
      </c>
      <c r="AL312" s="12" t="s">
        <v>770</v>
      </c>
      <c r="AM312" s="12" t="s">
        <v>173</v>
      </c>
      <c r="AN312" s="12" t="s">
        <v>212</v>
      </c>
      <c r="AO312" s="12" t="s">
        <v>169</v>
      </c>
      <c r="AP312" s="12" t="s">
        <v>317</v>
      </c>
      <c r="AQ312" s="12" t="s">
        <v>150</v>
      </c>
      <c r="AR312" s="12" t="s">
        <v>116</v>
      </c>
      <c r="AS312" s="12" t="s">
        <v>399</v>
      </c>
      <c r="AT312" s="12" t="s">
        <v>3955</v>
      </c>
      <c r="AU312" s="12" t="s">
        <v>471</v>
      </c>
      <c r="AV312" s="12" t="s">
        <v>120</v>
      </c>
      <c r="AW312" s="12" t="s">
        <v>98</v>
      </c>
      <c r="AX312" s="12" t="s">
        <v>98</v>
      </c>
      <c r="AY312" s="12" t="s">
        <v>121</v>
      </c>
      <c r="AZ312" s="12" t="s">
        <v>121</v>
      </c>
      <c r="BA312" s="12" t="s">
        <v>121</v>
      </c>
      <c r="BB312" s="12" t="s">
        <v>1310</v>
      </c>
      <c r="BC312" s="12" t="s">
        <v>121</v>
      </c>
      <c r="BD312" s="12" t="s">
        <v>102</v>
      </c>
      <c r="BE312" s="12" t="s">
        <v>102</v>
      </c>
      <c r="BF312" s="12" t="s">
        <v>102</v>
      </c>
      <c r="BG312" s="12" t="s">
        <v>102</v>
      </c>
      <c r="BH312" s="12" t="s">
        <v>102</v>
      </c>
      <c r="BI312" s="12" t="s">
        <v>121</v>
      </c>
      <c r="BJ312" s="12" t="s">
        <v>175</v>
      </c>
      <c r="BK312" s="12" t="s">
        <v>1330</v>
      </c>
      <c r="BL312" s="12" t="s">
        <v>119</v>
      </c>
      <c r="BM312" s="12" t="s">
        <v>124</v>
      </c>
      <c r="BN312" s="12" t="s">
        <v>125</v>
      </c>
      <c r="BO312" s="12" t="s">
        <v>1313</v>
      </c>
      <c r="BP312" s="12">
        <v>2023.06</v>
      </c>
      <c r="BQ312" s="16"/>
      <c r="BR312" s="16"/>
      <c r="BS312" s="16"/>
      <c r="BT312" s="16"/>
      <c r="BU312" s="16"/>
      <c r="BV312" s="16"/>
    </row>
    <row r="313" spans="1:74" ht="24" customHeight="1" x14ac:dyDescent="0.2">
      <c r="A313" s="12" t="s">
        <v>1428</v>
      </c>
      <c r="B313" s="12" t="s">
        <v>1313</v>
      </c>
      <c r="C313" s="12" t="s">
        <v>3956</v>
      </c>
      <c r="D313" s="12" t="s">
        <v>3957</v>
      </c>
      <c r="E313" s="12" t="s">
        <v>3958</v>
      </c>
      <c r="F313" s="12" t="s">
        <v>381</v>
      </c>
      <c r="G313" s="12" t="s">
        <v>3959</v>
      </c>
      <c r="H313" s="12" t="s">
        <v>3960</v>
      </c>
      <c r="I313" s="12" t="s">
        <v>84</v>
      </c>
      <c r="J313" s="12" t="s">
        <v>3961</v>
      </c>
      <c r="K313" s="12" t="s">
        <v>132</v>
      </c>
      <c r="L313" s="12" t="s">
        <v>133</v>
      </c>
      <c r="M313" s="12" t="s">
        <v>3962</v>
      </c>
      <c r="N313" s="12" t="s">
        <v>3963</v>
      </c>
      <c r="O313" s="12" t="s">
        <v>1554</v>
      </c>
      <c r="P313" s="12" t="s">
        <v>185</v>
      </c>
      <c r="Q313" s="12" t="s">
        <v>1854</v>
      </c>
      <c r="R313" s="12" t="s">
        <v>1323</v>
      </c>
      <c r="S313" s="12" t="s">
        <v>1324</v>
      </c>
      <c r="T313" s="12" t="s">
        <v>713</v>
      </c>
      <c r="U313" s="12" t="s">
        <v>516</v>
      </c>
      <c r="V313" s="12" t="s">
        <v>97</v>
      </c>
      <c r="W313" s="12" t="s">
        <v>98</v>
      </c>
      <c r="X313" s="12" t="s">
        <v>99</v>
      </c>
      <c r="Y313" s="12" t="s">
        <v>100</v>
      </c>
      <c r="Z313" s="12" t="s">
        <v>3964</v>
      </c>
      <c r="AA313" s="12" t="s">
        <v>102</v>
      </c>
      <c r="AB313" s="12" t="s">
        <v>102</v>
      </c>
      <c r="AC313" s="12" t="s">
        <v>2089</v>
      </c>
      <c r="AD313" s="12" t="s">
        <v>97</v>
      </c>
      <c r="AE313" s="12" t="s">
        <v>104</v>
      </c>
      <c r="AF313" s="12" t="s">
        <v>105</v>
      </c>
      <c r="AG313" s="12" t="s">
        <v>106</v>
      </c>
      <c r="AH313" s="12" t="s">
        <v>3785</v>
      </c>
      <c r="AI313" s="12" t="s">
        <v>3965</v>
      </c>
      <c r="AJ313" s="12" t="s">
        <v>109</v>
      </c>
      <c r="AK313" s="12" t="s">
        <v>102</v>
      </c>
      <c r="AL313" s="12" t="s">
        <v>1041</v>
      </c>
      <c r="AM313" s="12" t="s">
        <v>111</v>
      </c>
      <c r="AN313" s="12" t="s">
        <v>502</v>
      </c>
      <c r="AO313" s="12" t="s">
        <v>585</v>
      </c>
      <c r="AP313" s="12" t="s">
        <v>149</v>
      </c>
      <c r="AQ313" s="12" t="s">
        <v>502</v>
      </c>
      <c r="AR313" s="12" t="s">
        <v>116</v>
      </c>
      <c r="AS313" s="12" t="s">
        <v>399</v>
      </c>
      <c r="AT313" s="12" t="s">
        <v>3966</v>
      </c>
      <c r="AU313" s="12" t="s">
        <v>353</v>
      </c>
      <c r="AV313" s="12" t="s">
        <v>120</v>
      </c>
      <c r="AW313" s="12" t="s">
        <v>98</v>
      </c>
      <c r="AX313" s="12" t="s">
        <v>98</v>
      </c>
      <c r="AY313" s="12" t="s">
        <v>121</v>
      </c>
      <c r="AZ313" s="12" t="s">
        <v>121</v>
      </c>
      <c r="BA313" s="12" t="s">
        <v>121</v>
      </c>
      <c r="BB313" s="12" t="s">
        <v>1310</v>
      </c>
      <c r="BC313" s="12" t="s">
        <v>121</v>
      </c>
      <c r="BD313" s="12" t="s">
        <v>102</v>
      </c>
      <c r="BE313" s="12" t="s">
        <v>102</v>
      </c>
      <c r="BF313" s="12" t="s">
        <v>102</v>
      </c>
      <c r="BG313" s="12" t="s">
        <v>102</v>
      </c>
      <c r="BH313" s="12" t="s">
        <v>102</v>
      </c>
      <c r="BI313" s="12" t="s">
        <v>121</v>
      </c>
      <c r="BJ313" s="12" t="s">
        <v>175</v>
      </c>
      <c r="BK313" s="12" t="s">
        <v>1330</v>
      </c>
      <c r="BL313" s="12" t="s">
        <v>119</v>
      </c>
      <c r="BM313" s="12" t="s">
        <v>124</v>
      </c>
      <c r="BN313" s="12" t="s">
        <v>125</v>
      </c>
      <c r="BO313" s="12" t="s">
        <v>3800</v>
      </c>
      <c r="BP313" s="12">
        <v>2022.11</v>
      </c>
      <c r="BQ313" s="16"/>
      <c r="BR313" s="16"/>
      <c r="BS313" s="16"/>
      <c r="BT313" s="16"/>
      <c r="BU313" s="16"/>
      <c r="BV313" s="16"/>
    </row>
    <row r="314" spans="1:74" ht="24" customHeight="1" x14ac:dyDescent="0.2">
      <c r="A314" s="12" t="s">
        <v>1428</v>
      </c>
      <c r="B314" s="12" t="s">
        <v>1313</v>
      </c>
      <c r="C314" s="12" t="s">
        <v>3967</v>
      </c>
      <c r="D314" s="12" t="s">
        <v>3968</v>
      </c>
      <c r="E314" s="12" t="s">
        <v>3969</v>
      </c>
      <c r="F314" s="12" t="s">
        <v>381</v>
      </c>
      <c r="G314" s="12" t="s">
        <v>3970</v>
      </c>
      <c r="H314" s="12" t="s">
        <v>3971</v>
      </c>
      <c r="I314" s="12" t="s">
        <v>84</v>
      </c>
      <c r="J314" s="12" t="s">
        <v>3972</v>
      </c>
      <c r="K314" s="12" t="s">
        <v>132</v>
      </c>
      <c r="L314" s="12" t="s">
        <v>223</v>
      </c>
      <c r="M314" s="12" t="s">
        <v>3973</v>
      </c>
      <c r="N314" s="12" t="s">
        <v>3974</v>
      </c>
      <c r="O314" s="12" t="s">
        <v>226</v>
      </c>
      <c r="P314" s="12" t="s">
        <v>185</v>
      </c>
      <c r="Q314" s="12" t="s">
        <v>186</v>
      </c>
      <c r="R314" s="12" t="s">
        <v>1323</v>
      </c>
      <c r="S314" s="12" t="s">
        <v>1324</v>
      </c>
      <c r="T314" s="12" t="s">
        <v>792</v>
      </c>
      <c r="U314" s="12" t="s">
        <v>684</v>
      </c>
      <c r="V314" s="12" t="s">
        <v>97</v>
      </c>
      <c r="W314" s="12" t="s">
        <v>98</v>
      </c>
      <c r="X314" s="12" t="s">
        <v>99</v>
      </c>
      <c r="Y314" s="12" t="s">
        <v>100</v>
      </c>
      <c r="Z314" s="12" t="s">
        <v>3975</v>
      </c>
      <c r="AA314" s="12" t="s">
        <v>102</v>
      </c>
      <c r="AB314" s="12" t="s">
        <v>102</v>
      </c>
      <c r="AC314" s="12" t="s">
        <v>756</v>
      </c>
      <c r="AD314" s="12" t="s">
        <v>97</v>
      </c>
      <c r="AE314" s="12" t="s">
        <v>104</v>
      </c>
      <c r="AF314" s="12" t="s">
        <v>105</v>
      </c>
      <c r="AG314" s="12" t="s">
        <v>106</v>
      </c>
      <c r="AH314" s="12" t="s">
        <v>3785</v>
      </c>
      <c r="AI314" s="12" t="s">
        <v>3976</v>
      </c>
      <c r="AJ314" s="12" t="s">
        <v>109</v>
      </c>
      <c r="AK314" s="12" t="s">
        <v>102</v>
      </c>
      <c r="AL314" s="12" t="s">
        <v>418</v>
      </c>
      <c r="AM314" s="12" t="s">
        <v>255</v>
      </c>
      <c r="AN314" s="12" t="s">
        <v>549</v>
      </c>
      <c r="AO314" s="12" t="s">
        <v>1858</v>
      </c>
      <c r="AP314" s="12" t="s">
        <v>1597</v>
      </c>
      <c r="AQ314" s="12" t="s">
        <v>502</v>
      </c>
      <c r="AR314" s="12" t="s">
        <v>151</v>
      </c>
      <c r="AS314" s="12" t="s">
        <v>399</v>
      </c>
      <c r="AT314" s="12" t="s">
        <v>656</v>
      </c>
      <c r="AU314" s="12" t="s">
        <v>516</v>
      </c>
      <c r="AV314" s="12" t="s">
        <v>120</v>
      </c>
      <c r="AW314" s="12" t="s">
        <v>98</v>
      </c>
      <c r="AX314" s="12" t="s">
        <v>98</v>
      </c>
      <c r="AY314" s="12" t="s">
        <v>121</v>
      </c>
      <c r="AZ314" s="12" t="s">
        <v>121</v>
      </c>
      <c r="BA314" s="12" t="s">
        <v>121</v>
      </c>
      <c r="BB314" s="12" t="s">
        <v>1310</v>
      </c>
      <c r="BC314" s="12" t="s">
        <v>121</v>
      </c>
      <c r="BD314" s="12" t="s">
        <v>102</v>
      </c>
      <c r="BE314" s="12" t="s">
        <v>102</v>
      </c>
      <c r="BF314" s="12" t="s">
        <v>102</v>
      </c>
      <c r="BG314" s="12" t="s">
        <v>102</v>
      </c>
      <c r="BH314" s="12" t="s">
        <v>102</v>
      </c>
      <c r="BI314" s="12" t="s">
        <v>121</v>
      </c>
      <c r="BJ314" s="12" t="s">
        <v>175</v>
      </c>
      <c r="BK314" s="12" t="s">
        <v>1330</v>
      </c>
      <c r="BL314" s="12" t="s">
        <v>119</v>
      </c>
      <c r="BM314" s="12" t="s">
        <v>124</v>
      </c>
      <c r="BN314" s="12" t="s">
        <v>125</v>
      </c>
      <c r="BO314" s="12" t="s">
        <v>1313</v>
      </c>
      <c r="BP314" s="12">
        <v>2021.07</v>
      </c>
      <c r="BQ314" s="16"/>
      <c r="BR314" s="16"/>
      <c r="BS314" s="16"/>
      <c r="BT314" s="16"/>
      <c r="BU314" s="16"/>
      <c r="BV314" s="16"/>
    </row>
    <row r="315" spans="1:74" ht="24" customHeight="1" x14ac:dyDescent="0.2">
      <c r="A315" s="12" t="s">
        <v>1428</v>
      </c>
      <c r="B315" s="12" t="s">
        <v>1313</v>
      </c>
      <c r="C315" s="12" t="s">
        <v>3977</v>
      </c>
      <c r="D315" s="12" t="s">
        <v>3978</v>
      </c>
      <c r="E315" s="12" t="s">
        <v>3979</v>
      </c>
      <c r="F315" s="12" t="s">
        <v>81</v>
      </c>
      <c r="G315" s="12" t="s">
        <v>3980</v>
      </c>
      <c r="H315" s="12" t="s">
        <v>3981</v>
      </c>
      <c r="I315" s="12" t="s">
        <v>84</v>
      </c>
      <c r="J315" s="12" t="s">
        <v>3982</v>
      </c>
      <c r="K315" s="12" t="s">
        <v>283</v>
      </c>
      <c r="L315" s="12" t="s">
        <v>223</v>
      </c>
      <c r="M315" s="12" t="s">
        <v>3983</v>
      </c>
      <c r="N315" s="12" t="s">
        <v>3984</v>
      </c>
      <c r="O315" s="12" t="s">
        <v>246</v>
      </c>
      <c r="P315" s="12" t="s">
        <v>185</v>
      </c>
      <c r="Q315" s="12" t="s">
        <v>3985</v>
      </c>
      <c r="R315" s="12" t="s">
        <v>1323</v>
      </c>
      <c r="S315" s="12" t="s">
        <v>1324</v>
      </c>
      <c r="T315" s="12" t="s">
        <v>251</v>
      </c>
      <c r="U315" s="12" t="s">
        <v>413</v>
      </c>
      <c r="V315" s="12" t="s">
        <v>97</v>
      </c>
      <c r="W315" s="12" t="s">
        <v>98</v>
      </c>
      <c r="X315" s="12" t="s">
        <v>99</v>
      </c>
      <c r="Y315" s="12" t="s">
        <v>100</v>
      </c>
      <c r="Z315" s="12" t="s">
        <v>3986</v>
      </c>
      <c r="AA315" s="12" t="s">
        <v>102</v>
      </c>
      <c r="AB315" s="12" t="s">
        <v>102</v>
      </c>
      <c r="AC315" s="12" t="s">
        <v>3987</v>
      </c>
      <c r="AD315" s="12" t="s">
        <v>97</v>
      </c>
      <c r="AE315" s="12" t="s">
        <v>104</v>
      </c>
      <c r="AF315" s="12" t="s">
        <v>105</v>
      </c>
      <c r="AG315" s="12" t="s">
        <v>106</v>
      </c>
      <c r="AH315" s="12" t="s">
        <v>3785</v>
      </c>
      <c r="AI315" s="12" t="s">
        <v>3988</v>
      </c>
      <c r="AJ315" s="12" t="s">
        <v>109</v>
      </c>
      <c r="AK315" s="12" t="s">
        <v>102</v>
      </c>
      <c r="AL315" s="12" t="s">
        <v>148</v>
      </c>
      <c r="AM315" s="12" t="s">
        <v>170</v>
      </c>
      <c r="AN315" s="12" t="s">
        <v>212</v>
      </c>
      <c r="AO315" s="12" t="s">
        <v>770</v>
      </c>
      <c r="AP315" s="12" t="s">
        <v>549</v>
      </c>
      <c r="AQ315" s="12" t="s">
        <v>669</v>
      </c>
      <c r="AR315" s="12" t="s">
        <v>116</v>
      </c>
      <c r="AS315" s="12" t="s">
        <v>399</v>
      </c>
      <c r="AT315" s="12" t="s">
        <v>2046</v>
      </c>
      <c r="AU315" s="12" t="s">
        <v>684</v>
      </c>
      <c r="AV315" s="12" t="s">
        <v>120</v>
      </c>
      <c r="AW315" s="12" t="s">
        <v>121</v>
      </c>
      <c r="AX315" s="12" t="s">
        <v>98</v>
      </c>
      <c r="AY315" s="12" t="s">
        <v>121</v>
      </c>
      <c r="AZ315" s="12" t="s">
        <v>121</v>
      </c>
      <c r="BA315" s="12" t="s">
        <v>98</v>
      </c>
      <c r="BB315" s="12" t="s">
        <v>1310</v>
      </c>
      <c r="BC315" s="12" t="s">
        <v>121</v>
      </c>
      <c r="BD315" s="12" t="s">
        <v>102</v>
      </c>
      <c r="BE315" s="12" t="s">
        <v>102</v>
      </c>
      <c r="BF315" s="12" t="s">
        <v>102</v>
      </c>
      <c r="BG315" s="12" t="s">
        <v>102</v>
      </c>
      <c r="BH315" s="12" t="s">
        <v>102</v>
      </c>
      <c r="BI315" s="12" t="s">
        <v>121</v>
      </c>
      <c r="BJ315" s="12" t="s">
        <v>175</v>
      </c>
      <c r="BK315" s="12" t="s">
        <v>1330</v>
      </c>
      <c r="BL315" s="12" t="s">
        <v>119</v>
      </c>
      <c r="BM315" s="12" t="s">
        <v>124</v>
      </c>
      <c r="BN315" s="12" t="s">
        <v>125</v>
      </c>
      <c r="BO315" s="12" t="s">
        <v>3800</v>
      </c>
      <c r="BP315" s="12">
        <v>2019.12</v>
      </c>
      <c r="BQ315" s="16"/>
      <c r="BR315" s="16"/>
      <c r="BS315" s="16"/>
      <c r="BT315" s="16"/>
      <c r="BU315" s="16"/>
      <c r="BV315" s="16"/>
    </row>
    <row r="316" spans="1:74" ht="24" customHeight="1" x14ac:dyDescent="0.2">
      <c r="A316" s="12" t="s">
        <v>1428</v>
      </c>
      <c r="B316" s="12" t="s">
        <v>1313</v>
      </c>
      <c r="C316" s="12" t="s">
        <v>3989</v>
      </c>
      <c r="D316" s="12" t="s">
        <v>3990</v>
      </c>
      <c r="E316" s="12" t="s">
        <v>3990</v>
      </c>
      <c r="F316" s="12" t="s">
        <v>81</v>
      </c>
      <c r="G316" s="12" t="s">
        <v>3991</v>
      </c>
      <c r="H316" s="12" t="s">
        <v>3992</v>
      </c>
      <c r="I316" s="12" t="s">
        <v>84</v>
      </c>
      <c r="J316" s="12" t="s">
        <v>3757</v>
      </c>
      <c r="K316" s="12" t="s">
        <v>132</v>
      </c>
      <c r="L316" s="12" t="s">
        <v>223</v>
      </c>
      <c r="M316" s="12" t="s">
        <v>3993</v>
      </c>
      <c r="N316" s="12" t="s">
        <v>3994</v>
      </c>
      <c r="O316" s="12" t="s">
        <v>246</v>
      </c>
      <c r="P316" s="12" t="s">
        <v>185</v>
      </c>
      <c r="Q316" s="12" t="s">
        <v>431</v>
      </c>
      <c r="R316" s="12" t="s">
        <v>1323</v>
      </c>
      <c r="S316" s="12" t="s">
        <v>1324</v>
      </c>
      <c r="T316" s="12" t="s">
        <v>2338</v>
      </c>
      <c r="U316" s="12" t="s">
        <v>229</v>
      </c>
      <c r="V316" s="12" t="s">
        <v>97</v>
      </c>
      <c r="W316" s="12" t="s">
        <v>98</v>
      </c>
      <c r="X316" s="12" t="s">
        <v>99</v>
      </c>
      <c r="Y316" s="12" t="s">
        <v>100</v>
      </c>
      <c r="Z316" s="12" t="s">
        <v>3995</v>
      </c>
      <c r="AA316" s="12" t="s">
        <v>102</v>
      </c>
      <c r="AB316" s="12" t="s">
        <v>102</v>
      </c>
      <c r="AC316" s="12" t="s">
        <v>3996</v>
      </c>
      <c r="AD316" s="12" t="s">
        <v>97</v>
      </c>
      <c r="AE316" s="12" t="s">
        <v>104</v>
      </c>
      <c r="AF316" s="12" t="s">
        <v>105</v>
      </c>
      <c r="AG316" s="12" t="s">
        <v>106</v>
      </c>
      <c r="AH316" s="12" t="s">
        <v>3785</v>
      </c>
      <c r="AI316" s="12" t="s">
        <v>3997</v>
      </c>
      <c r="AJ316" s="12" t="s">
        <v>109</v>
      </c>
      <c r="AK316" s="12" t="s">
        <v>102</v>
      </c>
      <c r="AL316" s="12" t="s">
        <v>374</v>
      </c>
      <c r="AM316" s="12" t="s">
        <v>584</v>
      </c>
      <c r="AN316" s="12" t="s">
        <v>112</v>
      </c>
      <c r="AO316" s="12" t="s">
        <v>949</v>
      </c>
      <c r="AP316" s="12" t="s">
        <v>502</v>
      </c>
      <c r="AQ316" s="12" t="s">
        <v>669</v>
      </c>
      <c r="AR316" s="12" t="s">
        <v>116</v>
      </c>
      <c r="AS316" s="12" t="s">
        <v>399</v>
      </c>
      <c r="AT316" s="12" t="s">
        <v>174</v>
      </c>
      <c r="AU316" s="12" t="s">
        <v>206</v>
      </c>
      <c r="AV316" s="12" t="s">
        <v>120</v>
      </c>
      <c r="AW316" s="12" t="s">
        <v>98</v>
      </c>
      <c r="AX316" s="12" t="s">
        <v>98</v>
      </c>
      <c r="AY316" s="12" t="s">
        <v>121</v>
      </c>
      <c r="AZ316" s="12" t="s">
        <v>121</v>
      </c>
      <c r="BA316" s="12" t="s">
        <v>121</v>
      </c>
      <c r="BB316" s="12" t="s">
        <v>1310</v>
      </c>
      <c r="BC316" s="12" t="s">
        <v>121</v>
      </c>
      <c r="BD316" s="12" t="s">
        <v>102</v>
      </c>
      <c r="BE316" s="12" t="s">
        <v>102</v>
      </c>
      <c r="BF316" s="12" t="s">
        <v>102</v>
      </c>
      <c r="BG316" s="12" t="s">
        <v>102</v>
      </c>
      <c r="BH316" s="12" t="s">
        <v>102</v>
      </c>
      <c r="BI316" s="12" t="s">
        <v>121</v>
      </c>
      <c r="BJ316" s="12" t="s">
        <v>175</v>
      </c>
      <c r="BK316" s="12" t="s">
        <v>1330</v>
      </c>
      <c r="BL316" s="12" t="s">
        <v>119</v>
      </c>
      <c r="BM316" s="12" t="s">
        <v>124</v>
      </c>
      <c r="BN316" s="12" t="s">
        <v>125</v>
      </c>
      <c r="BO316" s="12" t="s">
        <v>1313</v>
      </c>
      <c r="BP316" s="12">
        <v>2019.06</v>
      </c>
      <c r="BQ316" s="16"/>
      <c r="BR316" s="16"/>
      <c r="BS316" s="16"/>
      <c r="BT316" s="16"/>
      <c r="BU316" s="16"/>
      <c r="BV316" s="16"/>
    </row>
    <row r="317" spans="1:74" ht="24" customHeight="1" x14ac:dyDescent="0.2">
      <c r="A317" s="12" t="s">
        <v>1428</v>
      </c>
      <c r="B317" s="12" t="s">
        <v>1313</v>
      </c>
      <c r="C317" s="12" t="s">
        <v>3998</v>
      </c>
      <c r="D317" s="12" t="s">
        <v>3999</v>
      </c>
      <c r="E317" s="12" t="s">
        <v>4000</v>
      </c>
      <c r="F317" s="12" t="s">
        <v>81</v>
      </c>
      <c r="G317" s="12" t="s">
        <v>4001</v>
      </c>
      <c r="H317" s="12" t="s">
        <v>4002</v>
      </c>
      <c r="I317" s="12" t="s">
        <v>84</v>
      </c>
      <c r="J317" s="12" t="s">
        <v>85</v>
      </c>
      <c r="K317" s="12" t="s">
        <v>86</v>
      </c>
      <c r="L317" s="12" t="s">
        <v>223</v>
      </c>
      <c r="M317" s="12" t="s">
        <v>4003</v>
      </c>
      <c r="N317" s="12" t="s">
        <v>4004</v>
      </c>
      <c r="O317" s="12" t="s">
        <v>90</v>
      </c>
      <c r="P317" s="12" t="s">
        <v>91</v>
      </c>
      <c r="Q317" s="12" t="s">
        <v>2199</v>
      </c>
      <c r="R317" s="12" t="s">
        <v>1323</v>
      </c>
      <c r="S317" s="12" t="s">
        <v>1324</v>
      </c>
      <c r="T317" s="12" t="s">
        <v>251</v>
      </c>
      <c r="U317" s="12" t="s">
        <v>292</v>
      </c>
      <c r="V317" s="12" t="s">
        <v>97</v>
      </c>
      <c r="W317" s="12" t="s">
        <v>98</v>
      </c>
      <c r="X317" s="12" t="s">
        <v>99</v>
      </c>
      <c r="Y317" s="12" t="s">
        <v>100</v>
      </c>
      <c r="Z317" s="12" t="s">
        <v>4005</v>
      </c>
      <c r="AA317" s="12" t="s">
        <v>102</v>
      </c>
      <c r="AB317" s="12" t="s">
        <v>102</v>
      </c>
      <c r="AC317" s="12" t="s">
        <v>208</v>
      </c>
      <c r="AD317" s="12" t="s">
        <v>97</v>
      </c>
      <c r="AE317" s="12" t="s">
        <v>104</v>
      </c>
      <c r="AF317" s="12" t="s">
        <v>105</v>
      </c>
      <c r="AG317" s="12" t="s">
        <v>106</v>
      </c>
      <c r="AH317" s="12" t="s">
        <v>3785</v>
      </c>
      <c r="AI317" s="12" t="s">
        <v>4006</v>
      </c>
      <c r="AJ317" s="12" t="s">
        <v>109</v>
      </c>
      <c r="AK317" s="12" t="s">
        <v>102</v>
      </c>
      <c r="AL317" s="12" t="s">
        <v>744</v>
      </c>
      <c r="AM317" s="12" t="s">
        <v>170</v>
      </c>
      <c r="AN317" s="12" t="s">
        <v>213</v>
      </c>
      <c r="AO317" s="12" t="s">
        <v>668</v>
      </c>
      <c r="AP317" s="12" t="s">
        <v>1661</v>
      </c>
      <c r="AQ317" s="12" t="s">
        <v>502</v>
      </c>
      <c r="AR317" s="12" t="s">
        <v>116</v>
      </c>
      <c r="AS317" s="12" t="s">
        <v>399</v>
      </c>
      <c r="AT317" s="12" t="s">
        <v>745</v>
      </c>
      <c r="AU317" s="12" t="s">
        <v>665</v>
      </c>
      <c r="AV317" s="12" t="s">
        <v>120</v>
      </c>
      <c r="AW317" s="12" t="s">
        <v>98</v>
      </c>
      <c r="AX317" s="12" t="s">
        <v>98</v>
      </c>
      <c r="AY317" s="12" t="s">
        <v>121</v>
      </c>
      <c r="AZ317" s="12" t="s">
        <v>121</v>
      </c>
      <c r="BA317" s="12" t="s">
        <v>121</v>
      </c>
      <c r="BB317" s="12" t="s">
        <v>1310</v>
      </c>
      <c r="BC317" s="12" t="s">
        <v>121</v>
      </c>
      <c r="BD317" s="12" t="s">
        <v>102</v>
      </c>
      <c r="BE317" s="12" t="s">
        <v>102</v>
      </c>
      <c r="BF317" s="12" t="s">
        <v>102</v>
      </c>
      <c r="BG317" s="12" t="s">
        <v>102</v>
      </c>
      <c r="BH317" s="12" t="s">
        <v>102</v>
      </c>
      <c r="BI317" s="12" t="s">
        <v>121</v>
      </c>
      <c r="BJ317" s="12" t="s">
        <v>175</v>
      </c>
      <c r="BK317" s="12" t="s">
        <v>1330</v>
      </c>
      <c r="BL317" s="12" t="s">
        <v>119</v>
      </c>
      <c r="BM317" s="12" t="s">
        <v>124</v>
      </c>
      <c r="BN317" s="12" t="s">
        <v>125</v>
      </c>
      <c r="BO317" s="12" t="s">
        <v>1313</v>
      </c>
      <c r="BP317" s="12" t="s">
        <v>3815</v>
      </c>
      <c r="BQ317" s="16"/>
      <c r="BR317" s="16"/>
      <c r="BS317" s="16"/>
      <c r="BT317" s="16"/>
      <c r="BU317" s="16"/>
      <c r="BV317" s="16"/>
    </row>
    <row r="318" spans="1:74" ht="24" customHeight="1" x14ac:dyDescent="0.2">
      <c r="A318" s="12" t="s">
        <v>1428</v>
      </c>
      <c r="B318" s="12" t="s">
        <v>1313</v>
      </c>
      <c r="C318" s="12" t="s">
        <v>4007</v>
      </c>
      <c r="D318" s="12" t="s">
        <v>4008</v>
      </c>
      <c r="E318" s="12" t="s">
        <v>4009</v>
      </c>
      <c r="F318" s="12" t="s">
        <v>81</v>
      </c>
      <c r="G318" s="12" t="s">
        <v>4010</v>
      </c>
      <c r="H318" s="12" t="s">
        <v>4011</v>
      </c>
      <c r="I318" s="12" t="s">
        <v>84</v>
      </c>
      <c r="J318" s="12" t="s">
        <v>85</v>
      </c>
      <c r="K318" s="12" t="s">
        <v>86</v>
      </c>
      <c r="L318" s="12" t="s">
        <v>4012</v>
      </c>
      <c r="M318" s="12" t="s">
        <v>4013</v>
      </c>
      <c r="N318" s="12" t="s">
        <v>4014</v>
      </c>
      <c r="O318" s="12" t="s">
        <v>162</v>
      </c>
      <c r="P318" s="12" t="s">
        <v>91</v>
      </c>
      <c r="Q318" s="12" t="s">
        <v>1186</v>
      </c>
      <c r="R318" s="12" t="s">
        <v>1388</v>
      </c>
      <c r="S318" s="12" t="s">
        <v>1389</v>
      </c>
      <c r="T318" s="12" t="s">
        <v>1037</v>
      </c>
      <c r="U318" s="12" t="s">
        <v>141</v>
      </c>
      <c r="V318" s="12" t="s">
        <v>359</v>
      </c>
      <c r="W318" s="12" t="s">
        <v>98</v>
      </c>
      <c r="X318" s="12" t="s">
        <v>99</v>
      </c>
      <c r="Y318" s="12" t="s">
        <v>100</v>
      </c>
      <c r="Z318" s="12" t="s">
        <v>4015</v>
      </c>
      <c r="AA318" s="12" t="s">
        <v>102</v>
      </c>
      <c r="AB318" s="12" t="s">
        <v>102</v>
      </c>
      <c r="AC318" s="12" t="s">
        <v>103</v>
      </c>
      <c r="AD318" s="12" t="s">
        <v>97</v>
      </c>
      <c r="AE318" s="12" t="s">
        <v>104</v>
      </c>
      <c r="AF318" s="12" t="s">
        <v>105</v>
      </c>
      <c r="AG318" s="12" t="s">
        <v>106</v>
      </c>
      <c r="AH318" s="12" t="s">
        <v>3785</v>
      </c>
      <c r="AI318" s="12" t="s">
        <v>4016</v>
      </c>
      <c r="AJ318" s="12" t="s">
        <v>109</v>
      </c>
      <c r="AK318" s="12" t="s">
        <v>102</v>
      </c>
      <c r="AL318" s="12" t="s">
        <v>1189</v>
      </c>
      <c r="AM318" s="12" t="s">
        <v>4017</v>
      </c>
      <c r="AN318" s="12" t="s">
        <v>171</v>
      </c>
      <c r="AO318" s="12" t="s">
        <v>1441</v>
      </c>
      <c r="AP318" s="12" t="s">
        <v>213</v>
      </c>
      <c r="AQ318" s="12" t="s">
        <v>669</v>
      </c>
      <c r="AR318" s="12" t="s">
        <v>690</v>
      </c>
      <c r="AS318" s="12" t="s">
        <v>399</v>
      </c>
      <c r="AT318" s="12" t="s">
        <v>2592</v>
      </c>
      <c r="AU318" s="12" t="s">
        <v>334</v>
      </c>
      <c r="AV318" s="12" t="s">
        <v>120</v>
      </c>
      <c r="AW318" s="12" t="s">
        <v>98</v>
      </c>
      <c r="AX318" s="12" t="s">
        <v>98</v>
      </c>
      <c r="AY318" s="12" t="s">
        <v>121</v>
      </c>
      <c r="AZ318" s="12" t="s">
        <v>121</v>
      </c>
      <c r="BA318" s="12" t="s">
        <v>121</v>
      </c>
      <c r="BB318" s="12" t="s">
        <v>1310</v>
      </c>
      <c r="BC318" s="12" t="s">
        <v>121</v>
      </c>
      <c r="BD318" s="12" t="s">
        <v>102</v>
      </c>
      <c r="BE318" s="12" t="s">
        <v>102</v>
      </c>
      <c r="BF318" s="12" t="s">
        <v>102</v>
      </c>
      <c r="BG318" s="12" t="s">
        <v>102</v>
      </c>
      <c r="BH318" s="12" t="s">
        <v>102</v>
      </c>
      <c r="BI318" s="12" t="s">
        <v>121</v>
      </c>
      <c r="BJ318" s="12" t="s">
        <v>175</v>
      </c>
      <c r="BK318" s="12" t="s">
        <v>1330</v>
      </c>
      <c r="BL318" s="12" t="s">
        <v>119</v>
      </c>
      <c r="BM318" s="12" t="s">
        <v>124</v>
      </c>
      <c r="BN318" s="12" t="s">
        <v>125</v>
      </c>
      <c r="BO318" s="12" t="s">
        <v>1313</v>
      </c>
      <c r="BP318" s="12">
        <v>2023.11</v>
      </c>
      <c r="BQ318" s="16"/>
      <c r="BR318" s="16"/>
      <c r="BS318" s="16"/>
      <c r="BT318" s="16"/>
      <c r="BU318" s="16"/>
      <c r="BV318" s="16"/>
    </row>
    <row r="319" spans="1:74" ht="24" customHeight="1" x14ac:dyDescent="0.2">
      <c r="A319" s="12" t="s">
        <v>1428</v>
      </c>
      <c r="B319" s="12" t="s">
        <v>1313</v>
      </c>
      <c r="C319" s="12" t="s">
        <v>4018</v>
      </c>
      <c r="D319" s="12" t="s">
        <v>4019</v>
      </c>
      <c r="E319" s="12" t="s">
        <v>4020</v>
      </c>
      <c r="F319" s="12" t="s">
        <v>81</v>
      </c>
      <c r="G319" s="12" t="s">
        <v>4021</v>
      </c>
      <c r="H319" s="12" t="s">
        <v>4022</v>
      </c>
      <c r="I319" s="12" t="s">
        <v>84</v>
      </c>
      <c r="J319" s="12" t="s">
        <v>3639</v>
      </c>
      <c r="K319" s="12" t="s">
        <v>86</v>
      </c>
      <c r="L319" s="12" t="s">
        <v>223</v>
      </c>
      <c r="M319" s="12" t="s">
        <v>4023</v>
      </c>
      <c r="N319" s="12" t="s">
        <v>4024</v>
      </c>
      <c r="O319" s="12" t="s">
        <v>246</v>
      </c>
      <c r="P319" s="12" t="s">
        <v>185</v>
      </c>
      <c r="Q319" s="12" t="s">
        <v>766</v>
      </c>
      <c r="R319" s="12" t="s">
        <v>1323</v>
      </c>
      <c r="S319" s="12" t="s">
        <v>1324</v>
      </c>
      <c r="T319" s="12" t="s">
        <v>1761</v>
      </c>
      <c r="U319" s="12" t="s">
        <v>229</v>
      </c>
      <c r="V319" s="12" t="s">
        <v>97</v>
      </c>
      <c r="W319" s="12" t="s">
        <v>98</v>
      </c>
      <c r="X319" s="12" t="s">
        <v>99</v>
      </c>
      <c r="Y319" s="12" t="s">
        <v>100</v>
      </c>
      <c r="Z319" s="12" t="s">
        <v>4025</v>
      </c>
      <c r="AA319" s="12" t="s">
        <v>102</v>
      </c>
      <c r="AB319" s="12" t="s">
        <v>102</v>
      </c>
      <c r="AC319" s="12" t="s">
        <v>4026</v>
      </c>
      <c r="AD319" s="12" t="s">
        <v>97</v>
      </c>
      <c r="AE319" s="12" t="s">
        <v>104</v>
      </c>
      <c r="AF319" s="12" t="s">
        <v>105</v>
      </c>
      <c r="AG319" s="12" t="s">
        <v>106</v>
      </c>
      <c r="AH319" s="12" t="s">
        <v>3785</v>
      </c>
      <c r="AI319" s="12" t="s">
        <v>4027</v>
      </c>
      <c r="AJ319" s="12" t="s">
        <v>109</v>
      </c>
      <c r="AK319" s="12" t="s">
        <v>102</v>
      </c>
      <c r="AL319" s="12" t="s">
        <v>193</v>
      </c>
      <c r="AM319" s="12" t="s">
        <v>618</v>
      </c>
      <c r="AN319" s="12" t="s">
        <v>147</v>
      </c>
      <c r="AO319" s="12" t="s">
        <v>148</v>
      </c>
      <c r="AP319" s="12" t="s">
        <v>655</v>
      </c>
      <c r="AQ319" s="12" t="s">
        <v>502</v>
      </c>
      <c r="AR319" s="12" t="s">
        <v>116</v>
      </c>
      <c r="AS319" s="12" t="s">
        <v>399</v>
      </c>
      <c r="AT319" s="12" t="s">
        <v>2162</v>
      </c>
      <c r="AU319" s="12" t="s">
        <v>482</v>
      </c>
      <c r="AV319" s="12" t="s">
        <v>120</v>
      </c>
      <c r="AW319" s="12" t="s">
        <v>98</v>
      </c>
      <c r="AX319" s="12" t="s">
        <v>98</v>
      </c>
      <c r="AY319" s="12" t="s">
        <v>121</v>
      </c>
      <c r="AZ319" s="12" t="s">
        <v>121</v>
      </c>
      <c r="BA319" s="12" t="s">
        <v>121</v>
      </c>
      <c r="BB319" s="12" t="s">
        <v>1310</v>
      </c>
      <c r="BC319" s="12" t="s">
        <v>121</v>
      </c>
      <c r="BD319" s="12" t="s">
        <v>102</v>
      </c>
      <c r="BE319" s="12" t="s">
        <v>102</v>
      </c>
      <c r="BF319" s="12" t="s">
        <v>102</v>
      </c>
      <c r="BG319" s="12" t="s">
        <v>102</v>
      </c>
      <c r="BH319" s="12" t="s">
        <v>102</v>
      </c>
      <c r="BI319" s="12" t="s">
        <v>121</v>
      </c>
      <c r="BJ319" s="12" t="s">
        <v>175</v>
      </c>
      <c r="BK319" s="12" t="s">
        <v>1330</v>
      </c>
      <c r="BL319" s="12" t="s">
        <v>119</v>
      </c>
      <c r="BM319" s="12" t="s">
        <v>124</v>
      </c>
      <c r="BN319" s="12" t="s">
        <v>125</v>
      </c>
      <c r="BO319" s="12" t="s">
        <v>3800</v>
      </c>
      <c r="BP319" s="12">
        <v>2020.1</v>
      </c>
      <c r="BQ319" s="16"/>
      <c r="BR319" s="16"/>
      <c r="BS319" s="16"/>
      <c r="BT319" s="16"/>
      <c r="BU319" s="16"/>
      <c r="BV319" s="16"/>
    </row>
    <row r="320" spans="1:74" ht="24" customHeight="1" x14ac:dyDescent="0.2">
      <c r="A320" s="12" t="s">
        <v>1428</v>
      </c>
      <c r="B320" s="12" t="s">
        <v>1313</v>
      </c>
      <c r="C320" s="12" t="s">
        <v>4028</v>
      </c>
      <c r="D320" s="12" t="s">
        <v>4029</v>
      </c>
      <c r="E320" s="12" t="s">
        <v>4030</v>
      </c>
      <c r="F320" s="12" t="s">
        <v>81</v>
      </c>
      <c r="G320" s="12" t="s">
        <v>4031</v>
      </c>
      <c r="H320" s="12" t="s">
        <v>4032</v>
      </c>
      <c r="I320" s="12" t="s">
        <v>84</v>
      </c>
      <c r="J320" s="12" t="s">
        <v>2834</v>
      </c>
      <c r="K320" s="12" t="s">
        <v>86</v>
      </c>
      <c r="L320" s="12" t="s">
        <v>159</v>
      </c>
      <c r="M320" s="12" t="s">
        <v>4033</v>
      </c>
      <c r="N320" s="12" t="s">
        <v>4034</v>
      </c>
      <c r="O320" s="12" t="s">
        <v>90</v>
      </c>
      <c r="P320" s="12" t="s">
        <v>185</v>
      </c>
      <c r="Q320" s="12" t="s">
        <v>576</v>
      </c>
      <c r="R320" s="12" t="s">
        <v>1323</v>
      </c>
      <c r="S320" s="12" t="s">
        <v>1324</v>
      </c>
      <c r="T320" s="12" t="s">
        <v>2338</v>
      </c>
      <c r="U320" s="12" t="s">
        <v>767</v>
      </c>
      <c r="V320" s="12" t="s">
        <v>97</v>
      </c>
      <c r="W320" s="12" t="s">
        <v>98</v>
      </c>
      <c r="X320" s="12" t="s">
        <v>99</v>
      </c>
      <c r="Y320" s="12" t="s">
        <v>100</v>
      </c>
      <c r="Z320" s="12" t="s">
        <v>4035</v>
      </c>
      <c r="AA320" s="12" t="s">
        <v>102</v>
      </c>
      <c r="AB320" s="12" t="s">
        <v>102</v>
      </c>
      <c r="AC320" s="12" t="s">
        <v>1326</v>
      </c>
      <c r="AD320" s="12" t="s">
        <v>97</v>
      </c>
      <c r="AE320" s="12" t="s">
        <v>104</v>
      </c>
      <c r="AF320" s="12" t="s">
        <v>105</v>
      </c>
      <c r="AG320" s="12" t="s">
        <v>106</v>
      </c>
      <c r="AH320" s="12" t="s">
        <v>3785</v>
      </c>
      <c r="AI320" s="12" t="s">
        <v>4036</v>
      </c>
      <c r="AJ320" s="12" t="s">
        <v>109</v>
      </c>
      <c r="AK320" s="12" t="s">
        <v>102</v>
      </c>
      <c r="AL320" s="12" t="s">
        <v>297</v>
      </c>
      <c r="AM320" s="12" t="s">
        <v>584</v>
      </c>
      <c r="AN320" s="12" t="s">
        <v>147</v>
      </c>
      <c r="AO320" s="12" t="s">
        <v>949</v>
      </c>
      <c r="AP320" s="12" t="s">
        <v>213</v>
      </c>
      <c r="AQ320" s="12" t="s">
        <v>150</v>
      </c>
      <c r="AR320" s="12" t="s">
        <v>116</v>
      </c>
      <c r="AS320" s="12" t="s">
        <v>399</v>
      </c>
      <c r="AT320" s="12" t="s">
        <v>2473</v>
      </c>
      <c r="AU320" s="12" t="s">
        <v>165</v>
      </c>
      <c r="AV320" s="12" t="s">
        <v>120</v>
      </c>
      <c r="AW320" s="12" t="s">
        <v>98</v>
      </c>
      <c r="AX320" s="12" t="s">
        <v>121</v>
      </c>
      <c r="AY320" s="12" t="s">
        <v>121</v>
      </c>
      <c r="AZ320" s="12" t="s">
        <v>121</v>
      </c>
      <c r="BA320" s="12" t="s">
        <v>121</v>
      </c>
      <c r="BB320" s="12" t="s">
        <v>1310</v>
      </c>
      <c r="BC320" s="12" t="s">
        <v>121</v>
      </c>
      <c r="BD320" s="12" t="s">
        <v>102</v>
      </c>
      <c r="BE320" s="12" t="s">
        <v>102</v>
      </c>
      <c r="BF320" s="12" t="s">
        <v>102</v>
      </c>
      <c r="BG320" s="12" t="s">
        <v>102</v>
      </c>
      <c r="BH320" s="12" t="s">
        <v>102</v>
      </c>
      <c r="BI320" s="12" t="s">
        <v>121</v>
      </c>
      <c r="BJ320" s="12" t="s">
        <v>175</v>
      </c>
      <c r="BK320" s="12" t="s">
        <v>1330</v>
      </c>
      <c r="BL320" s="12" t="s">
        <v>119</v>
      </c>
      <c r="BM320" s="12" t="s">
        <v>124</v>
      </c>
      <c r="BN320" s="12" t="s">
        <v>125</v>
      </c>
      <c r="BO320" s="12" t="s">
        <v>1313</v>
      </c>
      <c r="BP320" s="12">
        <v>2022.06</v>
      </c>
      <c r="BQ320" s="16"/>
      <c r="BR320" s="16"/>
      <c r="BS320" s="16"/>
      <c r="BT320" s="16"/>
      <c r="BU320" s="16"/>
      <c r="BV320" s="16"/>
    </row>
    <row r="321" spans="1:74" ht="24" customHeight="1" x14ac:dyDescent="0.2">
      <c r="A321" s="12" t="s">
        <v>1428</v>
      </c>
      <c r="B321" s="12" t="s">
        <v>1313</v>
      </c>
      <c r="C321" s="12" t="s">
        <v>4037</v>
      </c>
      <c r="D321" s="12" t="s">
        <v>4038</v>
      </c>
      <c r="E321" s="12" t="s">
        <v>4039</v>
      </c>
      <c r="F321" s="12" t="s">
        <v>81</v>
      </c>
      <c r="G321" s="12" t="s">
        <v>4040</v>
      </c>
      <c r="H321" s="12" t="s">
        <v>4041</v>
      </c>
      <c r="I321" s="12" t="s">
        <v>84</v>
      </c>
      <c r="J321" s="12" t="s">
        <v>85</v>
      </c>
      <c r="K321" s="12" t="s">
        <v>86</v>
      </c>
      <c r="L321" s="12" t="s">
        <v>159</v>
      </c>
      <c r="M321" s="12" t="s">
        <v>4042</v>
      </c>
      <c r="N321" s="12" t="s">
        <v>4043</v>
      </c>
      <c r="O321" s="12" t="s">
        <v>162</v>
      </c>
      <c r="P321" s="12" t="s">
        <v>91</v>
      </c>
      <c r="Q321" s="12" t="s">
        <v>4044</v>
      </c>
      <c r="R321" s="12" t="s">
        <v>1323</v>
      </c>
      <c r="S321" s="12" t="s">
        <v>1324</v>
      </c>
      <c r="T321" s="12" t="s">
        <v>831</v>
      </c>
      <c r="U321" s="12" t="s">
        <v>665</v>
      </c>
      <c r="V321" s="12" t="s">
        <v>97</v>
      </c>
      <c r="W321" s="12" t="s">
        <v>98</v>
      </c>
      <c r="X321" s="12" t="s">
        <v>99</v>
      </c>
      <c r="Y321" s="12" t="s">
        <v>100</v>
      </c>
      <c r="Z321" s="12" t="s">
        <v>4045</v>
      </c>
      <c r="AA321" s="12" t="s">
        <v>102</v>
      </c>
      <c r="AB321" s="12" t="s">
        <v>102</v>
      </c>
      <c r="AC321" s="12" t="s">
        <v>581</v>
      </c>
      <c r="AD321" s="12" t="s">
        <v>97</v>
      </c>
      <c r="AE321" s="12" t="s">
        <v>104</v>
      </c>
      <c r="AF321" s="12" t="s">
        <v>105</v>
      </c>
      <c r="AG321" s="12" t="s">
        <v>106</v>
      </c>
      <c r="AH321" s="12" t="s">
        <v>3785</v>
      </c>
      <c r="AI321" s="12" t="s">
        <v>4046</v>
      </c>
      <c r="AJ321" s="12" t="s">
        <v>109</v>
      </c>
      <c r="AK321" s="12" t="s">
        <v>102</v>
      </c>
      <c r="AL321" s="12" t="s">
        <v>110</v>
      </c>
      <c r="AM321" s="12" t="s">
        <v>396</v>
      </c>
      <c r="AN321" s="12" t="s">
        <v>147</v>
      </c>
      <c r="AO321" s="12" t="s">
        <v>668</v>
      </c>
      <c r="AP321" s="12" t="s">
        <v>1661</v>
      </c>
      <c r="AQ321" s="12" t="s">
        <v>502</v>
      </c>
      <c r="AR321" s="12" t="s">
        <v>116</v>
      </c>
      <c r="AS321" s="12" t="s">
        <v>399</v>
      </c>
      <c r="AT321" s="12" t="s">
        <v>2801</v>
      </c>
      <c r="AU321" s="12" t="s">
        <v>229</v>
      </c>
      <c r="AV321" s="12" t="s">
        <v>120</v>
      </c>
      <c r="AW321" s="12" t="s">
        <v>98</v>
      </c>
      <c r="AX321" s="12" t="s">
        <v>98</v>
      </c>
      <c r="AY321" s="12" t="s">
        <v>121</v>
      </c>
      <c r="AZ321" s="12" t="s">
        <v>121</v>
      </c>
      <c r="BA321" s="12" t="s">
        <v>121</v>
      </c>
      <c r="BB321" s="12" t="s">
        <v>1310</v>
      </c>
      <c r="BC321" s="12" t="s">
        <v>121</v>
      </c>
      <c r="BD321" s="12" t="s">
        <v>102</v>
      </c>
      <c r="BE321" s="12" t="s">
        <v>102</v>
      </c>
      <c r="BF321" s="12" t="s">
        <v>102</v>
      </c>
      <c r="BG321" s="12" t="s">
        <v>102</v>
      </c>
      <c r="BH321" s="12" t="s">
        <v>102</v>
      </c>
      <c r="BI321" s="12" t="s">
        <v>121</v>
      </c>
      <c r="BJ321" s="12" t="s">
        <v>175</v>
      </c>
      <c r="BK321" s="12" t="s">
        <v>1330</v>
      </c>
      <c r="BL321" s="12" t="s">
        <v>119</v>
      </c>
      <c r="BM321" s="12" t="s">
        <v>124</v>
      </c>
      <c r="BN321" s="12" t="s">
        <v>125</v>
      </c>
      <c r="BO321" s="12" t="s">
        <v>1313</v>
      </c>
      <c r="BP321" s="12">
        <v>2022.06</v>
      </c>
      <c r="BQ321" s="16"/>
      <c r="BR321" s="16"/>
      <c r="BS321" s="16"/>
      <c r="BT321" s="16"/>
      <c r="BU321" s="16"/>
      <c r="BV321" s="16"/>
    </row>
    <row r="322" spans="1:74" ht="24" customHeight="1" x14ac:dyDescent="0.2">
      <c r="A322" s="12" t="s">
        <v>1428</v>
      </c>
      <c r="B322" s="12" t="s">
        <v>1313</v>
      </c>
      <c r="C322" s="12" t="s">
        <v>4047</v>
      </c>
      <c r="D322" s="12" t="s">
        <v>4048</v>
      </c>
      <c r="E322" s="12" t="s">
        <v>4049</v>
      </c>
      <c r="F322" s="12" t="s">
        <v>81</v>
      </c>
      <c r="G322" s="12" t="s">
        <v>4050</v>
      </c>
      <c r="H322" s="12" t="s">
        <v>4051</v>
      </c>
      <c r="I322" s="12" t="s">
        <v>84</v>
      </c>
      <c r="J322" s="12" t="s">
        <v>4052</v>
      </c>
      <c r="K322" s="12" t="s">
        <v>86</v>
      </c>
      <c r="L322" s="12" t="s">
        <v>223</v>
      </c>
      <c r="M322" s="12" t="s">
        <v>4053</v>
      </c>
      <c r="N322" s="12" t="s">
        <v>4054</v>
      </c>
      <c r="O322" s="12" t="s">
        <v>246</v>
      </c>
      <c r="P322" s="12" t="s">
        <v>185</v>
      </c>
      <c r="Q322" s="12" t="s">
        <v>1078</v>
      </c>
      <c r="R322" s="12" t="s">
        <v>1275</v>
      </c>
      <c r="S322" s="12" t="s">
        <v>1276</v>
      </c>
      <c r="T322" s="12" t="s">
        <v>369</v>
      </c>
      <c r="U322" s="12" t="s">
        <v>206</v>
      </c>
      <c r="V322" s="12" t="s">
        <v>141</v>
      </c>
      <c r="W322" s="12" t="s">
        <v>98</v>
      </c>
      <c r="X322" s="12" t="s">
        <v>99</v>
      </c>
      <c r="Y322" s="12" t="s">
        <v>100</v>
      </c>
      <c r="Z322" s="12" t="s">
        <v>4055</v>
      </c>
      <c r="AA322" s="12" t="s">
        <v>102</v>
      </c>
      <c r="AB322" s="12" t="s">
        <v>102</v>
      </c>
      <c r="AC322" s="12" t="s">
        <v>3871</v>
      </c>
      <c r="AD322" s="12" t="s">
        <v>97</v>
      </c>
      <c r="AE322" s="12" t="s">
        <v>104</v>
      </c>
      <c r="AF322" s="12" t="s">
        <v>105</v>
      </c>
      <c r="AG322" s="12" t="s">
        <v>106</v>
      </c>
      <c r="AH322" s="12" t="s">
        <v>3785</v>
      </c>
      <c r="AI322" s="12" t="s">
        <v>4056</v>
      </c>
      <c r="AJ322" s="12" t="s">
        <v>109</v>
      </c>
      <c r="AK322" s="12" t="s">
        <v>102</v>
      </c>
      <c r="AL322" s="12" t="s">
        <v>453</v>
      </c>
      <c r="AM322" s="12" t="s">
        <v>211</v>
      </c>
      <c r="AN322" s="12" t="s">
        <v>315</v>
      </c>
      <c r="AO322" s="12" t="s">
        <v>668</v>
      </c>
      <c r="AP322" s="12" t="s">
        <v>454</v>
      </c>
      <c r="AQ322" s="12" t="s">
        <v>669</v>
      </c>
      <c r="AR322" s="12" t="s">
        <v>151</v>
      </c>
      <c r="AS322" s="12" t="s">
        <v>399</v>
      </c>
      <c r="AT322" s="12" t="s">
        <v>4057</v>
      </c>
      <c r="AU322" s="12" t="s">
        <v>96</v>
      </c>
      <c r="AV322" s="12" t="s">
        <v>120</v>
      </c>
      <c r="AW322" s="12" t="s">
        <v>98</v>
      </c>
      <c r="AX322" s="12" t="s">
        <v>98</v>
      </c>
      <c r="AY322" s="12" t="s">
        <v>121</v>
      </c>
      <c r="AZ322" s="12" t="s">
        <v>121</v>
      </c>
      <c r="BA322" s="12" t="s">
        <v>121</v>
      </c>
      <c r="BB322" s="12" t="s">
        <v>1310</v>
      </c>
      <c r="BC322" s="12" t="s">
        <v>121</v>
      </c>
      <c r="BD322" s="12" t="s">
        <v>102</v>
      </c>
      <c r="BE322" s="12" t="s">
        <v>102</v>
      </c>
      <c r="BF322" s="12" t="s">
        <v>102</v>
      </c>
      <c r="BG322" s="12" t="s">
        <v>102</v>
      </c>
      <c r="BH322" s="12" t="s">
        <v>102</v>
      </c>
      <c r="BI322" s="12" t="s">
        <v>121</v>
      </c>
      <c r="BJ322" s="12" t="s">
        <v>175</v>
      </c>
      <c r="BK322" s="12" t="s">
        <v>1330</v>
      </c>
      <c r="BL322" s="12" t="s">
        <v>119</v>
      </c>
      <c r="BM322" s="12" t="s">
        <v>124</v>
      </c>
      <c r="BN322" s="12" t="s">
        <v>125</v>
      </c>
      <c r="BO322" s="12" t="s">
        <v>3800</v>
      </c>
      <c r="BP322" s="12">
        <v>2019.12</v>
      </c>
      <c r="BQ322" s="16"/>
      <c r="BR322" s="16"/>
      <c r="BS322" s="16"/>
      <c r="BT322" s="16"/>
      <c r="BU322" s="16"/>
      <c r="BV322" s="16"/>
    </row>
    <row r="323" spans="1:74" ht="24" customHeight="1" x14ac:dyDescent="0.2">
      <c r="A323" s="12" t="s">
        <v>1428</v>
      </c>
      <c r="B323" s="12" t="s">
        <v>1313</v>
      </c>
      <c r="C323" s="12" t="s">
        <v>4058</v>
      </c>
      <c r="D323" s="12" t="s">
        <v>4059</v>
      </c>
      <c r="E323" s="12" t="s">
        <v>4060</v>
      </c>
      <c r="F323" s="12" t="s">
        <v>81</v>
      </c>
      <c r="G323" s="12" t="s">
        <v>4061</v>
      </c>
      <c r="H323" s="12" t="s">
        <v>4062</v>
      </c>
      <c r="I323" s="12" t="s">
        <v>84</v>
      </c>
      <c r="J323" s="12" t="s">
        <v>85</v>
      </c>
      <c r="K323" s="12" t="s">
        <v>132</v>
      </c>
      <c r="L323" s="12" t="s">
        <v>223</v>
      </c>
      <c r="M323" s="12" t="s">
        <v>4063</v>
      </c>
      <c r="N323" s="12" t="s">
        <v>4064</v>
      </c>
      <c r="O323" s="12" t="s">
        <v>575</v>
      </c>
      <c r="P323" s="12" t="s">
        <v>185</v>
      </c>
      <c r="Q323" s="12" t="s">
        <v>1078</v>
      </c>
      <c r="R323" s="12" t="s">
        <v>1323</v>
      </c>
      <c r="S323" s="12" t="s">
        <v>1324</v>
      </c>
      <c r="T323" s="12" t="s">
        <v>831</v>
      </c>
      <c r="U323" s="12" t="s">
        <v>414</v>
      </c>
      <c r="V323" s="12" t="s">
        <v>97</v>
      </c>
      <c r="W323" s="12" t="s">
        <v>98</v>
      </c>
      <c r="X323" s="12" t="s">
        <v>99</v>
      </c>
      <c r="Y323" s="12" t="s">
        <v>100</v>
      </c>
      <c r="Z323" s="12" t="s">
        <v>4065</v>
      </c>
      <c r="AA323" s="12" t="s">
        <v>102</v>
      </c>
      <c r="AB323" s="12" t="s">
        <v>102</v>
      </c>
      <c r="AC323" s="12" t="s">
        <v>581</v>
      </c>
      <c r="AD323" s="12" t="s">
        <v>97</v>
      </c>
      <c r="AE323" s="12" t="s">
        <v>104</v>
      </c>
      <c r="AF323" s="12" t="s">
        <v>105</v>
      </c>
      <c r="AG323" s="12" t="s">
        <v>106</v>
      </c>
      <c r="AH323" s="12" t="s">
        <v>3785</v>
      </c>
      <c r="AI323" s="12" t="s">
        <v>4066</v>
      </c>
      <c r="AJ323" s="12" t="s">
        <v>109</v>
      </c>
      <c r="AK323" s="12" t="s">
        <v>102</v>
      </c>
      <c r="AL323" s="12" t="s">
        <v>313</v>
      </c>
      <c r="AM323" s="12" t="s">
        <v>233</v>
      </c>
      <c r="AN323" s="12" t="s">
        <v>502</v>
      </c>
      <c r="AO323" s="12" t="s">
        <v>668</v>
      </c>
      <c r="AP323" s="12" t="s">
        <v>1454</v>
      </c>
      <c r="AQ323" s="12" t="s">
        <v>115</v>
      </c>
      <c r="AR323" s="12" t="s">
        <v>116</v>
      </c>
      <c r="AS323" s="12" t="s">
        <v>399</v>
      </c>
      <c r="AT323" s="12" t="s">
        <v>4067</v>
      </c>
      <c r="AU323" s="12" t="s">
        <v>990</v>
      </c>
      <c r="AV323" s="12" t="s">
        <v>120</v>
      </c>
      <c r="AW323" s="12" t="s">
        <v>98</v>
      </c>
      <c r="AX323" s="12" t="s">
        <v>98</v>
      </c>
      <c r="AY323" s="12" t="s">
        <v>121</v>
      </c>
      <c r="AZ323" s="12" t="s">
        <v>121</v>
      </c>
      <c r="BA323" s="12" t="s">
        <v>121</v>
      </c>
      <c r="BB323" s="12" t="s">
        <v>1310</v>
      </c>
      <c r="BC323" s="12" t="s">
        <v>121</v>
      </c>
      <c r="BD323" s="12" t="s">
        <v>102</v>
      </c>
      <c r="BE323" s="12" t="s">
        <v>102</v>
      </c>
      <c r="BF323" s="12" t="s">
        <v>102</v>
      </c>
      <c r="BG323" s="12" t="s">
        <v>102</v>
      </c>
      <c r="BH323" s="12" t="s">
        <v>102</v>
      </c>
      <c r="BI323" s="12" t="s">
        <v>121</v>
      </c>
      <c r="BJ323" s="12" t="s">
        <v>175</v>
      </c>
      <c r="BK323" s="12" t="s">
        <v>1330</v>
      </c>
      <c r="BL323" s="12" t="s">
        <v>119</v>
      </c>
      <c r="BM323" s="12" t="s">
        <v>124</v>
      </c>
      <c r="BN323" s="12" t="s">
        <v>125</v>
      </c>
      <c r="BO323" s="12" t="s">
        <v>1313</v>
      </c>
      <c r="BP323" s="12">
        <v>2023.11</v>
      </c>
      <c r="BQ323" s="16"/>
      <c r="BR323" s="16"/>
      <c r="BS323" s="16"/>
      <c r="BT323" s="16"/>
      <c r="BU323" s="16"/>
      <c r="BV323" s="16"/>
    </row>
    <row r="324" spans="1:74" ht="24" customHeight="1" x14ac:dyDescent="0.2">
      <c r="A324" s="12" t="s">
        <v>1428</v>
      </c>
      <c r="B324" s="12" t="s">
        <v>1313</v>
      </c>
      <c r="C324" s="12" t="s">
        <v>4068</v>
      </c>
      <c r="D324" s="12" t="s">
        <v>4069</v>
      </c>
      <c r="E324" s="12" t="s">
        <v>4070</v>
      </c>
      <c r="F324" s="12" t="s">
        <v>81</v>
      </c>
      <c r="G324" s="12" t="s">
        <v>4071</v>
      </c>
      <c r="H324" s="12" t="s">
        <v>4072</v>
      </c>
      <c r="I324" s="12" t="s">
        <v>84</v>
      </c>
      <c r="J324" s="12" t="s">
        <v>4073</v>
      </c>
      <c r="K324" s="12" t="s">
        <v>132</v>
      </c>
      <c r="L324" s="12" t="s">
        <v>461</v>
      </c>
      <c r="M324" s="12" t="s">
        <v>4074</v>
      </c>
      <c r="N324" s="12" t="s">
        <v>4075</v>
      </c>
      <c r="O324" s="12" t="s">
        <v>1554</v>
      </c>
      <c r="P324" s="12" t="s">
        <v>270</v>
      </c>
      <c r="Q324" s="12" t="s">
        <v>2758</v>
      </c>
      <c r="R324" s="12" t="s">
        <v>1323</v>
      </c>
      <c r="S324" s="12" t="s">
        <v>1324</v>
      </c>
      <c r="T324" s="12" t="s">
        <v>369</v>
      </c>
      <c r="U324" s="12" t="s">
        <v>292</v>
      </c>
      <c r="V324" s="12" t="s">
        <v>97</v>
      </c>
      <c r="W324" s="12" t="s">
        <v>98</v>
      </c>
      <c r="X324" s="12" t="s">
        <v>99</v>
      </c>
      <c r="Y324" s="12" t="s">
        <v>100</v>
      </c>
      <c r="Z324" s="12" t="s">
        <v>4076</v>
      </c>
      <c r="AA324" s="12" t="s">
        <v>102</v>
      </c>
      <c r="AB324" s="12" t="s">
        <v>102</v>
      </c>
      <c r="AC324" s="12" t="s">
        <v>4077</v>
      </c>
      <c r="AD324" s="12" t="s">
        <v>97</v>
      </c>
      <c r="AE324" s="12" t="s">
        <v>104</v>
      </c>
      <c r="AF324" s="12" t="s">
        <v>105</v>
      </c>
      <c r="AG324" s="12" t="s">
        <v>106</v>
      </c>
      <c r="AH324" s="12" t="s">
        <v>3785</v>
      </c>
      <c r="AI324" s="12" t="s">
        <v>4078</v>
      </c>
      <c r="AJ324" s="12" t="s">
        <v>109</v>
      </c>
      <c r="AK324" s="12" t="s">
        <v>102</v>
      </c>
      <c r="AL324" s="12" t="s">
        <v>374</v>
      </c>
      <c r="AM324" s="12" t="s">
        <v>298</v>
      </c>
      <c r="AN324" s="12" t="s">
        <v>147</v>
      </c>
      <c r="AO324" s="12" t="s">
        <v>145</v>
      </c>
      <c r="AP324" s="12" t="s">
        <v>234</v>
      </c>
      <c r="AQ324" s="12" t="s">
        <v>115</v>
      </c>
      <c r="AR324" s="12" t="s">
        <v>116</v>
      </c>
      <c r="AS324" s="12" t="s">
        <v>399</v>
      </c>
      <c r="AT324" s="12" t="s">
        <v>257</v>
      </c>
      <c r="AU324" s="12" t="s">
        <v>1001</v>
      </c>
      <c r="AV324" s="12" t="s">
        <v>120</v>
      </c>
      <c r="AW324" s="12" t="s">
        <v>98</v>
      </c>
      <c r="AX324" s="12" t="s">
        <v>98</v>
      </c>
      <c r="AY324" s="12" t="s">
        <v>121</v>
      </c>
      <c r="AZ324" s="12" t="s">
        <v>121</v>
      </c>
      <c r="BA324" s="12" t="s">
        <v>121</v>
      </c>
      <c r="BB324" s="12" t="s">
        <v>1310</v>
      </c>
      <c r="BC324" s="12" t="s">
        <v>121</v>
      </c>
      <c r="BD324" s="12" t="s">
        <v>102</v>
      </c>
      <c r="BE324" s="12" t="s">
        <v>102</v>
      </c>
      <c r="BF324" s="12" t="s">
        <v>102</v>
      </c>
      <c r="BG324" s="12" t="s">
        <v>102</v>
      </c>
      <c r="BH324" s="12" t="s">
        <v>102</v>
      </c>
      <c r="BI324" s="12" t="s">
        <v>121</v>
      </c>
      <c r="BJ324" s="12" t="s">
        <v>175</v>
      </c>
      <c r="BK324" s="12" t="s">
        <v>1330</v>
      </c>
      <c r="BL324" s="12" t="s">
        <v>119</v>
      </c>
      <c r="BM324" s="12" t="s">
        <v>124</v>
      </c>
      <c r="BN324" s="12" t="s">
        <v>125</v>
      </c>
      <c r="BO324" s="12" t="s">
        <v>3800</v>
      </c>
      <c r="BP324" s="12">
        <v>2023.11</v>
      </c>
      <c r="BQ324" s="16"/>
      <c r="BR324" s="16"/>
      <c r="BS324" s="16"/>
      <c r="BT324" s="16"/>
      <c r="BU324" s="16"/>
      <c r="BV324" s="16"/>
    </row>
    <row r="325" spans="1:74" ht="24" customHeight="1" x14ac:dyDescent="0.2">
      <c r="A325" s="12" t="s">
        <v>1428</v>
      </c>
      <c r="B325" s="12" t="s">
        <v>1313</v>
      </c>
      <c r="C325" s="12" t="s">
        <v>4079</v>
      </c>
      <c r="D325" s="12" t="s">
        <v>4080</v>
      </c>
      <c r="E325" s="12" t="s">
        <v>4081</v>
      </c>
      <c r="F325" s="12" t="s">
        <v>81</v>
      </c>
      <c r="G325" s="12" t="s">
        <v>4082</v>
      </c>
      <c r="H325" s="12" t="s">
        <v>4083</v>
      </c>
      <c r="I325" s="12" t="s">
        <v>84</v>
      </c>
      <c r="J325" s="12" t="s">
        <v>85</v>
      </c>
      <c r="K325" s="12" t="s">
        <v>86</v>
      </c>
      <c r="L325" s="12" t="s">
        <v>4084</v>
      </c>
      <c r="M325" s="12" t="s">
        <v>4085</v>
      </c>
      <c r="N325" s="12" t="s">
        <v>4086</v>
      </c>
      <c r="O325" s="12" t="s">
        <v>184</v>
      </c>
      <c r="P325" s="12" t="s">
        <v>247</v>
      </c>
      <c r="Q325" s="12" t="s">
        <v>368</v>
      </c>
      <c r="R325" s="12" t="s">
        <v>1388</v>
      </c>
      <c r="S325" s="12" t="s">
        <v>1389</v>
      </c>
      <c r="T325" s="12" t="s">
        <v>919</v>
      </c>
      <c r="U325" s="12" t="s">
        <v>359</v>
      </c>
      <c r="V325" s="12" t="s">
        <v>359</v>
      </c>
      <c r="W325" s="12" t="s">
        <v>98</v>
      </c>
      <c r="X325" s="12" t="s">
        <v>99</v>
      </c>
      <c r="Y325" s="12" t="s">
        <v>100</v>
      </c>
      <c r="Z325" s="12" t="s">
        <v>4087</v>
      </c>
      <c r="AA325" s="12" t="s">
        <v>102</v>
      </c>
      <c r="AB325" s="12" t="s">
        <v>102</v>
      </c>
      <c r="AC325" s="12" t="s">
        <v>371</v>
      </c>
      <c r="AD325" s="12" t="s">
        <v>97</v>
      </c>
      <c r="AE325" s="12" t="s">
        <v>104</v>
      </c>
      <c r="AF325" s="12" t="s">
        <v>105</v>
      </c>
      <c r="AG325" s="12" t="s">
        <v>106</v>
      </c>
      <c r="AH325" s="12" t="s">
        <v>3785</v>
      </c>
      <c r="AI325" s="12" t="s">
        <v>4088</v>
      </c>
      <c r="AJ325" s="12" t="s">
        <v>109</v>
      </c>
      <c r="AK325" s="12" t="s">
        <v>102</v>
      </c>
      <c r="AL325" s="12" t="s">
        <v>374</v>
      </c>
      <c r="AM325" s="12" t="s">
        <v>298</v>
      </c>
      <c r="AN325" s="12" t="s">
        <v>147</v>
      </c>
      <c r="AO325" s="12" t="s">
        <v>145</v>
      </c>
      <c r="AP325" s="12" t="s">
        <v>1661</v>
      </c>
      <c r="AQ325" s="12" t="s">
        <v>669</v>
      </c>
      <c r="AR325" s="12" t="s">
        <v>3852</v>
      </c>
      <c r="AS325" s="12" t="s">
        <v>399</v>
      </c>
      <c r="AT325" s="12" t="s">
        <v>257</v>
      </c>
      <c r="AU325" s="12" t="s">
        <v>1001</v>
      </c>
      <c r="AV325" s="12" t="s">
        <v>120</v>
      </c>
      <c r="AW325" s="12" t="s">
        <v>98</v>
      </c>
      <c r="AX325" s="12" t="s">
        <v>121</v>
      </c>
      <c r="AY325" s="12" t="s">
        <v>121</v>
      </c>
      <c r="AZ325" s="12" t="s">
        <v>121</v>
      </c>
      <c r="BA325" s="12" t="s">
        <v>98</v>
      </c>
      <c r="BB325" s="12" t="s">
        <v>1310</v>
      </c>
      <c r="BC325" s="12" t="s">
        <v>121</v>
      </c>
      <c r="BD325" s="12" t="s">
        <v>102</v>
      </c>
      <c r="BE325" s="12" t="s">
        <v>102</v>
      </c>
      <c r="BF325" s="12" t="s">
        <v>102</v>
      </c>
      <c r="BG325" s="12" t="s">
        <v>102</v>
      </c>
      <c r="BH325" s="12" t="s">
        <v>102</v>
      </c>
      <c r="BI325" s="12" t="s">
        <v>98</v>
      </c>
      <c r="BJ325" s="12" t="s">
        <v>175</v>
      </c>
      <c r="BK325" s="12" t="s">
        <v>1330</v>
      </c>
      <c r="BL325" s="12" t="s">
        <v>119</v>
      </c>
      <c r="BM325" s="12" t="s">
        <v>124</v>
      </c>
      <c r="BN325" s="12" t="s">
        <v>125</v>
      </c>
      <c r="BO325" s="12" t="s">
        <v>1313</v>
      </c>
      <c r="BP325" s="12" t="s">
        <v>1376</v>
      </c>
      <c r="BQ325" s="16"/>
      <c r="BR325" s="16"/>
      <c r="BS325" s="16"/>
      <c r="BT325" s="16"/>
      <c r="BU325" s="16"/>
      <c r="BV325" s="16"/>
    </row>
    <row r="326" spans="1:74" ht="24" customHeight="1" x14ac:dyDescent="0.2">
      <c r="A326" s="12" t="s">
        <v>1428</v>
      </c>
      <c r="B326" s="12" t="s">
        <v>1313</v>
      </c>
      <c r="C326" s="12" t="s">
        <v>4089</v>
      </c>
      <c r="D326" s="12" t="s">
        <v>4090</v>
      </c>
      <c r="E326" s="12" t="s">
        <v>4091</v>
      </c>
      <c r="F326" s="12" t="s">
        <v>81</v>
      </c>
      <c r="G326" s="12" t="s">
        <v>4092</v>
      </c>
      <c r="H326" s="12" t="s">
        <v>4093</v>
      </c>
      <c r="I326" s="12" t="s">
        <v>84</v>
      </c>
      <c r="J326" s="12" t="s">
        <v>85</v>
      </c>
      <c r="K326" s="12" t="s">
        <v>86</v>
      </c>
      <c r="L326" s="12" t="s">
        <v>542</v>
      </c>
      <c r="M326" s="12" t="s">
        <v>4094</v>
      </c>
      <c r="N326" s="12" t="s">
        <v>4095</v>
      </c>
      <c r="O326" s="12" t="s">
        <v>269</v>
      </c>
      <c r="P326" s="12" t="s">
        <v>185</v>
      </c>
      <c r="Q326" s="12" t="s">
        <v>1078</v>
      </c>
      <c r="R326" s="12" t="s">
        <v>1275</v>
      </c>
      <c r="S326" s="12" t="s">
        <v>1276</v>
      </c>
      <c r="T326" s="12" t="s">
        <v>3244</v>
      </c>
      <c r="U326" s="12" t="s">
        <v>334</v>
      </c>
      <c r="V326" s="12" t="s">
        <v>141</v>
      </c>
      <c r="W326" s="12" t="s">
        <v>98</v>
      </c>
      <c r="X326" s="12" t="s">
        <v>99</v>
      </c>
      <c r="Y326" s="12" t="s">
        <v>100</v>
      </c>
      <c r="Z326" s="12" t="s">
        <v>4096</v>
      </c>
      <c r="AA326" s="12" t="s">
        <v>102</v>
      </c>
      <c r="AB326" s="12" t="s">
        <v>102</v>
      </c>
      <c r="AC326" s="12" t="s">
        <v>616</v>
      </c>
      <c r="AD326" s="12" t="s">
        <v>97</v>
      </c>
      <c r="AE326" s="12" t="s">
        <v>104</v>
      </c>
      <c r="AF326" s="12" t="s">
        <v>105</v>
      </c>
      <c r="AG326" s="12" t="s">
        <v>106</v>
      </c>
      <c r="AH326" s="12" t="s">
        <v>3785</v>
      </c>
      <c r="AI326" s="12" t="s">
        <v>4097</v>
      </c>
      <c r="AJ326" s="12" t="s">
        <v>109</v>
      </c>
      <c r="AK326" s="12" t="s">
        <v>102</v>
      </c>
      <c r="AL326" s="12" t="s">
        <v>356</v>
      </c>
      <c r="AM326" s="12" t="s">
        <v>636</v>
      </c>
      <c r="AN326" s="12" t="s">
        <v>112</v>
      </c>
      <c r="AO326" s="12" t="s">
        <v>770</v>
      </c>
      <c r="AP326" s="12" t="s">
        <v>315</v>
      </c>
      <c r="AQ326" s="12" t="s">
        <v>150</v>
      </c>
      <c r="AR326" s="12" t="s">
        <v>151</v>
      </c>
      <c r="AS326" s="12" t="s">
        <v>399</v>
      </c>
      <c r="AT326" s="12" t="s">
        <v>275</v>
      </c>
      <c r="AU326" s="12" t="s">
        <v>2203</v>
      </c>
      <c r="AV326" s="12" t="s">
        <v>120</v>
      </c>
      <c r="AW326" s="12" t="s">
        <v>98</v>
      </c>
      <c r="AX326" s="12" t="s">
        <v>98</v>
      </c>
      <c r="AY326" s="12" t="s">
        <v>121</v>
      </c>
      <c r="AZ326" s="12" t="s">
        <v>121</v>
      </c>
      <c r="BA326" s="12" t="s">
        <v>121</v>
      </c>
      <c r="BB326" s="12" t="s">
        <v>1310</v>
      </c>
      <c r="BC326" s="12" t="s">
        <v>121</v>
      </c>
      <c r="BD326" s="12" t="s">
        <v>102</v>
      </c>
      <c r="BE326" s="12" t="s">
        <v>102</v>
      </c>
      <c r="BF326" s="12" t="s">
        <v>102</v>
      </c>
      <c r="BG326" s="12" t="s">
        <v>102</v>
      </c>
      <c r="BH326" s="12" t="s">
        <v>102</v>
      </c>
      <c r="BI326" s="12" t="s">
        <v>121</v>
      </c>
      <c r="BJ326" s="12" t="s">
        <v>175</v>
      </c>
      <c r="BK326" s="12" t="s">
        <v>1330</v>
      </c>
      <c r="BL326" s="12" t="s">
        <v>119</v>
      </c>
      <c r="BM326" s="12" t="s">
        <v>124</v>
      </c>
      <c r="BN326" s="12" t="s">
        <v>125</v>
      </c>
      <c r="BO326" s="12" t="s">
        <v>1313</v>
      </c>
      <c r="BP326" s="12">
        <v>2022.06</v>
      </c>
      <c r="BQ326" s="16"/>
      <c r="BR326" s="16"/>
      <c r="BS326" s="16"/>
      <c r="BT326" s="16"/>
      <c r="BU326" s="16"/>
      <c r="BV326" s="16"/>
    </row>
    <row r="327" spans="1:74" ht="24" customHeight="1" x14ac:dyDescent="0.2">
      <c r="A327" s="12" t="s">
        <v>1428</v>
      </c>
      <c r="B327" s="12" t="s">
        <v>1313</v>
      </c>
      <c r="C327" s="12" t="s">
        <v>4098</v>
      </c>
      <c r="D327" s="12" t="s">
        <v>4099</v>
      </c>
      <c r="E327" s="12" t="s">
        <v>4100</v>
      </c>
      <c r="F327" s="12" t="s">
        <v>81</v>
      </c>
      <c r="G327" s="12" t="s">
        <v>4101</v>
      </c>
      <c r="H327" s="12" t="s">
        <v>4102</v>
      </c>
      <c r="I327" s="12" t="s">
        <v>84</v>
      </c>
      <c r="J327" s="12" t="s">
        <v>4103</v>
      </c>
      <c r="K327" s="12" t="s">
        <v>86</v>
      </c>
      <c r="L327" s="12" t="s">
        <v>87</v>
      </c>
      <c r="M327" s="12" t="s">
        <v>4104</v>
      </c>
      <c r="N327" s="12" t="s">
        <v>4105</v>
      </c>
      <c r="O327" s="12" t="s">
        <v>803</v>
      </c>
      <c r="P327" s="12" t="s">
        <v>185</v>
      </c>
      <c r="Q327" s="12" t="s">
        <v>576</v>
      </c>
      <c r="R327" s="12" t="s">
        <v>1275</v>
      </c>
      <c r="S327" s="12" t="s">
        <v>1276</v>
      </c>
      <c r="T327" s="12" t="s">
        <v>1187</v>
      </c>
      <c r="U327" s="12" t="s">
        <v>652</v>
      </c>
      <c r="V327" s="12" t="s">
        <v>141</v>
      </c>
      <c r="W327" s="12" t="s">
        <v>98</v>
      </c>
      <c r="X327" s="12" t="s">
        <v>99</v>
      </c>
      <c r="Y327" s="12" t="s">
        <v>100</v>
      </c>
      <c r="Z327" s="12" t="s">
        <v>4106</v>
      </c>
      <c r="AA327" s="12" t="s">
        <v>102</v>
      </c>
      <c r="AB327" s="12" t="s">
        <v>102</v>
      </c>
      <c r="AC327" s="12" t="s">
        <v>2421</v>
      </c>
      <c r="AD327" s="12" t="s">
        <v>97</v>
      </c>
      <c r="AE327" s="12" t="s">
        <v>104</v>
      </c>
      <c r="AF327" s="12" t="s">
        <v>105</v>
      </c>
      <c r="AG327" s="12" t="s">
        <v>106</v>
      </c>
      <c r="AH327" s="12" t="s">
        <v>3785</v>
      </c>
      <c r="AI327" s="12" t="s">
        <v>4107</v>
      </c>
      <c r="AJ327" s="12" t="s">
        <v>109</v>
      </c>
      <c r="AK327" s="12" t="s">
        <v>102</v>
      </c>
      <c r="AL327" s="12" t="s">
        <v>313</v>
      </c>
      <c r="AM327" s="12" t="s">
        <v>211</v>
      </c>
      <c r="AN327" s="12" t="s">
        <v>549</v>
      </c>
      <c r="AO327" s="12" t="s">
        <v>148</v>
      </c>
      <c r="AP327" s="12" t="s">
        <v>3788</v>
      </c>
      <c r="AQ327" s="12" t="s">
        <v>115</v>
      </c>
      <c r="AR327" s="12" t="s">
        <v>151</v>
      </c>
      <c r="AS327" s="12" t="s">
        <v>399</v>
      </c>
      <c r="AT327" s="12" t="s">
        <v>836</v>
      </c>
      <c r="AU327" s="12" t="s">
        <v>1027</v>
      </c>
      <c r="AV327" s="12" t="s">
        <v>120</v>
      </c>
      <c r="AW327" s="12" t="s">
        <v>98</v>
      </c>
      <c r="AX327" s="12" t="s">
        <v>98</v>
      </c>
      <c r="AY327" s="12" t="s">
        <v>121</v>
      </c>
      <c r="AZ327" s="12" t="s">
        <v>121</v>
      </c>
      <c r="BA327" s="12" t="s">
        <v>98</v>
      </c>
      <c r="BB327" s="12" t="s">
        <v>1310</v>
      </c>
      <c r="BC327" s="12" t="s">
        <v>121</v>
      </c>
      <c r="BD327" s="12" t="s">
        <v>102</v>
      </c>
      <c r="BE327" s="12" t="s">
        <v>102</v>
      </c>
      <c r="BF327" s="12" t="s">
        <v>102</v>
      </c>
      <c r="BG327" s="12" t="s">
        <v>102</v>
      </c>
      <c r="BH327" s="12" t="s">
        <v>102</v>
      </c>
      <c r="BI327" s="12" t="s">
        <v>121</v>
      </c>
      <c r="BJ327" s="12" t="s">
        <v>175</v>
      </c>
      <c r="BK327" s="12" t="s">
        <v>1330</v>
      </c>
      <c r="BL327" s="12" t="s">
        <v>119</v>
      </c>
      <c r="BM327" s="12" t="s">
        <v>124</v>
      </c>
      <c r="BN327" s="12" t="s">
        <v>125</v>
      </c>
      <c r="BO327" s="12" t="s">
        <v>1313</v>
      </c>
      <c r="BP327" s="12">
        <v>2019.12</v>
      </c>
      <c r="BQ327" s="16"/>
      <c r="BR327" s="16"/>
      <c r="BS327" s="16"/>
      <c r="BT327" s="16"/>
      <c r="BU327" s="16"/>
      <c r="BV327" s="16"/>
    </row>
    <row r="328" spans="1:74" ht="24" customHeight="1" x14ac:dyDescent="0.2">
      <c r="A328" s="12" t="s">
        <v>1428</v>
      </c>
      <c r="B328" s="12" t="s">
        <v>1313</v>
      </c>
      <c r="C328" s="12" t="s">
        <v>4108</v>
      </c>
      <c r="D328" s="12" t="s">
        <v>4109</v>
      </c>
      <c r="E328" s="12" t="s">
        <v>4110</v>
      </c>
      <c r="F328" s="12" t="s">
        <v>81</v>
      </c>
      <c r="G328" s="12" t="s">
        <v>4111</v>
      </c>
      <c r="H328" s="12" t="s">
        <v>4112</v>
      </c>
      <c r="I328" s="12" t="s">
        <v>84</v>
      </c>
      <c r="J328" s="12" t="s">
        <v>85</v>
      </c>
      <c r="K328" s="12" t="s">
        <v>86</v>
      </c>
      <c r="L328" s="12" t="s">
        <v>223</v>
      </c>
      <c r="M328" s="12" t="s">
        <v>4113</v>
      </c>
      <c r="N328" s="12" t="s">
        <v>4114</v>
      </c>
      <c r="O328" s="12" t="s">
        <v>575</v>
      </c>
      <c r="P328" s="12" t="s">
        <v>185</v>
      </c>
      <c r="Q328" s="12" t="s">
        <v>766</v>
      </c>
      <c r="R328" s="12" t="s">
        <v>1323</v>
      </c>
      <c r="S328" s="12" t="s">
        <v>1324</v>
      </c>
      <c r="T328" s="12" t="s">
        <v>369</v>
      </c>
      <c r="U328" s="12" t="s">
        <v>684</v>
      </c>
      <c r="V328" s="12" t="s">
        <v>97</v>
      </c>
      <c r="W328" s="12" t="s">
        <v>98</v>
      </c>
      <c r="X328" s="12" t="s">
        <v>99</v>
      </c>
      <c r="Y328" s="12" t="s">
        <v>100</v>
      </c>
      <c r="Z328" s="12" t="s">
        <v>4115</v>
      </c>
      <c r="AA328" s="12" t="s">
        <v>102</v>
      </c>
      <c r="AB328" s="12" t="s">
        <v>102</v>
      </c>
      <c r="AC328" s="12" t="s">
        <v>581</v>
      </c>
      <c r="AD328" s="12" t="s">
        <v>97</v>
      </c>
      <c r="AE328" s="12" t="s">
        <v>104</v>
      </c>
      <c r="AF328" s="12" t="s">
        <v>105</v>
      </c>
      <c r="AG328" s="12" t="s">
        <v>106</v>
      </c>
      <c r="AH328" s="12" t="s">
        <v>3785</v>
      </c>
      <c r="AI328" s="12" t="s">
        <v>4116</v>
      </c>
      <c r="AJ328" s="12" t="s">
        <v>109</v>
      </c>
      <c r="AK328" s="12" t="s">
        <v>102</v>
      </c>
      <c r="AL328" s="12" t="s">
        <v>2841</v>
      </c>
      <c r="AM328" s="12" t="s">
        <v>233</v>
      </c>
      <c r="AN328" s="12" t="s">
        <v>549</v>
      </c>
      <c r="AO328" s="12" t="s">
        <v>668</v>
      </c>
      <c r="AP328" s="12" t="s">
        <v>454</v>
      </c>
      <c r="AQ328" s="12" t="s">
        <v>669</v>
      </c>
      <c r="AR328" s="12" t="s">
        <v>116</v>
      </c>
      <c r="AS328" s="12" t="s">
        <v>399</v>
      </c>
      <c r="AT328" s="12" t="s">
        <v>2986</v>
      </c>
      <c r="AU328" s="12" t="s">
        <v>2225</v>
      </c>
      <c r="AV328" s="12" t="s">
        <v>120</v>
      </c>
      <c r="AW328" s="12" t="s">
        <v>98</v>
      </c>
      <c r="AX328" s="12" t="s">
        <v>98</v>
      </c>
      <c r="AY328" s="12" t="s">
        <v>121</v>
      </c>
      <c r="AZ328" s="12" t="s">
        <v>121</v>
      </c>
      <c r="BA328" s="12" t="s">
        <v>121</v>
      </c>
      <c r="BB328" s="12" t="s">
        <v>1310</v>
      </c>
      <c r="BC328" s="12" t="s">
        <v>121</v>
      </c>
      <c r="BD328" s="12" t="s">
        <v>102</v>
      </c>
      <c r="BE328" s="12" t="s">
        <v>102</v>
      </c>
      <c r="BF328" s="12" t="s">
        <v>102</v>
      </c>
      <c r="BG328" s="12" t="s">
        <v>102</v>
      </c>
      <c r="BH328" s="12" t="s">
        <v>102</v>
      </c>
      <c r="BI328" s="12" t="s">
        <v>121</v>
      </c>
      <c r="BJ328" s="12" t="s">
        <v>175</v>
      </c>
      <c r="BK328" s="12" t="s">
        <v>1330</v>
      </c>
      <c r="BL328" s="12" t="s">
        <v>119</v>
      </c>
      <c r="BM328" s="12" t="s">
        <v>124</v>
      </c>
      <c r="BN328" s="12" t="s">
        <v>125</v>
      </c>
      <c r="BO328" s="12" t="s">
        <v>1313</v>
      </c>
      <c r="BP328" s="12">
        <v>2023.11</v>
      </c>
      <c r="BQ328" s="16"/>
      <c r="BR328" s="16"/>
      <c r="BS328" s="16"/>
      <c r="BT328" s="16"/>
      <c r="BU328" s="16"/>
      <c r="BV328" s="16"/>
    </row>
    <row r="329" spans="1:74" ht="24" customHeight="1" x14ac:dyDescent="0.2">
      <c r="A329" s="12" t="s">
        <v>1428</v>
      </c>
      <c r="B329" s="12" t="s">
        <v>1313</v>
      </c>
      <c r="C329" s="12" t="s">
        <v>4117</v>
      </c>
      <c r="D329" s="12" t="s">
        <v>4118</v>
      </c>
      <c r="E329" s="12" t="s">
        <v>4119</v>
      </c>
      <c r="F329" s="12" t="s">
        <v>81</v>
      </c>
      <c r="G329" s="12" t="s">
        <v>4120</v>
      </c>
      <c r="H329" s="12" t="s">
        <v>4121</v>
      </c>
      <c r="I329" s="12" t="s">
        <v>84</v>
      </c>
      <c r="J329" s="12" t="s">
        <v>85</v>
      </c>
      <c r="K329" s="12" t="s">
        <v>1811</v>
      </c>
      <c r="L329" s="12" t="s">
        <v>4122</v>
      </c>
      <c r="M329" s="12" t="s">
        <v>4123</v>
      </c>
      <c r="N329" s="12" t="s">
        <v>4124</v>
      </c>
      <c r="O329" s="12" t="s">
        <v>430</v>
      </c>
      <c r="P329" s="12" t="s">
        <v>185</v>
      </c>
      <c r="Q329" s="12" t="s">
        <v>1170</v>
      </c>
      <c r="R329" s="12" t="s">
        <v>1275</v>
      </c>
      <c r="S329" s="12" t="s">
        <v>1276</v>
      </c>
      <c r="T329" s="12" t="s">
        <v>4125</v>
      </c>
      <c r="U329" s="12" t="s">
        <v>353</v>
      </c>
      <c r="V329" s="12" t="s">
        <v>141</v>
      </c>
      <c r="W329" s="12" t="s">
        <v>98</v>
      </c>
      <c r="X329" s="12" t="s">
        <v>99</v>
      </c>
      <c r="Y329" s="12" t="s">
        <v>100</v>
      </c>
      <c r="Z329" s="12" t="s">
        <v>102</v>
      </c>
      <c r="AA329" s="12" t="s">
        <v>102</v>
      </c>
      <c r="AB329" s="12" t="s">
        <v>102</v>
      </c>
      <c r="AC329" s="12" t="s">
        <v>4126</v>
      </c>
      <c r="AD329" s="12" t="s">
        <v>97</v>
      </c>
      <c r="AE329" s="12" t="s">
        <v>104</v>
      </c>
      <c r="AF329" s="12" t="s">
        <v>105</v>
      </c>
      <c r="AG329" s="12" t="s">
        <v>106</v>
      </c>
      <c r="AH329" s="12" t="s">
        <v>3785</v>
      </c>
      <c r="AI329" s="12" t="s">
        <v>4127</v>
      </c>
      <c r="AJ329" s="12" t="s">
        <v>109</v>
      </c>
      <c r="AK329" s="12" t="s">
        <v>102</v>
      </c>
      <c r="AL329" s="12" t="s">
        <v>1054</v>
      </c>
      <c r="AM329" s="12" t="s">
        <v>879</v>
      </c>
      <c r="AN329" s="12" t="s">
        <v>315</v>
      </c>
      <c r="AO329" s="12" t="s">
        <v>169</v>
      </c>
      <c r="AP329" s="12" t="s">
        <v>317</v>
      </c>
      <c r="AQ329" s="12" t="s">
        <v>150</v>
      </c>
      <c r="AR329" s="12" t="s">
        <v>151</v>
      </c>
      <c r="AS329" s="12" t="s">
        <v>399</v>
      </c>
      <c r="AT329" s="12" t="s">
        <v>2302</v>
      </c>
      <c r="AU329" s="12" t="s">
        <v>2238</v>
      </c>
      <c r="AV329" s="12" t="s">
        <v>120</v>
      </c>
      <c r="AW329" s="12" t="s">
        <v>121</v>
      </c>
      <c r="AX329" s="12" t="s">
        <v>98</v>
      </c>
      <c r="AY329" s="12" t="s">
        <v>121</v>
      </c>
      <c r="AZ329" s="12" t="s">
        <v>121</v>
      </c>
      <c r="BA329" s="12" t="s">
        <v>121</v>
      </c>
      <c r="BB329" s="12" t="s">
        <v>1310</v>
      </c>
      <c r="BC329" s="12" t="s">
        <v>121</v>
      </c>
      <c r="BD329" s="12" t="s">
        <v>102</v>
      </c>
      <c r="BE329" s="12" t="s">
        <v>102</v>
      </c>
      <c r="BF329" s="12" t="s">
        <v>102</v>
      </c>
      <c r="BG329" s="12" t="s">
        <v>102</v>
      </c>
      <c r="BH329" s="12" t="s">
        <v>102</v>
      </c>
      <c r="BI329" s="12" t="s">
        <v>121</v>
      </c>
      <c r="BJ329" s="12" t="s">
        <v>175</v>
      </c>
      <c r="BK329" s="12" t="s">
        <v>1330</v>
      </c>
      <c r="BL329" s="12" t="s">
        <v>119</v>
      </c>
      <c r="BM329" s="12" t="s">
        <v>124</v>
      </c>
      <c r="BN329" s="12" t="s">
        <v>125</v>
      </c>
      <c r="BO329" s="12" t="s">
        <v>1313</v>
      </c>
      <c r="BP329" s="12" t="s">
        <v>1376</v>
      </c>
      <c r="BQ329" s="16"/>
      <c r="BR329" s="16"/>
      <c r="BS329" s="16"/>
      <c r="BT329" s="16"/>
      <c r="BU329" s="16"/>
      <c r="BV329" s="16"/>
    </row>
    <row r="330" spans="1:74" ht="24" customHeight="1" x14ac:dyDescent="0.2">
      <c r="A330" s="12" t="s">
        <v>1428</v>
      </c>
      <c r="B330" s="12" t="s">
        <v>1313</v>
      </c>
      <c r="C330" s="12" t="s">
        <v>4128</v>
      </c>
      <c r="D330" s="12" t="s">
        <v>4129</v>
      </c>
      <c r="E330" s="12" t="s">
        <v>4130</v>
      </c>
      <c r="F330" s="12" t="s">
        <v>81</v>
      </c>
      <c r="G330" s="12" t="s">
        <v>4131</v>
      </c>
      <c r="H330" s="12" t="s">
        <v>4132</v>
      </c>
      <c r="I330" s="12" t="s">
        <v>84</v>
      </c>
      <c r="J330" s="12" t="s">
        <v>85</v>
      </c>
      <c r="K330" s="12" t="s">
        <v>283</v>
      </c>
      <c r="L330" s="12" t="s">
        <v>2918</v>
      </c>
      <c r="M330" s="12" t="s">
        <v>4133</v>
      </c>
      <c r="N330" s="12" t="s">
        <v>4134</v>
      </c>
      <c r="O330" s="12" t="s">
        <v>4135</v>
      </c>
      <c r="P330" s="12" t="s">
        <v>270</v>
      </c>
      <c r="Q330" s="12" t="s">
        <v>1728</v>
      </c>
      <c r="R330" s="12" t="s">
        <v>1352</v>
      </c>
      <c r="S330" s="12" t="s">
        <v>1353</v>
      </c>
      <c r="T330" s="12" t="s">
        <v>1259</v>
      </c>
      <c r="U330" s="12" t="s">
        <v>414</v>
      </c>
      <c r="V330" s="12" t="s">
        <v>292</v>
      </c>
      <c r="W330" s="12" t="s">
        <v>98</v>
      </c>
      <c r="X330" s="12" t="s">
        <v>99</v>
      </c>
      <c r="Y330" s="12" t="s">
        <v>85</v>
      </c>
      <c r="Z330" s="12" t="s">
        <v>4136</v>
      </c>
      <c r="AA330" s="12" t="s">
        <v>102</v>
      </c>
      <c r="AB330" s="12" t="s">
        <v>102</v>
      </c>
      <c r="AC330" s="12" t="s">
        <v>4137</v>
      </c>
      <c r="AD330" s="12" t="s">
        <v>97</v>
      </c>
      <c r="AE330" s="12" t="s">
        <v>104</v>
      </c>
      <c r="AF330" s="12" t="s">
        <v>105</v>
      </c>
      <c r="AG330" s="12" t="s">
        <v>106</v>
      </c>
      <c r="AH330" s="12" t="s">
        <v>3785</v>
      </c>
      <c r="AI330" s="12" t="s">
        <v>4138</v>
      </c>
      <c r="AJ330" s="12" t="s">
        <v>109</v>
      </c>
      <c r="AK330" s="12" t="s">
        <v>102</v>
      </c>
      <c r="AL330" s="12" t="s">
        <v>4139</v>
      </c>
      <c r="AM330" s="12" t="s">
        <v>396</v>
      </c>
      <c r="AN330" s="12" t="s">
        <v>669</v>
      </c>
      <c r="AO330" s="12" t="s">
        <v>668</v>
      </c>
      <c r="AP330" s="12" t="s">
        <v>1661</v>
      </c>
      <c r="AQ330" s="12" t="s">
        <v>502</v>
      </c>
      <c r="AR330" s="12" t="s">
        <v>436</v>
      </c>
      <c r="AS330" s="12" t="s">
        <v>399</v>
      </c>
      <c r="AT330" s="12" t="s">
        <v>277</v>
      </c>
      <c r="AU330" s="12" t="s">
        <v>1042</v>
      </c>
      <c r="AV330" s="12" t="s">
        <v>120</v>
      </c>
      <c r="AW330" s="12" t="s">
        <v>98</v>
      </c>
      <c r="AX330" s="12" t="s">
        <v>98</v>
      </c>
      <c r="AY330" s="12" t="s">
        <v>121</v>
      </c>
      <c r="AZ330" s="12" t="s">
        <v>121</v>
      </c>
      <c r="BA330" s="12" t="s">
        <v>121</v>
      </c>
      <c r="BB330" s="12" t="s">
        <v>1310</v>
      </c>
      <c r="BC330" s="12" t="s">
        <v>121</v>
      </c>
      <c r="BD330" s="12" t="s">
        <v>102</v>
      </c>
      <c r="BE330" s="12" t="s">
        <v>102</v>
      </c>
      <c r="BF330" s="12" t="s">
        <v>102</v>
      </c>
      <c r="BG330" s="12" t="s">
        <v>102</v>
      </c>
      <c r="BH330" s="12" t="s">
        <v>102</v>
      </c>
      <c r="BI330" s="12" t="s">
        <v>121</v>
      </c>
      <c r="BJ330" s="12" t="s">
        <v>175</v>
      </c>
      <c r="BK330" s="12" t="s">
        <v>1330</v>
      </c>
      <c r="BL330" s="12" t="s">
        <v>119</v>
      </c>
      <c r="BM330" s="12" t="s">
        <v>124</v>
      </c>
      <c r="BN330" s="12" t="s">
        <v>125</v>
      </c>
      <c r="BO330" s="12" t="s">
        <v>1313</v>
      </c>
      <c r="BP330" s="12" t="s">
        <v>4140</v>
      </c>
      <c r="BQ330" s="16"/>
      <c r="BR330" s="16"/>
      <c r="BS330" s="16"/>
      <c r="BT330" s="16"/>
      <c r="BU330" s="16"/>
      <c r="BV330" s="16"/>
    </row>
    <row r="331" spans="1:74" ht="24" customHeight="1" x14ac:dyDescent="0.2">
      <c r="A331" s="12" t="s">
        <v>1428</v>
      </c>
      <c r="B331" s="12" t="s">
        <v>1313</v>
      </c>
      <c r="C331" s="12" t="s">
        <v>4141</v>
      </c>
      <c r="D331" s="12" t="s">
        <v>4142</v>
      </c>
      <c r="E331" s="12" t="s">
        <v>4143</v>
      </c>
      <c r="F331" s="12" t="s">
        <v>81</v>
      </c>
      <c r="G331" s="12" t="s">
        <v>4144</v>
      </c>
      <c r="H331" s="12" t="s">
        <v>4145</v>
      </c>
      <c r="I331" s="12" t="s">
        <v>84</v>
      </c>
      <c r="J331" s="12" t="s">
        <v>85</v>
      </c>
      <c r="K331" s="12" t="s">
        <v>86</v>
      </c>
      <c r="L331" s="12" t="s">
        <v>87</v>
      </c>
      <c r="M331" s="12" t="s">
        <v>4146</v>
      </c>
      <c r="N331" s="12" t="s">
        <v>4147</v>
      </c>
      <c r="O331" s="12" t="s">
        <v>430</v>
      </c>
      <c r="P331" s="12" t="s">
        <v>185</v>
      </c>
      <c r="Q331" s="12" t="s">
        <v>576</v>
      </c>
      <c r="R331" s="12" t="s">
        <v>1323</v>
      </c>
      <c r="S331" s="12" t="s">
        <v>1324</v>
      </c>
      <c r="T331" s="12" t="s">
        <v>2338</v>
      </c>
      <c r="U331" s="12" t="s">
        <v>292</v>
      </c>
      <c r="V331" s="12" t="s">
        <v>97</v>
      </c>
      <c r="W331" s="12" t="s">
        <v>98</v>
      </c>
      <c r="X331" s="12" t="s">
        <v>99</v>
      </c>
      <c r="Y331" s="12" t="s">
        <v>100</v>
      </c>
      <c r="Z331" s="12" t="s">
        <v>85</v>
      </c>
      <c r="AA331" s="12" t="s">
        <v>102</v>
      </c>
      <c r="AB331" s="12" t="s">
        <v>102</v>
      </c>
      <c r="AC331" s="12" t="s">
        <v>4148</v>
      </c>
      <c r="AD331" s="12" t="s">
        <v>97</v>
      </c>
      <c r="AE331" s="12" t="s">
        <v>104</v>
      </c>
      <c r="AF331" s="12" t="s">
        <v>105</v>
      </c>
      <c r="AG331" s="12" t="s">
        <v>106</v>
      </c>
      <c r="AH331" s="12" t="s">
        <v>3785</v>
      </c>
      <c r="AI331" s="12" t="s">
        <v>4149</v>
      </c>
      <c r="AJ331" s="12" t="s">
        <v>109</v>
      </c>
      <c r="AK331" s="12" t="s">
        <v>102</v>
      </c>
      <c r="AL331" s="12" t="s">
        <v>1250</v>
      </c>
      <c r="AM331" s="12" t="s">
        <v>1223</v>
      </c>
      <c r="AN331" s="12" t="s">
        <v>549</v>
      </c>
      <c r="AO331" s="12" t="s">
        <v>113</v>
      </c>
      <c r="AP331" s="12" t="s">
        <v>149</v>
      </c>
      <c r="AQ331" s="12" t="s">
        <v>669</v>
      </c>
      <c r="AR331" s="12" t="s">
        <v>116</v>
      </c>
      <c r="AS331" s="12" t="s">
        <v>399</v>
      </c>
      <c r="AT331" s="12" t="s">
        <v>1279</v>
      </c>
      <c r="AU331" s="12" t="s">
        <v>3751</v>
      </c>
      <c r="AV331" s="12" t="s">
        <v>120</v>
      </c>
      <c r="AW331" s="12" t="s">
        <v>121</v>
      </c>
      <c r="AX331" s="12" t="s">
        <v>121</v>
      </c>
      <c r="AY331" s="12" t="s">
        <v>121</v>
      </c>
      <c r="AZ331" s="12" t="s">
        <v>216</v>
      </c>
      <c r="BA331" s="12" t="s">
        <v>121</v>
      </c>
      <c r="BB331" s="12" t="s">
        <v>1310</v>
      </c>
      <c r="BC331" s="12" t="s">
        <v>121</v>
      </c>
      <c r="BD331" s="12" t="s">
        <v>102</v>
      </c>
      <c r="BE331" s="12" t="s">
        <v>102</v>
      </c>
      <c r="BF331" s="12" t="s">
        <v>102</v>
      </c>
      <c r="BG331" s="12" t="s">
        <v>102</v>
      </c>
      <c r="BH331" s="12" t="s">
        <v>102</v>
      </c>
      <c r="BI331" s="12" t="s">
        <v>121</v>
      </c>
      <c r="BJ331" s="12" t="s">
        <v>175</v>
      </c>
      <c r="BK331" s="12" t="s">
        <v>1330</v>
      </c>
      <c r="BL331" s="12" t="s">
        <v>119</v>
      </c>
      <c r="BM331" s="12" t="s">
        <v>124</v>
      </c>
      <c r="BN331" s="12" t="s">
        <v>125</v>
      </c>
      <c r="BO331" s="12" t="s">
        <v>1313</v>
      </c>
      <c r="BP331" s="12" t="s">
        <v>3815</v>
      </c>
      <c r="BQ331" s="16"/>
      <c r="BR331" s="16"/>
      <c r="BS331" s="16"/>
      <c r="BT331" s="16"/>
      <c r="BU331" s="16"/>
      <c r="BV331" s="16"/>
    </row>
    <row r="332" spans="1:74" ht="24" customHeight="1" x14ac:dyDescent="0.2">
      <c r="A332" s="12" t="s">
        <v>1428</v>
      </c>
      <c r="B332" s="12" t="s">
        <v>1313</v>
      </c>
      <c r="C332" s="12" t="s">
        <v>4150</v>
      </c>
      <c r="D332" s="12" t="s">
        <v>4151</v>
      </c>
      <c r="E332" s="12" t="s">
        <v>4152</v>
      </c>
      <c r="F332" s="12" t="s">
        <v>81</v>
      </c>
      <c r="G332" s="12" t="s">
        <v>4153</v>
      </c>
      <c r="H332" s="12" t="s">
        <v>4154</v>
      </c>
      <c r="I332" s="12" t="s">
        <v>84</v>
      </c>
      <c r="J332" s="12" t="s">
        <v>85</v>
      </c>
      <c r="K332" s="12" t="s">
        <v>86</v>
      </c>
      <c r="L332" s="12" t="s">
        <v>223</v>
      </c>
      <c r="M332" s="12" t="s">
        <v>4155</v>
      </c>
      <c r="N332" s="12" t="s">
        <v>4156</v>
      </c>
      <c r="O332" s="12" t="s">
        <v>430</v>
      </c>
      <c r="P332" s="12" t="s">
        <v>185</v>
      </c>
      <c r="Q332" s="12" t="s">
        <v>1509</v>
      </c>
      <c r="R332" s="12" t="s">
        <v>4157</v>
      </c>
      <c r="S332" s="12" t="s">
        <v>1303</v>
      </c>
      <c r="T332" s="12" t="s">
        <v>2087</v>
      </c>
      <c r="U332" s="12" t="s">
        <v>272</v>
      </c>
      <c r="V332" s="12" t="s">
        <v>320</v>
      </c>
      <c r="W332" s="12" t="s">
        <v>98</v>
      </c>
      <c r="X332" s="12" t="s">
        <v>99</v>
      </c>
      <c r="Y332" s="12" t="s">
        <v>100</v>
      </c>
      <c r="Z332" s="12" t="s">
        <v>102</v>
      </c>
      <c r="AA332" s="12" t="s">
        <v>102</v>
      </c>
      <c r="AB332" s="12" t="s">
        <v>102</v>
      </c>
      <c r="AC332" s="12" t="s">
        <v>4158</v>
      </c>
      <c r="AD332" s="12" t="s">
        <v>97</v>
      </c>
      <c r="AE332" s="12" t="s">
        <v>104</v>
      </c>
      <c r="AF332" s="12" t="s">
        <v>105</v>
      </c>
      <c r="AG332" s="12" t="s">
        <v>106</v>
      </c>
      <c r="AH332" s="12" t="s">
        <v>3785</v>
      </c>
      <c r="AI332" s="12" t="s">
        <v>4159</v>
      </c>
      <c r="AJ332" s="12" t="s">
        <v>109</v>
      </c>
      <c r="AK332" s="12" t="s">
        <v>102</v>
      </c>
      <c r="AL332" s="12" t="s">
        <v>275</v>
      </c>
      <c r="AM332" s="12" t="s">
        <v>111</v>
      </c>
      <c r="AN332" s="12" t="s">
        <v>171</v>
      </c>
      <c r="AO332" s="12" t="s">
        <v>744</v>
      </c>
      <c r="AP332" s="12" t="s">
        <v>936</v>
      </c>
      <c r="AQ332" s="12" t="s">
        <v>502</v>
      </c>
      <c r="AR332" s="12" t="s">
        <v>2068</v>
      </c>
      <c r="AS332" s="12" t="s">
        <v>399</v>
      </c>
      <c r="AT332" s="12" t="s">
        <v>1544</v>
      </c>
      <c r="AU332" s="12" t="s">
        <v>1068</v>
      </c>
      <c r="AV332" s="12" t="s">
        <v>120</v>
      </c>
      <c r="AW332" s="12" t="s">
        <v>121</v>
      </c>
      <c r="AX332" s="12" t="s">
        <v>121</v>
      </c>
      <c r="AY332" s="12" t="s">
        <v>121</v>
      </c>
      <c r="AZ332" s="12" t="s">
        <v>216</v>
      </c>
      <c r="BA332" s="12" t="s">
        <v>121</v>
      </c>
      <c r="BB332" s="12" t="s">
        <v>1310</v>
      </c>
      <c r="BC332" s="12" t="s">
        <v>121</v>
      </c>
      <c r="BD332" s="12" t="s">
        <v>102</v>
      </c>
      <c r="BE332" s="12" t="s">
        <v>102</v>
      </c>
      <c r="BF332" s="12" t="s">
        <v>102</v>
      </c>
      <c r="BG332" s="12" t="s">
        <v>102</v>
      </c>
      <c r="BH332" s="12" t="s">
        <v>102</v>
      </c>
      <c r="BI332" s="12" t="s">
        <v>121</v>
      </c>
      <c r="BJ332" s="12" t="s">
        <v>175</v>
      </c>
      <c r="BK332" s="12" t="s">
        <v>1330</v>
      </c>
      <c r="BL332" s="12" t="s">
        <v>119</v>
      </c>
      <c r="BM332" s="12" t="s">
        <v>124</v>
      </c>
      <c r="BN332" s="12" t="s">
        <v>125</v>
      </c>
      <c r="BO332" s="12" t="s">
        <v>3800</v>
      </c>
      <c r="BP332" s="12" t="s">
        <v>1376</v>
      </c>
      <c r="BQ332" s="16"/>
      <c r="BR332" s="16"/>
      <c r="BS332" s="16"/>
      <c r="BT332" s="16"/>
      <c r="BU332" s="16"/>
      <c r="BV332" s="16"/>
    </row>
    <row r="333" spans="1:74" ht="24" customHeight="1" x14ac:dyDescent="0.2">
      <c r="A333" s="12" t="s">
        <v>1428</v>
      </c>
      <c r="B333" s="12" t="s">
        <v>1313</v>
      </c>
      <c r="C333" s="12" t="s">
        <v>4160</v>
      </c>
      <c r="D333" s="12" t="s">
        <v>4161</v>
      </c>
      <c r="E333" s="12" t="s">
        <v>4162</v>
      </c>
      <c r="F333" s="12" t="s">
        <v>81</v>
      </c>
      <c r="G333" s="12" t="s">
        <v>4163</v>
      </c>
      <c r="H333" s="12" t="s">
        <v>4164</v>
      </c>
      <c r="I333" s="12" t="s">
        <v>84</v>
      </c>
      <c r="J333" s="12" t="s">
        <v>85</v>
      </c>
      <c r="K333" s="12" t="s">
        <v>86</v>
      </c>
      <c r="L333" s="12" t="s">
        <v>223</v>
      </c>
      <c r="M333" s="12" t="s">
        <v>4165</v>
      </c>
      <c r="N333" s="12" t="s">
        <v>4166</v>
      </c>
      <c r="O333" s="12" t="s">
        <v>815</v>
      </c>
      <c r="P333" s="12" t="s">
        <v>185</v>
      </c>
      <c r="Q333" s="12" t="s">
        <v>1036</v>
      </c>
      <c r="R333" s="12" t="s">
        <v>1323</v>
      </c>
      <c r="S333" s="12" t="s">
        <v>1324</v>
      </c>
      <c r="T333" s="12" t="s">
        <v>251</v>
      </c>
      <c r="U333" s="12" t="s">
        <v>165</v>
      </c>
      <c r="V333" s="12" t="s">
        <v>97</v>
      </c>
      <c r="W333" s="12" t="s">
        <v>98</v>
      </c>
      <c r="X333" s="12" t="s">
        <v>99</v>
      </c>
      <c r="Y333" s="12" t="s">
        <v>100</v>
      </c>
      <c r="Z333" s="12" t="s">
        <v>4167</v>
      </c>
      <c r="AA333" s="12" t="s">
        <v>102</v>
      </c>
      <c r="AB333" s="12" t="s">
        <v>102</v>
      </c>
      <c r="AC333" s="12" t="s">
        <v>4168</v>
      </c>
      <c r="AD333" s="12" t="s">
        <v>97</v>
      </c>
      <c r="AE333" s="12" t="s">
        <v>104</v>
      </c>
      <c r="AF333" s="12" t="s">
        <v>105</v>
      </c>
      <c r="AG333" s="12" t="s">
        <v>106</v>
      </c>
      <c r="AH333" s="12" t="s">
        <v>3785</v>
      </c>
      <c r="AI333" s="12" t="s">
        <v>4169</v>
      </c>
      <c r="AJ333" s="12" t="s">
        <v>109</v>
      </c>
      <c r="AK333" s="12" t="s">
        <v>102</v>
      </c>
      <c r="AL333" s="12" t="s">
        <v>1425</v>
      </c>
      <c r="AM333" s="12" t="s">
        <v>191</v>
      </c>
      <c r="AN333" s="12" t="s">
        <v>469</v>
      </c>
      <c r="AO333" s="12" t="s">
        <v>949</v>
      </c>
      <c r="AP333" s="12" t="s">
        <v>502</v>
      </c>
      <c r="AQ333" s="12" t="s">
        <v>669</v>
      </c>
      <c r="AR333" s="12" t="s">
        <v>116</v>
      </c>
      <c r="AS333" s="12" t="s">
        <v>399</v>
      </c>
      <c r="AT333" s="12" t="s">
        <v>4170</v>
      </c>
      <c r="AU333" s="12" t="s">
        <v>1081</v>
      </c>
      <c r="AV333" s="12" t="s">
        <v>120</v>
      </c>
      <c r="AW333" s="12" t="s">
        <v>98</v>
      </c>
      <c r="AX333" s="12" t="s">
        <v>98</v>
      </c>
      <c r="AY333" s="12" t="s">
        <v>121</v>
      </c>
      <c r="AZ333" s="12" t="s">
        <v>121</v>
      </c>
      <c r="BA333" s="12" t="s">
        <v>121</v>
      </c>
      <c r="BB333" s="12" t="s">
        <v>1310</v>
      </c>
      <c r="BC333" s="12" t="s">
        <v>121</v>
      </c>
      <c r="BD333" s="12" t="s">
        <v>102</v>
      </c>
      <c r="BE333" s="12" t="s">
        <v>102</v>
      </c>
      <c r="BF333" s="12" t="s">
        <v>102</v>
      </c>
      <c r="BG333" s="12" t="s">
        <v>102</v>
      </c>
      <c r="BH333" s="12" t="s">
        <v>102</v>
      </c>
      <c r="BI333" s="12" t="s">
        <v>121</v>
      </c>
      <c r="BJ333" s="12" t="s">
        <v>175</v>
      </c>
      <c r="BK333" s="12" t="s">
        <v>1330</v>
      </c>
      <c r="BL333" s="12" t="s">
        <v>119</v>
      </c>
      <c r="BM333" s="12" t="s">
        <v>124</v>
      </c>
      <c r="BN333" s="12" t="s">
        <v>125</v>
      </c>
      <c r="BO333" s="12" t="s">
        <v>1313</v>
      </c>
      <c r="BP333" s="12">
        <v>2023.06</v>
      </c>
      <c r="BQ333" s="16"/>
      <c r="BR333" s="16"/>
      <c r="BS333" s="16"/>
      <c r="BT333" s="16"/>
      <c r="BU333" s="16"/>
      <c r="BV333" s="16"/>
    </row>
    <row r="334" spans="1:74" s="9" customFormat="1" ht="24" customHeight="1" x14ac:dyDescent="0.2">
      <c r="A334" s="11" t="s">
        <v>1428</v>
      </c>
      <c r="B334" s="11" t="s">
        <v>1313</v>
      </c>
      <c r="C334" s="11" t="s">
        <v>4171</v>
      </c>
      <c r="D334" s="11" t="s">
        <v>4172</v>
      </c>
      <c r="E334" s="11" t="s">
        <v>4173</v>
      </c>
      <c r="F334" s="11" t="s">
        <v>81</v>
      </c>
      <c r="G334" s="11" t="s">
        <v>4174</v>
      </c>
      <c r="H334" s="11" t="s">
        <v>4175</v>
      </c>
      <c r="I334" s="11" t="s">
        <v>84</v>
      </c>
      <c r="J334" s="11" t="s">
        <v>4176</v>
      </c>
      <c r="K334" s="11" t="s">
        <v>132</v>
      </c>
      <c r="L334" s="11" t="s">
        <v>159</v>
      </c>
      <c r="M334" s="11" t="s">
        <v>4177</v>
      </c>
      <c r="N334" s="11" t="s">
        <v>4178</v>
      </c>
      <c r="O334" s="11" t="s">
        <v>918</v>
      </c>
      <c r="P334" s="11" t="s">
        <v>185</v>
      </c>
      <c r="Q334" s="11" t="s">
        <v>1854</v>
      </c>
      <c r="R334" s="11" t="s">
        <v>1323</v>
      </c>
      <c r="S334" s="11" t="s">
        <v>1324</v>
      </c>
      <c r="T334" s="11" t="s">
        <v>1532</v>
      </c>
      <c r="U334" s="11" t="s">
        <v>272</v>
      </c>
      <c r="V334" s="11" t="s">
        <v>97</v>
      </c>
      <c r="W334" s="11" t="s">
        <v>98</v>
      </c>
      <c r="X334" s="11" t="s">
        <v>99</v>
      </c>
      <c r="Y334" s="11" t="s">
        <v>100</v>
      </c>
      <c r="Z334" s="11" t="s">
        <v>4179</v>
      </c>
      <c r="AA334" s="11" t="s">
        <v>102</v>
      </c>
      <c r="AB334" s="11" t="s">
        <v>102</v>
      </c>
      <c r="AC334" s="11" t="s">
        <v>1326</v>
      </c>
      <c r="AD334" s="11" t="s">
        <v>97</v>
      </c>
      <c r="AE334" s="11" t="s">
        <v>104</v>
      </c>
      <c r="AF334" s="11" t="s">
        <v>105</v>
      </c>
      <c r="AG334" s="11" t="s">
        <v>106</v>
      </c>
      <c r="AH334" s="11" t="s">
        <v>3785</v>
      </c>
      <c r="AI334" s="11" t="s">
        <v>4180</v>
      </c>
      <c r="AJ334" s="11" t="s">
        <v>109</v>
      </c>
      <c r="AK334" s="11" t="s">
        <v>102</v>
      </c>
      <c r="AL334" s="11" t="s">
        <v>1252</v>
      </c>
      <c r="AM334" s="11" t="s">
        <v>233</v>
      </c>
      <c r="AN334" s="11" t="s">
        <v>150</v>
      </c>
      <c r="AO334" s="11" t="s">
        <v>169</v>
      </c>
      <c r="AP334" s="11" t="s">
        <v>1119</v>
      </c>
      <c r="AQ334" s="11" t="s">
        <v>213</v>
      </c>
      <c r="AR334" s="11" t="s">
        <v>116</v>
      </c>
      <c r="AS334" s="11" t="s">
        <v>399</v>
      </c>
      <c r="AT334" s="11" t="s">
        <v>4181</v>
      </c>
      <c r="AU334" s="11" t="s">
        <v>4182</v>
      </c>
      <c r="AV334" s="11" t="s">
        <v>120</v>
      </c>
      <c r="AW334" s="11" t="s">
        <v>98</v>
      </c>
      <c r="AX334" s="11" t="s">
        <v>98</v>
      </c>
      <c r="AY334" s="11" t="s">
        <v>121</v>
      </c>
      <c r="AZ334" s="11" t="s">
        <v>121</v>
      </c>
      <c r="BA334" s="11" t="s">
        <v>121</v>
      </c>
      <c r="BB334" s="11" t="s">
        <v>1310</v>
      </c>
      <c r="BC334" s="11" t="s">
        <v>121</v>
      </c>
      <c r="BD334" s="11" t="s">
        <v>102</v>
      </c>
      <c r="BE334" s="11" t="s">
        <v>102</v>
      </c>
      <c r="BF334" s="11" t="s">
        <v>102</v>
      </c>
      <c r="BG334" s="11" t="s">
        <v>102</v>
      </c>
      <c r="BH334" s="11" t="s">
        <v>102</v>
      </c>
      <c r="BI334" s="11" t="s">
        <v>121</v>
      </c>
      <c r="BJ334" s="11" t="s">
        <v>175</v>
      </c>
      <c r="BK334" s="11" t="s">
        <v>1330</v>
      </c>
      <c r="BL334" s="11" t="s">
        <v>119</v>
      </c>
      <c r="BM334" s="11" t="s">
        <v>124</v>
      </c>
      <c r="BN334" s="11" t="s">
        <v>125</v>
      </c>
      <c r="BO334" s="11" t="s">
        <v>1313</v>
      </c>
      <c r="BP334" s="11">
        <v>2019.06</v>
      </c>
      <c r="BQ334" s="43" t="s">
        <v>551</v>
      </c>
      <c r="BR334" s="17"/>
      <c r="BS334" s="17"/>
      <c r="BT334" s="17"/>
      <c r="BU334" s="17"/>
      <c r="BV334" s="17"/>
    </row>
    <row r="335" spans="1:74" s="9" customFormat="1" ht="24" customHeight="1" x14ac:dyDescent="0.2">
      <c r="A335" s="11" t="s">
        <v>1428</v>
      </c>
      <c r="B335" s="11" t="s">
        <v>1313</v>
      </c>
      <c r="C335" s="11" t="s">
        <v>4183</v>
      </c>
      <c r="D335" s="11" t="s">
        <v>4184</v>
      </c>
      <c r="E335" s="11" t="s">
        <v>4185</v>
      </c>
      <c r="F335" s="11" t="s">
        <v>81</v>
      </c>
      <c r="G335" s="11" t="s">
        <v>4186</v>
      </c>
      <c r="H335" s="11" t="s">
        <v>4187</v>
      </c>
      <c r="I335" s="11" t="s">
        <v>84</v>
      </c>
      <c r="J335" s="11" t="s">
        <v>85</v>
      </c>
      <c r="K335" s="11" t="s">
        <v>86</v>
      </c>
      <c r="L335" s="11" t="s">
        <v>871</v>
      </c>
      <c r="M335" s="11" t="s">
        <v>4188</v>
      </c>
      <c r="N335" s="11" t="s">
        <v>4189</v>
      </c>
      <c r="O335" s="11" t="s">
        <v>430</v>
      </c>
      <c r="P335" s="11" t="s">
        <v>185</v>
      </c>
      <c r="Q335" s="11" t="s">
        <v>1078</v>
      </c>
      <c r="R335" s="11" t="s">
        <v>1275</v>
      </c>
      <c r="S335" s="11" t="s">
        <v>1276</v>
      </c>
      <c r="T335" s="11" t="s">
        <v>164</v>
      </c>
      <c r="U335" s="11" t="s">
        <v>516</v>
      </c>
      <c r="V335" s="11" t="s">
        <v>141</v>
      </c>
      <c r="W335" s="11" t="s">
        <v>98</v>
      </c>
      <c r="X335" s="11" t="s">
        <v>99</v>
      </c>
      <c r="Y335" s="11" t="s">
        <v>100</v>
      </c>
      <c r="Z335" s="11" t="s">
        <v>102</v>
      </c>
      <c r="AA335" s="11" t="s">
        <v>102</v>
      </c>
      <c r="AB335" s="11" t="s">
        <v>102</v>
      </c>
      <c r="AC335" s="11" t="s">
        <v>1326</v>
      </c>
      <c r="AD335" s="11" t="s">
        <v>97</v>
      </c>
      <c r="AE335" s="11" t="s">
        <v>104</v>
      </c>
      <c r="AF335" s="11" t="s">
        <v>105</v>
      </c>
      <c r="AG335" s="11" t="s">
        <v>106</v>
      </c>
      <c r="AH335" s="11" t="s">
        <v>3785</v>
      </c>
      <c r="AI335" s="11" t="s">
        <v>4190</v>
      </c>
      <c r="AJ335" s="11" t="s">
        <v>109</v>
      </c>
      <c r="AK335" s="11" t="s">
        <v>102</v>
      </c>
      <c r="AL335" s="11" t="s">
        <v>2853</v>
      </c>
      <c r="AM335" s="11" t="s">
        <v>879</v>
      </c>
      <c r="AN335" s="11" t="s">
        <v>669</v>
      </c>
      <c r="AO335" s="11" t="s">
        <v>603</v>
      </c>
      <c r="AP335" s="11" t="s">
        <v>315</v>
      </c>
      <c r="AQ335" s="11" t="s">
        <v>669</v>
      </c>
      <c r="AR335" s="11" t="s">
        <v>151</v>
      </c>
      <c r="AS335" s="11" t="s">
        <v>399</v>
      </c>
      <c r="AT335" s="11" t="s">
        <v>880</v>
      </c>
      <c r="AU335" s="11" t="s">
        <v>2293</v>
      </c>
      <c r="AV335" s="11" t="s">
        <v>120</v>
      </c>
      <c r="AW335" s="11" t="s">
        <v>121</v>
      </c>
      <c r="AX335" s="11" t="s">
        <v>121</v>
      </c>
      <c r="AY335" s="11" t="s">
        <v>121</v>
      </c>
      <c r="AZ335" s="11" t="s">
        <v>121</v>
      </c>
      <c r="BA335" s="11" t="s">
        <v>121</v>
      </c>
      <c r="BB335" s="11" t="s">
        <v>1310</v>
      </c>
      <c r="BC335" s="11" t="s">
        <v>121</v>
      </c>
      <c r="BD335" s="11" t="s">
        <v>102</v>
      </c>
      <c r="BE335" s="11" t="s">
        <v>102</v>
      </c>
      <c r="BF335" s="11" t="s">
        <v>102</v>
      </c>
      <c r="BG335" s="11" t="s">
        <v>102</v>
      </c>
      <c r="BH335" s="11" t="s">
        <v>102</v>
      </c>
      <c r="BI335" s="11" t="s">
        <v>121</v>
      </c>
      <c r="BJ335" s="11" t="s">
        <v>175</v>
      </c>
      <c r="BK335" s="11" t="s">
        <v>1330</v>
      </c>
      <c r="BL335" s="11" t="s">
        <v>119</v>
      </c>
      <c r="BM335" s="11" t="s">
        <v>124</v>
      </c>
      <c r="BN335" s="11" t="s">
        <v>125</v>
      </c>
      <c r="BO335" s="11" t="s">
        <v>1313</v>
      </c>
      <c r="BP335" s="11" t="s">
        <v>4140</v>
      </c>
      <c r="BQ335" s="43" t="s">
        <v>551</v>
      </c>
      <c r="BR335" s="17"/>
      <c r="BS335" s="17"/>
      <c r="BT335" s="17"/>
      <c r="BU335" s="17"/>
      <c r="BV335" s="17"/>
    </row>
    <row r="336" spans="1:74" s="9" customFormat="1" ht="24" customHeight="1" x14ac:dyDescent="0.2">
      <c r="A336" s="11" t="s">
        <v>1428</v>
      </c>
      <c r="B336" s="11" t="s">
        <v>1313</v>
      </c>
      <c r="C336" s="11" t="s">
        <v>4191</v>
      </c>
      <c r="D336" s="11" t="s">
        <v>4192</v>
      </c>
      <c r="E336" s="11" t="s">
        <v>4193</v>
      </c>
      <c r="F336" s="11" t="s">
        <v>81</v>
      </c>
      <c r="G336" s="11" t="s">
        <v>4194</v>
      </c>
      <c r="H336" s="11" t="s">
        <v>4195</v>
      </c>
      <c r="I336" s="11" t="s">
        <v>84</v>
      </c>
      <c r="J336" s="11" t="s">
        <v>85</v>
      </c>
      <c r="K336" s="11" t="s">
        <v>1811</v>
      </c>
      <c r="L336" s="11" t="s">
        <v>4196</v>
      </c>
      <c r="M336" s="11" t="s">
        <v>4197</v>
      </c>
      <c r="N336" s="11" t="s">
        <v>4198</v>
      </c>
      <c r="O336" s="11" t="s">
        <v>874</v>
      </c>
      <c r="P336" s="11" t="s">
        <v>247</v>
      </c>
      <c r="Q336" s="11" t="s">
        <v>4199</v>
      </c>
      <c r="R336" s="11" t="s">
        <v>1275</v>
      </c>
      <c r="S336" s="11" t="s">
        <v>1276</v>
      </c>
      <c r="T336" s="11" t="s">
        <v>412</v>
      </c>
      <c r="U336" s="11" t="s">
        <v>334</v>
      </c>
      <c r="V336" s="11" t="s">
        <v>141</v>
      </c>
      <c r="W336" s="11" t="s">
        <v>98</v>
      </c>
      <c r="X336" s="11" t="s">
        <v>99</v>
      </c>
      <c r="Y336" s="11" t="s">
        <v>100</v>
      </c>
      <c r="Z336" s="11" t="s">
        <v>102</v>
      </c>
      <c r="AA336" s="11" t="s">
        <v>102</v>
      </c>
      <c r="AB336" s="11" t="s">
        <v>102</v>
      </c>
      <c r="AC336" s="11" t="s">
        <v>4200</v>
      </c>
      <c r="AD336" s="11" t="s">
        <v>97</v>
      </c>
      <c r="AE336" s="11" t="s">
        <v>104</v>
      </c>
      <c r="AF336" s="11" t="s">
        <v>105</v>
      </c>
      <c r="AG336" s="11" t="s">
        <v>106</v>
      </c>
      <c r="AH336" s="11" t="s">
        <v>3785</v>
      </c>
      <c r="AI336" s="11" t="s">
        <v>4201</v>
      </c>
      <c r="AJ336" s="11" t="s">
        <v>109</v>
      </c>
      <c r="AK336" s="11" t="s">
        <v>102</v>
      </c>
      <c r="AL336" s="11" t="s">
        <v>374</v>
      </c>
      <c r="AM336" s="11" t="s">
        <v>298</v>
      </c>
      <c r="AN336" s="11" t="s">
        <v>147</v>
      </c>
      <c r="AO336" s="11" t="s">
        <v>193</v>
      </c>
      <c r="AP336" s="11" t="s">
        <v>194</v>
      </c>
      <c r="AQ336" s="11" t="s">
        <v>115</v>
      </c>
      <c r="AR336" s="11" t="s">
        <v>4202</v>
      </c>
      <c r="AS336" s="11" t="s">
        <v>399</v>
      </c>
      <c r="AT336" s="11" t="s">
        <v>3236</v>
      </c>
      <c r="AU336" s="11" t="s">
        <v>4203</v>
      </c>
      <c r="AV336" s="11" t="s">
        <v>120</v>
      </c>
      <c r="AW336" s="11" t="s">
        <v>121</v>
      </c>
      <c r="AX336" s="11" t="s">
        <v>98</v>
      </c>
      <c r="AY336" s="11" t="s">
        <v>121</v>
      </c>
      <c r="AZ336" s="11" t="s">
        <v>121</v>
      </c>
      <c r="BA336" s="11" t="s">
        <v>121</v>
      </c>
      <c r="BB336" s="11" t="s">
        <v>1310</v>
      </c>
      <c r="BC336" s="11" t="s">
        <v>121</v>
      </c>
      <c r="BD336" s="11" t="s">
        <v>102</v>
      </c>
      <c r="BE336" s="11" t="s">
        <v>102</v>
      </c>
      <c r="BF336" s="11" t="s">
        <v>102</v>
      </c>
      <c r="BG336" s="11" t="s">
        <v>102</v>
      </c>
      <c r="BH336" s="11" t="s">
        <v>102</v>
      </c>
      <c r="BI336" s="11" t="s">
        <v>98</v>
      </c>
      <c r="BJ336" s="11" t="s">
        <v>175</v>
      </c>
      <c r="BK336" s="11" t="s">
        <v>1330</v>
      </c>
      <c r="BL336" s="11" t="s">
        <v>119</v>
      </c>
      <c r="BM336" s="11" t="s">
        <v>124</v>
      </c>
      <c r="BN336" s="11" t="s">
        <v>125</v>
      </c>
      <c r="BO336" s="11" t="s">
        <v>1313</v>
      </c>
      <c r="BP336" s="11" t="s">
        <v>1376</v>
      </c>
      <c r="BQ336" s="43" t="s">
        <v>551</v>
      </c>
      <c r="BR336" s="17"/>
      <c r="BS336" s="17"/>
      <c r="BT336" s="17"/>
      <c r="BU336" s="17"/>
      <c r="BV336" s="17"/>
    </row>
    <row r="337" spans="1:74" s="9" customFormat="1" ht="24" customHeight="1" x14ac:dyDescent="0.2">
      <c r="A337" s="11" t="s">
        <v>1428</v>
      </c>
      <c r="B337" s="11" t="s">
        <v>1313</v>
      </c>
      <c r="C337" s="11" t="s">
        <v>4204</v>
      </c>
      <c r="D337" s="11" t="s">
        <v>4205</v>
      </c>
      <c r="E337" s="11" t="s">
        <v>4206</v>
      </c>
      <c r="F337" s="11" t="s">
        <v>81</v>
      </c>
      <c r="G337" s="11" t="s">
        <v>4207</v>
      </c>
      <c r="H337" s="11" t="s">
        <v>4208</v>
      </c>
      <c r="I337" s="11" t="s">
        <v>84</v>
      </c>
      <c r="J337" s="11" t="s">
        <v>4209</v>
      </c>
      <c r="K337" s="11" t="s">
        <v>283</v>
      </c>
      <c r="L337" s="11" t="s">
        <v>4210</v>
      </c>
      <c r="M337" s="11" t="s">
        <v>4211</v>
      </c>
      <c r="N337" s="11" t="s">
        <v>4212</v>
      </c>
      <c r="O337" s="11" t="s">
        <v>1474</v>
      </c>
      <c r="P337" s="11" t="s">
        <v>185</v>
      </c>
      <c r="Q337" s="11" t="s">
        <v>2170</v>
      </c>
      <c r="R337" s="11" t="s">
        <v>1323</v>
      </c>
      <c r="S337" s="11" t="s">
        <v>1324</v>
      </c>
      <c r="T337" s="11" t="s">
        <v>2338</v>
      </c>
      <c r="U337" s="11" t="s">
        <v>665</v>
      </c>
      <c r="V337" s="11" t="s">
        <v>97</v>
      </c>
      <c r="W337" s="11" t="s">
        <v>98</v>
      </c>
      <c r="X337" s="11" t="s">
        <v>99</v>
      </c>
      <c r="Y337" s="11" t="s">
        <v>100</v>
      </c>
      <c r="Z337" s="11" t="s">
        <v>4213</v>
      </c>
      <c r="AA337" s="11" t="s">
        <v>102</v>
      </c>
      <c r="AB337" s="11" t="s">
        <v>102</v>
      </c>
      <c r="AC337" s="11" t="s">
        <v>167</v>
      </c>
      <c r="AD337" s="11" t="s">
        <v>97</v>
      </c>
      <c r="AE337" s="11" t="s">
        <v>104</v>
      </c>
      <c r="AF337" s="11" t="s">
        <v>105</v>
      </c>
      <c r="AG337" s="11" t="s">
        <v>106</v>
      </c>
      <c r="AH337" s="11" t="s">
        <v>3785</v>
      </c>
      <c r="AI337" s="11" t="s">
        <v>4214</v>
      </c>
      <c r="AJ337" s="11" t="s">
        <v>109</v>
      </c>
      <c r="AK337" s="11" t="s">
        <v>102</v>
      </c>
      <c r="AL337" s="11" t="s">
        <v>1292</v>
      </c>
      <c r="AM337" s="11" t="s">
        <v>618</v>
      </c>
      <c r="AN337" s="11" t="s">
        <v>502</v>
      </c>
      <c r="AO337" s="11" t="s">
        <v>193</v>
      </c>
      <c r="AP337" s="11" t="s">
        <v>194</v>
      </c>
      <c r="AQ337" s="11" t="s">
        <v>115</v>
      </c>
      <c r="AR337" s="11" t="s">
        <v>116</v>
      </c>
      <c r="AS337" s="11" t="s">
        <v>399</v>
      </c>
      <c r="AT337" s="11" t="s">
        <v>376</v>
      </c>
      <c r="AU337" s="11" t="s">
        <v>4215</v>
      </c>
      <c r="AV337" s="11" t="s">
        <v>120</v>
      </c>
      <c r="AW337" s="11" t="s">
        <v>98</v>
      </c>
      <c r="AX337" s="11" t="s">
        <v>98</v>
      </c>
      <c r="AY337" s="11" t="s">
        <v>121</v>
      </c>
      <c r="AZ337" s="11" t="s">
        <v>121</v>
      </c>
      <c r="BA337" s="11" t="s">
        <v>121</v>
      </c>
      <c r="BB337" s="11" t="s">
        <v>1310</v>
      </c>
      <c r="BC337" s="11" t="s">
        <v>121</v>
      </c>
      <c r="BD337" s="11" t="s">
        <v>102</v>
      </c>
      <c r="BE337" s="11" t="s">
        <v>102</v>
      </c>
      <c r="BF337" s="11" t="s">
        <v>102</v>
      </c>
      <c r="BG337" s="11" t="s">
        <v>102</v>
      </c>
      <c r="BH337" s="11" t="s">
        <v>102</v>
      </c>
      <c r="BI337" s="11" t="s">
        <v>121</v>
      </c>
      <c r="BJ337" s="11" t="s">
        <v>175</v>
      </c>
      <c r="BK337" s="11" t="s">
        <v>1330</v>
      </c>
      <c r="BL337" s="11" t="s">
        <v>119</v>
      </c>
      <c r="BM337" s="11" t="s">
        <v>124</v>
      </c>
      <c r="BN337" s="11" t="s">
        <v>125</v>
      </c>
      <c r="BO337" s="11" t="s">
        <v>1313</v>
      </c>
      <c r="BP337" s="11">
        <v>2022.11</v>
      </c>
      <c r="BQ337" s="17" t="s">
        <v>551</v>
      </c>
      <c r="BR337" s="17"/>
      <c r="BS337" s="17"/>
      <c r="BT337" s="17"/>
      <c r="BU337" s="17"/>
      <c r="BV337" s="17"/>
    </row>
    <row r="338" spans="1:74" s="9" customFormat="1" ht="24" customHeight="1" x14ac:dyDescent="0.2">
      <c r="A338" s="11" t="s">
        <v>1428</v>
      </c>
      <c r="B338" s="11" t="s">
        <v>1313</v>
      </c>
      <c r="C338" s="11" t="s">
        <v>4216</v>
      </c>
      <c r="D338" s="11" t="s">
        <v>4217</v>
      </c>
      <c r="E338" s="11" t="s">
        <v>4218</v>
      </c>
      <c r="F338" s="11" t="s">
        <v>81</v>
      </c>
      <c r="G338" s="11" t="s">
        <v>4219</v>
      </c>
      <c r="H338" s="11" t="s">
        <v>4220</v>
      </c>
      <c r="I338" s="11" t="s">
        <v>84</v>
      </c>
      <c r="J338" s="11" t="s">
        <v>85</v>
      </c>
      <c r="K338" s="11" t="s">
        <v>132</v>
      </c>
      <c r="L338" s="11" t="s">
        <v>4221</v>
      </c>
      <c r="M338" s="11" t="s">
        <v>4222</v>
      </c>
      <c r="N338" s="11" t="s">
        <v>4223</v>
      </c>
      <c r="O338" s="11" t="s">
        <v>162</v>
      </c>
      <c r="P338" s="11" t="s">
        <v>247</v>
      </c>
      <c r="Q338" s="11" t="s">
        <v>4224</v>
      </c>
      <c r="R338" s="11" t="s">
        <v>1275</v>
      </c>
      <c r="S338" s="11" t="s">
        <v>1276</v>
      </c>
      <c r="T338" s="11" t="s">
        <v>140</v>
      </c>
      <c r="U338" s="11" t="s">
        <v>433</v>
      </c>
      <c r="V338" s="11" t="s">
        <v>141</v>
      </c>
      <c r="W338" s="11" t="s">
        <v>98</v>
      </c>
      <c r="X338" s="11" t="s">
        <v>99</v>
      </c>
      <c r="Y338" s="11" t="s">
        <v>100</v>
      </c>
      <c r="Z338" s="11" t="s">
        <v>4225</v>
      </c>
      <c r="AA338" s="11" t="s">
        <v>102</v>
      </c>
      <c r="AB338" s="11" t="s">
        <v>102</v>
      </c>
      <c r="AC338" s="11" t="s">
        <v>3375</v>
      </c>
      <c r="AD338" s="11" t="s">
        <v>97</v>
      </c>
      <c r="AE338" s="11" t="s">
        <v>104</v>
      </c>
      <c r="AF338" s="11" t="s">
        <v>105</v>
      </c>
      <c r="AG338" s="11" t="s">
        <v>106</v>
      </c>
      <c r="AH338" s="11" t="s">
        <v>3785</v>
      </c>
      <c r="AI338" s="11" t="s">
        <v>4226</v>
      </c>
      <c r="AJ338" s="11" t="s">
        <v>109</v>
      </c>
      <c r="AK338" s="11" t="s">
        <v>102</v>
      </c>
      <c r="AL338" s="11" t="s">
        <v>1252</v>
      </c>
      <c r="AM338" s="11" t="s">
        <v>233</v>
      </c>
      <c r="AN338" s="11" t="s">
        <v>150</v>
      </c>
      <c r="AO338" s="11" t="s">
        <v>770</v>
      </c>
      <c r="AP338" s="11" t="s">
        <v>315</v>
      </c>
      <c r="AQ338" s="11" t="s">
        <v>150</v>
      </c>
      <c r="AR338" s="11" t="s">
        <v>4227</v>
      </c>
      <c r="AS338" s="11" t="s">
        <v>399</v>
      </c>
      <c r="AT338" s="11" t="s">
        <v>420</v>
      </c>
      <c r="AU338" s="11" t="s">
        <v>4228</v>
      </c>
      <c r="AV338" s="11" t="s">
        <v>120</v>
      </c>
      <c r="AW338" s="11" t="s">
        <v>98</v>
      </c>
      <c r="AX338" s="11" t="s">
        <v>98</v>
      </c>
      <c r="AY338" s="11" t="s">
        <v>121</v>
      </c>
      <c r="AZ338" s="11" t="s">
        <v>121</v>
      </c>
      <c r="BA338" s="11" t="s">
        <v>121</v>
      </c>
      <c r="BB338" s="11" t="s">
        <v>1310</v>
      </c>
      <c r="BC338" s="11" t="s">
        <v>121</v>
      </c>
      <c r="BD338" s="11" t="s">
        <v>102</v>
      </c>
      <c r="BE338" s="11" t="s">
        <v>102</v>
      </c>
      <c r="BF338" s="11" t="s">
        <v>102</v>
      </c>
      <c r="BG338" s="11" t="s">
        <v>102</v>
      </c>
      <c r="BH338" s="11" t="s">
        <v>102</v>
      </c>
      <c r="BI338" s="11" t="s">
        <v>98</v>
      </c>
      <c r="BJ338" s="11" t="s">
        <v>175</v>
      </c>
      <c r="BK338" s="11" t="s">
        <v>1330</v>
      </c>
      <c r="BL338" s="11" t="s">
        <v>119</v>
      </c>
      <c r="BM338" s="11" t="s">
        <v>124</v>
      </c>
      <c r="BN338" s="11" t="s">
        <v>125</v>
      </c>
      <c r="BO338" s="11" t="s">
        <v>1313</v>
      </c>
      <c r="BP338" s="11">
        <v>2021.08</v>
      </c>
      <c r="BQ338" s="17" t="s">
        <v>551</v>
      </c>
      <c r="BR338" s="17"/>
      <c r="BS338" s="17"/>
      <c r="BT338" s="17"/>
      <c r="BU338" s="17"/>
      <c r="BV338" s="17"/>
    </row>
    <row r="339" spans="1:74" ht="24" customHeight="1" x14ac:dyDescent="0.2">
      <c r="A339" s="12" t="s">
        <v>1428</v>
      </c>
      <c r="B339" s="12" t="s">
        <v>126</v>
      </c>
      <c r="C339" s="12" t="s">
        <v>4229</v>
      </c>
      <c r="D339" s="12" t="s">
        <v>4230</v>
      </c>
      <c r="E339" s="12" t="s">
        <v>4231</v>
      </c>
      <c r="F339" s="12" t="s">
        <v>81</v>
      </c>
      <c r="G339" s="12" t="s">
        <v>4232</v>
      </c>
      <c r="H339" s="12" t="s">
        <v>4233</v>
      </c>
      <c r="I339" s="12" t="s">
        <v>84</v>
      </c>
      <c r="J339" s="12" t="s">
        <v>4234</v>
      </c>
      <c r="K339" s="12" t="s">
        <v>86</v>
      </c>
      <c r="L339" s="12" t="s">
        <v>1643</v>
      </c>
      <c r="M339" s="12" t="s">
        <v>4235</v>
      </c>
      <c r="N339" s="12" t="s">
        <v>4236</v>
      </c>
      <c r="O339" s="12" t="s">
        <v>815</v>
      </c>
      <c r="P339" s="12" t="s">
        <v>185</v>
      </c>
      <c r="Q339" s="12" t="s">
        <v>1036</v>
      </c>
      <c r="R339" s="12" t="s">
        <v>1323</v>
      </c>
      <c r="S339" s="12" t="s">
        <v>1324</v>
      </c>
      <c r="T339" s="12" t="s">
        <v>309</v>
      </c>
      <c r="U339" s="12" t="s">
        <v>292</v>
      </c>
      <c r="V339" s="12" t="s">
        <v>97</v>
      </c>
      <c r="W339" s="12" t="s">
        <v>98</v>
      </c>
      <c r="X339" s="12" t="s">
        <v>99</v>
      </c>
      <c r="Y339" s="12" t="s">
        <v>100</v>
      </c>
      <c r="Z339" s="12" t="s">
        <v>4237</v>
      </c>
      <c r="AA339" s="12" t="s">
        <v>102</v>
      </c>
      <c r="AB339" s="12" t="s">
        <v>102</v>
      </c>
      <c r="AC339" s="12" t="s">
        <v>2360</v>
      </c>
      <c r="AD339" s="12" t="s">
        <v>97</v>
      </c>
      <c r="AE339" s="12" t="s">
        <v>104</v>
      </c>
      <c r="AF339" s="12" t="s">
        <v>105</v>
      </c>
      <c r="AG339" s="12" t="s">
        <v>106</v>
      </c>
      <c r="AH339" s="12" t="s">
        <v>4238</v>
      </c>
      <c r="AI339" s="12" t="s">
        <v>4239</v>
      </c>
      <c r="AJ339" s="12" t="s">
        <v>109</v>
      </c>
      <c r="AK339" s="12" t="s">
        <v>102</v>
      </c>
      <c r="AL339" s="12" t="s">
        <v>275</v>
      </c>
      <c r="AM339" s="12" t="s">
        <v>111</v>
      </c>
      <c r="AN339" s="12" t="s">
        <v>171</v>
      </c>
      <c r="AO339" s="12" t="s">
        <v>2924</v>
      </c>
      <c r="AP339" s="12" t="s">
        <v>234</v>
      </c>
      <c r="AQ339" s="12" t="s">
        <v>149</v>
      </c>
      <c r="AR339" s="12" t="s">
        <v>116</v>
      </c>
      <c r="AS339" s="12" t="s">
        <v>258</v>
      </c>
      <c r="AT339" s="12" t="s">
        <v>4240</v>
      </c>
      <c r="AU339" s="12" t="s">
        <v>119</v>
      </c>
      <c r="AV339" s="12" t="s">
        <v>120</v>
      </c>
      <c r="AW339" s="12" t="s">
        <v>98</v>
      </c>
      <c r="AX339" s="12" t="s">
        <v>121</v>
      </c>
      <c r="AY339" s="12" t="s">
        <v>121</v>
      </c>
      <c r="AZ339" s="12" t="s">
        <v>121</v>
      </c>
      <c r="BA339" s="12" t="s">
        <v>121</v>
      </c>
      <c r="BB339" s="12" t="s">
        <v>1310</v>
      </c>
      <c r="BC339" s="12" t="s">
        <v>121</v>
      </c>
      <c r="BD339" s="12" t="s">
        <v>102</v>
      </c>
      <c r="BE339" s="12" t="s">
        <v>102</v>
      </c>
      <c r="BF339" s="12" t="s">
        <v>102</v>
      </c>
      <c r="BG339" s="12" t="s">
        <v>102</v>
      </c>
      <c r="BH339" s="12" t="s">
        <v>102</v>
      </c>
      <c r="BI339" s="12" t="s">
        <v>121</v>
      </c>
      <c r="BJ339" s="12" t="s">
        <v>175</v>
      </c>
      <c r="BK339" s="12" t="s">
        <v>4241</v>
      </c>
      <c r="BL339" s="12" t="s">
        <v>119</v>
      </c>
      <c r="BM339" s="12" t="s">
        <v>124</v>
      </c>
      <c r="BN339" s="12" t="s">
        <v>125</v>
      </c>
      <c r="BO339" s="12" t="s">
        <v>2363</v>
      </c>
      <c r="BP339" s="12">
        <v>2015.06</v>
      </c>
      <c r="BQ339" s="16"/>
      <c r="BR339" s="16"/>
      <c r="BS339" s="16"/>
      <c r="BT339" s="16"/>
      <c r="BU339" s="16"/>
      <c r="BV339" s="16"/>
    </row>
    <row r="340" spans="1:74" ht="24" customHeight="1" x14ac:dyDescent="0.2">
      <c r="A340" s="12" t="s">
        <v>1428</v>
      </c>
      <c r="B340" s="12" t="s">
        <v>126</v>
      </c>
      <c r="C340" s="12" t="s">
        <v>4242</v>
      </c>
      <c r="D340" s="12" t="s">
        <v>4243</v>
      </c>
      <c r="E340" s="12" t="s">
        <v>4244</v>
      </c>
      <c r="F340" s="12" t="s">
        <v>81</v>
      </c>
      <c r="G340" s="12" t="s">
        <v>4245</v>
      </c>
      <c r="H340" s="12" t="s">
        <v>2598</v>
      </c>
      <c r="I340" s="12" t="s">
        <v>265</v>
      </c>
      <c r="J340" s="12" t="s">
        <v>4246</v>
      </c>
      <c r="K340" s="12" t="s">
        <v>86</v>
      </c>
      <c r="L340" s="12" t="s">
        <v>284</v>
      </c>
      <c r="M340" s="12" t="s">
        <v>4247</v>
      </c>
      <c r="N340" s="12" t="s">
        <v>4248</v>
      </c>
      <c r="O340" s="12" t="s">
        <v>246</v>
      </c>
      <c r="P340" s="12" t="s">
        <v>185</v>
      </c>
      <c r="Q340" s="12" t="s">
        <v>2170</v>
      </c>
      <c r="R340" s="12" t="s">
        <v>1275</v>
      </c>
      <c r="S340" s="12" t="s">
        <v>1276</v>
      </c>
      <c r="T340" s="12" t="s">
        <v>4249</v>
      </c>
      <c r="U340" s="12" t="s">
        <v>488</v>
      </c>
      <c r="V340" s="12" t="s">
        <v>141</v>
      </c>
      <c r="W340" s="12" t="s">
        <v>98</v>
      </c>
      <c r="X340" s="12" t="s">
        <v>99</v>
      </c>
      <c r="Y340" s="12" t="s">
        <v>100</v>
      </c>
      <c r="Z340" s="12" t="s">
        <v>4250</v>
      </c>
      <c r="AA340" s="12" t="s">
        <v>102</v>
      </c>
      <c r="AB340" s="12" t="s">
        <v>102</v>
      </c>
      <c r="AC340" s="12" t="s">
        <v>833</v>
      </c>
      <c r="AD340" s="12" t="s">
        <v>97</v>
      </c>
      <c r="AE340" s="12" t="s">
        <v>104</v>
      </c>
      <c r="AF340" s="12" t="s">
        <v>105</v>
      </c>
      <c r="AG340" s="12" t="s">
        <v>106</v>
      </c>
      <c r="AH340" s="12" t="s">
        <v>4238</v>
      </c>
      <c r="AI340" s="12" t="s">
        <v>4251</v>
      </c>
      <c r="AJ340" s="12" t="s">
        <v>109</v>
      </c>
      <c r="AK340" s="12" t="s">
        <v>102</v>
      </c>
      <c r="AL340" s="12" t="s">
        <v>668</v>
      </c>
      <c r="AM340" s="12" t="s">
        <v>973</v>
      </c>
      <c r="AN340" s="12" t="s">
        <v>112</v>
      </c>
      <c r="AO340" s="12" t="s">
        <v>1135</v>
      </c>
      <c r="AP340" s="12" t="s">
        <v>194</v>
      </c>
      <c r="AQ340" s="12" t="s">
        <v>502</v>
      </c>
      <c r="AR340" s="12" t="s">
        <v>151</v>
      </c>
      <c r="AS340" s="12" t="s">
        <v>258</v>
      </c>
      <c r="AT340" s="12" t="s">
        <v>4252</v>
      </c>
      <c r="AU340" s="12" t="s">
        <v>153</v>
      </c>
      <c r="AV340" s="12" t="s">
        <v>120</v>
      </c>
      <c r="AW340" s="12" t="s">
        <v>98</v>
      </c>
      <c r="AX340" s="12" t="s">
        <v>98</v>
      </c>
      <c r="AY340" s="12" t="s">
        <v>121</v>
      </c>
      <c r="AZ340" s="12" t="s">
        <v>121</v>
      </c>
      <c r="BA340" s="12" t="s">
        <v>121</v>
      </c>
      <c r="BB340" s="12" t="s">
        <v>1310</v>
      </c>
      <c r="BC340" s="12" t="s">
        <v>121</v>
      </c>
      <c r="BD340" s="12" t="s">
        <v>102</v>
      </c>
      <c r="BE340" s="12" t="s">
        <v>102</v>
      </c>
      <c r="BF340" s="12" t="s">
        <v>102</v>
      </c>
      <c r="BG340" s="12" t="s">
        <v>102</v>
      </c>
      <c r="BH340" s="12" t="s">
        <v>102</v>
      </c>
      <c r="BI340" s="12" t="s">
        <v>121</v>
      </c>
      <c r="BJ340" s="12" t="s">
        <v>175</v>
      </c>
      <c r="BK340" s="12" t="s">
        <v>4241</v>
      </c>
      <c r="BL340" s="12" t="s">
        <v>119</v>
      </c>
      <c r="BM340" s="12" t="s">
        <v>124</v>
      </c>
      <c r="BN340" s="12" t="s">
        <v>125</v>
      </c>
      <c r="BO340" s="12" t="s">
        <v>2363</v>
      </c>
      <c r="BP340" s="12">
        <v>2019.06</v>
      </c>
      <c r="BQ340" s="16"/>
      <c r="BR340" s="16"/>
      <c r="BS340" s="16"/>
      <c r="BT340" s="16"/>
      <c r="BU340" s="16"/>
      <c r="BV340" s="16"/>
    </row>
    <row r="341" spans="1:74" ht="24" customHeight="1" x14ac:dyDescent="0.2">
      <c r="A341" s="12" t="s">
        <v>1428</v>
      </c>
      <c r="B341" s="12" t="s">
        <v>126</v>
      </c>
      <c r="C341" s="12" t="s">
        <v>4253</v>
      </c>
      <c r="D341" s="12" t="s">
        <v>4254</v>
      </c>
      <c r="E341" s="12" t="s">
        <v>4255</v>
      </c>
      <c r="F341" s="12" t="s">
        <v>81</v>
      </c>
      <c r="G341" s="12" t="s">
        <v>4256</v>
      </c>
      <c r="H341" s="12" t="s">
        <v>4257</v>
      </c>
      <c r="I341" s="12" t="s">
        <v>84</v>
      </c>
      <c r="J341" s="12" t="s">
        <v>85</v>
      </c>
      <c r="K341" s="12" t="s">
        <v>86</v>
      </c>
      <c r="L341" s="12" t="s">
        <v>159</v>
      </c>
      <c r="M341" s="12" t="s">
        <v>4258</v>
      </c>
      <c r="N341" s="12" t="s">
        <v>4259</v>
      </c>
      <c r="O341" s="12" t="s">
        <v>269</v>
      </c>
      <c r="P341" s="12" t="s">
        <v>91</v>
      </c>
      <c r="Q341" s="12" t="s">
        <v>889</v>
      </c>
      <c r="R341" s="12" t="s">
        <v>1323</v>
      </c>
      <c r="S341" s="12" t="s">
        <v>1324</v>
      </c>
      <c r="T341" s="12" t="s">
        <v>481</v>
      </c>
      <c r="U341" s="12" t="s">
        <v>229</v>
      </c>
      <c r="V341" s="12" t="s">
        <v>97</v>
      </c>
      <c r="W341" s="12" t="s">
        <v>98</v>
      </c>
      <c r="X341" s="12" t="s">
        <v>99</v>
      </c>
      <c r="Y341" s="12" t="s">
        <v>100</v>
      </c>
      <c r="Z341" s="12" t="s">
        <v>4260</v>
      </c>
      <c r="AA341" s="12" t="s">
        <v>102</v>
      </c>
      <c r="AB341" s="12" t="s">
        <v>102</v>
      </c>
      <c r="AC341" s="12" t="s">
        <v>833</v>
      </c>
      <c r="AD341" s="12" t="s">
        <v>97</v>
      </c>
      <c r="AE341" s="12" t="s">
        <v>104</v>
      </c>
      <c r="AF341" s="12" t="s">
        <v>105</v>
      </c>
      <c r="AG341" s="12" t="s">
        <v>106</v>
      </c>
      <c r="AH341" s="12" t="s">
        <v>4238</v>
      </c>
      <c r="AI341" s="12" t="s">
        <v>4261</v>
      </c>
      <c r="AJ341" s="12" t="s">
        <v>109</v>
      </c>
      <c r="AK341" s="12" t="s">
        <v>102</v>
      </c>
      <c r="AL341" s="12" t="s">
        <v>148</v>
      </c>
      <c r="AM341" s="12" t="s">
        <v>170</v>
      </c>
      <c r="AN341" s="12" t="s">
        <v>212</v>
      </c>
      <c r="AO341" s="12" t="s">
        <v>1858</v>
      </c>
      <c r="AP341" s="12" t="s">
        <v>234</v>
      </c>
      <c r="AQ341" s="12" t="s">
        <v>435</v>
      </c>
      <c r="AR341" s="12" t="s">
        <v>116</v>
      </c>
      <c r="AS341" s="12" t="s">
        <v>258</v>
      </c>
      <c r="AT341" s="12" t="s">
        <v>4262</v>
      </c>
      <c r="AU341" s="12" t="s">
        <v>175</v>
      </c>
      <c r="AV341" s="12" t="s">
        <v>120</v>
      </c>
      <c r="AW341" s="12" t="s">
        <v>98</v>
      </c>
      <c r="AX341" s="12" t="s">
        <v>98</v>
      </c>
      <c r="AY341" s="12" t="s">
        <v>121</v>
      </c>
      <c r="AZ341" s="12" t="s">
        <v>121</v>
      </c>
      <c r="BA341" s="12" t="s">
        <v>121</v>
      </c>
      <c r="BB341" s="12" t="s">
        <v>1310</v>
      </c>
      <c r="BC341" s="12" t="s">
        <v>121</v>
      </c>
      <c r="BD341" s="12" t="s">
        <v>102</v>
      </c>
      <c r="BE341" s="12" t="s">
        <v>102</v>
      </c>
      <c r="BF341" s="12" t="s">
        <v>102</v>
      </c>
      <c r="BG341" s="12" t="s">
        <v>102</v>
      </c>
      <c r="BH341" s="12" t="s">
        <v>102</v>
      </c>
      <c r="BI341" s="12" t="s">
        <v>121</v>
      </c>
      <c r="BJ341" s="12" t="s">
        <v>175</v>
      </c>
      <c r="BK341" s="12" t="s">
        <v>4241</v>
      </c>
      <c r="BL341" s="12" t="s">
        <v>119</v>
      </c>
      <c r="BM341" s="12" t="s">
        <v>124</v>
      </c>
      <c r="BN341" s="12" t="s">
        <v>125</v>
      </c>
      <c r="BO341" s="12" t="s">
        <v>126</v>
      </c>
      <c r="BP341" s="12">
        <v>2022.06</v>
      </c>
      <c r="BQ341" s="16"/>
      <c r="BR341" s="16"/>
      <c r="BS341" s="16"/>
      <c r="BT341" s="16"/>
      <c r="BU341" s="16"/>
      <c r="BV341" s="16"/>
    </row>
    <row r="342" spans="1:74" ht="24" customHeight="1" x14ac:dyDescent="0.2">
      <c r="A342" s="12" t="s">
        <v>1428</v>
      </c>
      <c r="B342" s="12" t="s">
        <v>126</v>
      </c>
      <c r="C342" s="12" t="s">
        <v>4263</v>
      </c>
      <c r="D342" s="12" t="s">
        <v>4264</v>
      </c>
      <c r="E342" s="12" t="s">
        <v>4265</v>
      </c>
      <c r="F342" s="12" t="s">
        <v>81</v>
      </c>
      <c r="G342" s="12" t="s">
        <v>4266</v>
      </c>
      <c r="H342" s="12" t="s">
        <v>4267</v>
      </c>
      <c r="I342" s="12" t="s">
        <v>84</v>
      </c>
      <c r="J342" s="12" t="s">
        <v>4268</v>
      </c>
      <c r="K342" s="12" t="s">
        <v>86</v>
      </c>
      <c r="L342" s="12" t="s">
        <v>87</v>
      </c>
      <c r="M342" s="12" t="s">
        <v>4269</v>
      </c>
      <c r="N342" s="12" t="s">
        <v>4270</v>
      </c>
      <c r="O342" s="12" t="s">
        <v>269</v>
      </c>
      <c r="P342" s="12" t="s">
        <v>185</v>
      </c>
      <c r="Q342" s="12" t="s">
        <v>598</v>
      </c>
      <c r="R342" s="12" t="s">
        <v>1323</v>
      </c>
      <c r="S342" s="12" t="s">
        <v>1324</v>
      </c>
      <c r="T342" s="12" t="s">
        <v>1436</v>
      </c>
      <c r="U342" s="12" t="s">
        <v>229</v>
      </c>
      <c r="V342" s="12" t="s">
        <v>97</v>
      </c>
      <c r="W342" s="12" t="s">
        <v>98</v>
      </c>
      <c r="X342" s="12" t="s">
        <v>99</v>
      </c>
      <c r="Y342" s="12" t="s">
        <v>100</v>
      </c>
      <c r="Z342" s="12" t="s">
        <v>4271</v>
      </c>
      <c r="AA342" s="12" t="s">
        <v>102</v>
      </c>
      <c r="AB342" s="12" t="s">
        <v>102</v>
      </c>
      <c r="AC342" s="12" t="s">
        <v>833</v>
      </c>
      <c r="AD342" s="12" t="s">
        <v>97</v>
      </c>
      <c r="AE342" s="12" t="s">
        <v>104</v>
      </c>
      <c r="AF342" s="12" t="s">
        <v>105</v>
      </c>
      <c r="AG342" s="12" t="s">
        <v>106</v>
      </c>
      <c r="AH342" s="12" t="s">
        <v>4238</v>
      </c>
      <c r="AI342" s="12" t="s">
        <v>4272</v>
      </c>
      <c r="AJ342" s="12" t="s">
        <v>109</v>
      </c>
      <c r="AK342" s="12" t="s">
        <v>102</v>
      </c>
      <c r="AL342" s="12" t="s">
        <v>316</v>
      </c>
      <c r="AM342" s="12" t="s">
        <v>211</v>
      </c>
      <c r="AN342" s="12" t="s">
        <v>171</v>
      </c>
      <c r="AO342" s="12" t="s">
        <v>113</v>
      </c>
      <c r="AP342" s="12" t="s">
        <v>149</v>
      </c>
      <c r="AQ342" s="12" t="s">
        <v>669</v>
      </c>
      <c r="AR342" s="12" t="s">
        <v>116</v>
      </c>
      <c r="AS342" s="12" t="s">
        <v>258</v>
      </c>
      <c r="AT342" s="12" t="s">
        <v>4273</v>
      </c>
      <c r="AU342" s="12" t="s">
        <v>196</v>
      </c>
      <c r="AV342" s="12" t="s">
        <v>120</v>
      </c>
      <c r="AW342" s="12" t="s">
        <v>98</v>
      </c>
      <c r="AX342" s="12" t="s">
        <v>98</v>
      </c>
      <c r="AY342" s="12" t="s">
        <v>121</v>
      </c>
      <c r="AZ342" s="12" t="s">
        <v>121</v>
      </c>
      <c r="BA342" s="12" t="s">
        <v>121</v>
      </c>
      <c r="BB342" s="12" t="s">
        <v>1310</v>
      </c>
      <c r="BC342" s="12" t="s">
        <v>121</v>
      </c>
      <c r="BD342" s="12" t="s">
        <v>102</v>
      </c>
      <c r="BE342" s="12" t="s">
        <v>102</v>
      </c>
      <c r="BF342" s="12" t="s">
        <v>102</v>
      </c>
      <c r="BG342" s="12" t="s">
        <v>102</v>
      </c>
      <c r="BH342" s="12" t="s">
        <v>102</v>
      </c>
      <c r="BI342" s="12" t="s">
        <v>121</v>
      </c>
      <c r="BJ342" s="12" t="s">
        <v>175</v>
      </c>
      <c r="BK342" s="12" t="s">
        <v>4241</v>
      </c>
      <c r="BL342" s="12" t="s">
        <v>119</v>
      </c>
      <c r="BM342" s="12" t="s">
        <v>124</v>
      </c>
      <c r="BN342" s="12" t="s">
        <v>125</v>
      </c>
      <c r="BO342" s="12" t="s">
        <v>2363</v>
      </c>
      <c r="BP342" s="12">
        <v>2022.11</v>
      </c>
      <c r="BQ342" s="16"/>
      <c r="BR342" s="16"/>
      <c r="BS342" s="16"/>
      <c r="BT342" s="16"/>
      <c r="BU342" s="16"/>
      <c r="BV342" s="16"/>
    </row>
    <row r="343" spans="1:74" ht="24" customHeight="1" x14ac:dyDescent="0.2">
      <c r="A343" s="12" t="s">
        <v>1428</v>
      </c>
      <c r="B343" s="12" t="s">
        <v>126</v>
      </c>
      <c r="C343" s="12" t="s">
        <v>4274</v>
      </c>
      <c r="D343" s="12" t="s">
        <v>4275</v>
      </c>
      <c r="E343" s="12" t="s">
        <v>4276</v>
      </c>
      <c r="F343" s="12" t="s">
        <v>81</v>
      </c>
      <c r="G343" s="12" t="s">
        <v>4277</v>
      </c>
      <c r="H343" s="12" t="s">
        <v>4278</v>
      </c>
      <c r="I343" s="12" t="s">
        <v>84</v>
      </c>
      <c r="J343" s="12" t="s">
        <v>85</v>
      </c>
      <c r="K343" s="12" t="s">
        <v>86</v>
      </c>
      <c r="L343" s="12" t="s">
        <v>2663</v>
      </c>
      <c r="M343" s="12" t="s">
        <v>4279</v>
      </c>
      <c r="N343" s="12" t="s">
        <v>4280</v>
      </c>
      <c r="O343" s="12" t="s">
        <v>246</v>
      </c>
      <c r="P343" s="12" t="s">
        <v>91</v>
      </c>
      <c r="Q343" s="12" t="s">
        <v>1186</v>
      </c>
      <c r="R343" s="12" t="s">
        <v>1275</v>
      </c>
      <c r="S343" s="12" t="s">
        <v>1276</v>
      </c>
      <c r="T343" s="12" t="s">
        <v>352</v>
      </c>
      <c r="U343" s="12" t="s">
        <v>272</v>
      </c>
      <c r="V343" s="12" t="s">
        <v>141</v>
      </c>
      <c r="W343" s="12" t="s">
        <v>98</v>
      </c>
      <c r="X343" s="12" t="s">
        <v>99</v>
      </c>
      <c r="Y343" s="12" t="s">
        <v>100</v>
      </c>
      <c r="Z343" s="12" t="s">
        <v>4281</v>
      </c>
      <c r="AA343" s="12" t="s">
        <v>102</v>
      </c>
      <c r="AB343" s="12" t="s">
        <v>102</v>
      </c>
      <c r="AC343" s="12" t="s">
        <v>833</v>
      </c>
      <c r="AD343" s="12" t="s">
        <v>97</v>
      </c>
      <c r="AE343" s="12" t="s">
        <v>104</v>
      </c>
      <c r="AF343" s="12" t="s">
        <v>105</v>
      </c>
      <c r="AG343" s="12" t="s">
        <v>106</v>
      </c>
      <c r="AH343" s="12" t="s">
        <v>4238</v>
      </c>
      <c r="AI343" s="12" t="s">
        <v>4282</v>
      </c>
      <c r="AJ343" s="12" t="s">
        <v>109</v>
      </c>
      <c r="AK343" s="12" t="s">
        <v>102</v>
      </c>
      <c r="AL343" s="12" t="s">
        <v>145</v>
      </c>
      <c r="AM343" s="12" t="s">
        <v>618</v>
      </c>
      <c r="AN343" s="12" t="s">
        <v>112</v>
      </c>
      <c r="AO343" s="12" t="s">
        <v>113</v>
      </c>
      <c r="AP343" s="12" t="s">
        <v>586</v>
      </c>
      <c r="AQ343" s="12" t="s">
        <v>502</v>
      </c>
      <c r="AR343" s="12" t="s">
        <v>151</v>
      </c>
      <c r="AS343" s="12" t="s">
        <v>258</v>
      </c>
      <c r="AT343" s="12" t="s">
        <v>2580</v>
      </c>
      <c r="AU343" s="12" t="s">
        <v>215</v>
      </c>
      <c r="AV343" s="12" t="s">
        <v>120</v>
      </c>
      <c r="AW343" s="12" t="s">
        <v>98</v>
      </c>
      <c r="AX343" s="12" t="s">
        <v>98</v>
      </c>
      <c r="AY343" s="12" t="s">
        <v>121</v>
      </c>
      <c r="AZ343" s="12" t="s">
        <v>121</v>
      </c>
      <c r="BA343" s="12" t="s">
        <v>121</v>
      </c>
      <c r="BB343" s="12" t="s">
        <v>1310</v>
      </c>
      <c r="BC343" s="12" t="s">
        <v>121</v>
      </c>
      <c r="BD343" s="12" t="s">
        <v>102</v>
      </c>
      <c r="BE343" s="12" t="s">
        <v>102</v>
      </c>
      <c r="BF343" s="12" t="s">
        <v>102</v>
      </c>
      <c r="BG343" s="12" t="s">
        <v>102</v>
      </c>
      <c r="BH343" s="12" t="s">
        <v>102</v>
      </c>
      <c r="BI343" s="12" t="s">
        <v>121</v>
      </c>
      <c r="BJ343" s="12" t="s">
        <v>175</v>
      </c>
      <c r="BK343" s="12" t="s">
        <v>4241</v>
      </c>
      <c r="BL343" s="12" t="s">
        <v>119</v>
      </c>
      <c r="BM343" s="12" t="s">
        <v>124</v>
      </c>
      <c r="BN343" s="12" t="s">
        <v>125</v>
      </c>
      <c r="BO343" s="12" t="s">
        <v>2363</v>
      </c>
      <c r="BP343" s="12">
        <v>2019.07</v>
      </c>
      <c r="BQ343" s="16"/>
      <c r="BR343" s="16"/>
      <c r="BS343" s="16"/>
      <c r="BT343" s="16"/>
      <c r="BU343" s="16"/>
      <c r="BV343" s="16"/>
    </row>
    <row r="344" spans="1:74" ht="24" customHeight="1" x14ac:dyDescent="0.2">
      <c r="A344" s="12" t="s">
        <v>1428</v>
      </c>
      <c r="B344" s="12" t="s">
        <v>126</v>
      </c>
      <c r="C344" s="12" t="s">
        <v>4283</v>
      </c>
      <c r="D344" s="12" t="s">
        <v>4284</v>
      </c>
      <c r="E344" s="12" t="s">
        <v>4285</v>
      </c>
      <c r="F344" s="12" t="s">
        <v>81</v>
      </c>
      <c r="G344" s="12" t="s">
        <v>4286</v>
      </c>
      <c r="H344" s="12" t="s">
        <v>4287</v>
      </c>
      <c r="I344" s="12" t="s">
        <v>84</v>
      </c>
      <c r="J344" s="12" t="s">
        <v>85</v>
      </c>
      <c r="K344" s="12" t="s">
        <v>86</v>
      </c>
      <c r="L344" s="12" t="s">
        <v>4012</v>
      </c>
      <c r="M344" s="12" t="s">
        <v>4288</v>
      </c>
      <c r="N344" s="12" t="s">
        <v>4289</v>
      </c>
      <c r="O344" s="12" t="s">
        <v>269</v>
      </c>
      <c r="P344" s="12" t="s">
        <v>247</v>
      </c>
      <c r="Q344" s="12" t="s">
        <v>4290</v>
      </c>
      <c r="R344" s="12" t="s">
        <v>1275</v>
      </c>
      <c r="S344" s="12" t="s">
        <v>1276</v>
      </c>
      <c r="T344" s="12" t="s">
        <v>2825</v>
      </c>
      <c r="U344" s="12" t="s">
        <v>96</v>
      </c>
      <c r="V344" s="12" t="s">
        <v>141</v>
      </c>
      <c r="W344" s="12" t="s">
        <v>98</v>
      </c>
      <c r="X344" s="12" t="s">
        <v>99</v>
      </c>
      <c r="Y344" s="12" t="s">
        <v>100</v>
      </c>
      <c r="Z344" s="12" t="s">
        <v>4291</v>
      </c>
      <c r="AA344" s="12" t="s">
        <v>102</v>
      </c>
      <c r="AB344" s="12" t="s">
        <v>102</v>
      </c>
      <c r="AC344" s="12" t="s">
        <v>833</v>
      </c>
      <c r="AD344" s="12" t="s">
        <v>97</v>
      </c>
      <c r="AE344" s="12" t="s">
        <v>104</v>
      </c>
      <c r="AF344" s="12" t="s">
        <v>105</v>
      </c>
      <c r="AG344" s="12" t="s">
        <v>106</v>
      </c>
      <c r="AH344" s="12" t="s">
        <v>4238</v>
      </c>
      <c r="AI344" s="12" t="s">
        <v>4292</v>
      </c>
      <c r="AJ344" s="12" t="s">
        <v>109</v>
      </c>
      <c r="AK344" s="12" t="s">
        <v>102</v>
      </c>
      <c r="AL344" s="12" t="s">
        <v>668</v>
      </c>
      <c r="AM344" s="12" t="s">
        <v>298</v>
      </c>
      <c r="AN344" s="12" t="s">
        <v>637</v>
      </c>
      <c r="AO344" s="12" t="s">
        <v>169</v>
      </c>
      <c r="AP344" s="12" t="s">
        <v>487</v>
      </c>
      <c r="AQ344" s="12" t="s">
        <v>502</v>
      </c>
      <c r="AR344" s="12" t="s">
        <v>4293</v>
      </c>
      <c r="AS344" s="12" t="s">
        <v>258</v>
      </c>
      <c r="AT344" s="12" t="s">
        <v>4294</v>
      </c>
      <c r="AU344" s="12" t="s">
        <v>236</v>
      </c>
      <c r="AV344" s="12" t="s">
        <v>120</v>
      </c>
      <c r="AW344" s="12" t="s">
        <v>98</v>
      </c>
      <c r="AX344" s="12" t="s">
        <v>98</v>
      </c>
      <c r="AY344" s="12" t="s">
        <v>121</v>
      </c>
      <c r="AZ344" s="12" t="s">
        <v>121</v>
      </c>
      <c r="BA344" s="12" t="s">
        <v>98</v>
      </c>
      <c r="BB344" s="12" t="s">
        <v>1310</v>
      </c>
      <c r="BC344" s="12" t="s">
        <v>121</v>
      </c>
      <c r="BD344" s="12" t="s">
        <v>102</v>
      </c>
      <c r="BE344" s="12" t="s">
        <v>102</v>
      </c>
      <c r="BF344" s="12" t="s">
        <v>102</v>
      </c>
      <c r="BG344" s="12" t="s">
        <v>102</v>
      </c>
      <c r="BH344" s="12" t="s">
        <v>102</v>
      </c>
      <c r="BI344" s="12" t="s">
        <v>98</v>
      </c>
      <c r="BJ344" s="12" t="s">
        <v>175</v>
      </c>
      <c r="BK344" s="12" t="s">
        <v>4241</v>
      </c>
      <c r="BL344" s="12" t="s">
        <v>119</v>
      </c>
      <c r="BM344" s="12" t="s">
        <v>124</v>
      </c>
      <c r="BN344" s="12" t="s">
        <v>125</v>
      </c>
      <c r="BO344" s="12" t="s">
        <v>2363</v>
      </c>
      <c r="BP344" s="12">
        <v>2021.07</v>
      </c>
      <c r="BQ344" s="16"/>
      <c r="BR344" s="16"/>
      <c r="BS344" s="16"/>
      <c r="BT344" s="16"/>
      <c r="BU344" s="16"/>
      <c r="BV344" s="16"/>
    </row>
    <row r="345" spans="1:74" ht="24" customHeight="1" x14ac:dyDescent="0.2">
      <c r="A345" s="12" t="s">
        <v>1428</v>
      </c>
      <c r="B345" s="12" t="s">
        <v>126</v>
      </c>
      <c r="C345" s="12" t="s">
        <v>4295</v>
      </c>
      <c r="D345" s="12" t="s">
        <v>4296</v>
      </c>
      <c r="E345" s="12" t="s">
        <v>4297</v>
      </c>
      <c r="F345" s="12" t="s">
        <v>81</v>
      </c>
      <c r="G345" s="12" t="s">
        <v>4298</v>
      </c>
      <c r="H345" s="12" t="s">
        <v>4299</v>
      </c>
      <c r="I345" s="12" t="s">
        <v>84</v>
      </c>
      <c r="J345" s="12" t="s">
        <v>85</v>
      </c>
      <c r="K345" s="12" t="s">
        <v>132</v>
      </c>
      <c r="L345" s="12" t="s">
        <v>4300</v>
      </c>
      <c r="M345" s="12" t="s">
        <v>4301</v>
      </c>
      <c r="N345" s="12" t="s">
        <v>4302</v>
      </c>
      <c r="O345" s="12" t="s">
        <v>815</v>
      </c>
      <c r="P345" s="12" t="s">
        <v>91</v>
      </c>
      <c r="Q345" s="12" t="s">
        <v>2199</v>
      </c>
      <c r="R345" s="12" t="s">
        <v>4303</v>
      </c>
      <c r="S345" s="12" t="s">
        <v>4304</v>
      </c>
      <c r="T345" s="12" t="s">
        <v>727</v>
      </c>
      <c r="U345" s="12" t="s">
        <v>377</v>
      </c>
      <c r="V345" s="12" t="s">
        <v>652</v>
      </c>
      <c r="W345" s="12" t="s">
        <v>98</v>
      </c>
      <c r="X345" s="12" t="s">
        <v>99</v>
      </c>
      <c r="Y345" s="12" t="s">
        <v>100</v>
      </c>
      <c r="Z345" s="12" t="s">
        <v>4305</v>
      </c>
      <c r="AA345" s="12" t="s">
        <v>102</v>
      </c>
      <c r="AB345" s="12" t="s">
        <v>102</v>
      </c>
      <c r="AC345" s="12" t="s">
        <v>833</v>
      </c>
      <c r="AD345" s="12" t="s">
        <v>97</v>
      </c>
      <c r="AE345" s="12" t="s">
        <v>104</v>
      </c>
      <c r="AF345" s="12" t="s">
        <v>105</v>
      </c>
      <c r="AG345" s="12" t="s">
        <v>106</v>
      </c>
      <c r="AH345" s="12" t="s">
        <v>4238</v>
      </c>
      <c r="AI345" s="12" t="s">
        <v>4306</v>
      </c>
      <c r="AJ345" s="12" t="s">
        <v>109</v>
      </c>
      <c r="AK345" s="12" t="s">
        <v>102</v>
      </c>
      <c r="AL345" s="12" t="s">
        <v>635</v>
      </c>
      <c r="AM345" s="12" t="s">
        <v>211</v>
      </c>
      <c r="AN345" s="12" t="s">
        <v>147</v>
      </c>
      <c r="AO345" s="12" t="s">
        <v>113</v>
      </c>
      <c r="AP345" s="12" t="s">
        <v>586</v>
      </c>
      <c r="AQ345" s="12" t="s">
        <v>502</v>
      </c>
      <c r="AR345" s="12" t="s">
        <v>4307</v>
      </c>
      <c r="AS345" s="12" t="s">
        <v>258</v>
      </c>
      <c r="AT345" s="12" t="s">
        <v>1329</v>
      </c>
      <c r="AU345" s="12" t="s">
        <v>258</v>
      </c>
      <c r="AV345" s="12" t="s">
        <v>120</v>
      </c>
      <c r="AW345" s="12" t="s">
        <v>98</v>
      </c>
      <c r="AX345" s="12" t="s">
        <v>98</v>
      </c>
      <c r="AY345" s="12" t="s">
        <v>121</v>
      </c>
      <c r="AZ345" s="12" t="s">
        <v>121</v>
      </c>
      <c r="BA345" s="12" t="s">
        <v>121</v>
      </c>
      <c r="BB345" s="12" t="s">
        <v>1310</v>
      </c>
      <c r="BC345" s="12" t="s">
        <v>121</v>
      </c>
      <c r="BD345" s="12" t="s">
        <v>102</v>
      </c>
      <c r="BE345" s="12" t="s">
        <v>102</v>
      </c>
      <c r="BF345" s="12" t="s">
        <v>102</v>
      </c>
      <c r="BG345" s="12" t="s">
        <v>102</v>
      </c>
      <c r="BH345" s="12" t="s">
        <v>102</v>
      </c>
      <c r="BI345" s="12" t="s">
        <v>121</v>
      </c>
      <c r="BJ345" s="12" t="s">
        <v>175</v>
      </c>
      <c r="BK345" s="12" t="s">
        <v>4241</v>
      </c>
      <c r="BL345" s="12" t="s">
        <v>119</v>
      </c>
      <c r="BM345" s="12" t="s">
        <v>124</v>
      </c>
      <c r="BN345" s="12" t="s">
        <v>125</v>
      </c>
      <c r="BO345" s="12" t="s">
        <v>2363</v>
      </c>
      <c r="BP345" s="12">
        <v>2015.06</v>
      </c>
      <c r="BQ345" s="16"/>
      <c r="BR345" s="16"/>
      <c r="BS345" s="16"/>
      <c r="BT345" s="16"/>
      <c r="BU345" s="16"/>
      <c r="BV345" s="16"/>
    </row>
    <row r="346" spans="1:74" ht="24" customHeight="1" x14ac:dyDescent="0.2">
      <c r="A346" s="12" t="s">
        <v>1428</v>
      </c>
      <c r="B346" s="12" t="s">
        <v>126</v>
      </c>
      <c r="C346" s="12" t="s">
        <v>4308</v>
      </c>
      <c r="D346" s="12" t="s">
        <v>4309</v>
      </c>
      <c r="E346" s="12" t="s">
        <v>4310</v>
      </c>
      <c r="F346" s="12" t="s">
        <v>81</v>
      </c>
      <c r="G346" s="12" t="s">
        <v>4311</v>
      </c>
      <c r="H346" s="12" t="s">
        <v>4312</v>
      </c>
      <c r="I346" s="12" t="s">
        <v>84</v>
      </c>
      <c r="J346" s="12" t="s">
        <v>4313</v>
      </c>
      <c r="K346" s="12" t="s">
        <v>132</v>
      </c>
      <c r="L346" s="12" t="s">
        <v>4314</v>
      </c>
      <c r="M346" s="12" t="s">
        <v>4315</v>
      </c>
      <c r="N346" s="12" t="s">
        <v>4316</v>
      </c>
      <c r="O346" s="12" t="s">
        <v>803</v>
      </c>
      <c r="P346" s="12" t="s">
        <v>185</v>
      </c>
      <c r="Q346" s="12" t="s">
        <v>2170</v>
      </c>
      <c r="R346" s="12" t="s">
        <v>1323</v>
      </c>
      <c r="S346" s="12" t="s">
        <v>1324</v>
      </c>
      <c r="T346" s="12" t="s">
        <v>309</v>
      </c>
      <c r="U346" s="12" t="s">
        <v>293</v>
      </c>
      <c r="V346" s="12" t="s">
        <v>97</v>
      </c>
      <c r="W346" s="12" t="s">
        <v>98</v>
      </c>
      <c r="X346" s="12" t="s">
        <v>99</v>
      </c>
      <c r="Y346" s="12" t="s">
        <v>100</v>
      </c>
      <c r="Z346" s="12" t="s">
        <v>4317</v>
      </c>
      <c r="AA346" s="12" t="s">
        <v>102</v>
      </c>
      <c r="AB346" s="12" t="s">
        <v>102</v>
      </c>
      <c r="AC346" s="12" t="s">
        <v>833</v>
      </c>
      <c r="AD346" s="12" t="s">
        <v>97</v>
      </c>
      <c r="AE346" s="12" t="s">
        <v>104</v>
      </c>
      <c r="AF346" s="12" t="s">
        <v>105</v>
      </c>
      <c r="AG346" s="12" t="s">
        <v>106</v>
      </c>
      <c r="AH346" s="12" t="s">
        <v>4238</v>
      </c>
      <c r="AI346" s="12" t="s">
        <v>4318</v>
      </c>
      <c r="AJ346" s="12" t="s">
        <v>109</v>
      </c>
      <c r="AK346" s="12" t="s">
        <v>102</v>
      </c>
      <c r="AL346" s="12" t="s">
        <v>744</v>
      </c>
      <c r="AM346" s="12" t="s">
        <v>191</v>
      </c>
      <c r="AN346" s="12" t="s">
        <v>147</v>
      </c>
      <c r="AO346" s="12" t="s">
        <v>688</v>
      </c>
      <c r="AP346" s="12" t="s">
        <v>655</v>
      </c>
      <c r="AQ346" s="12" t="s">
        <v>149</v>
      </c>
      <c r="AR346" s="12" t="s">
        <v>116</v>
      </c>
      <c r="AS346" s="12" t="s">
        <v>258</v>
      </c>
      <c r="AT346" s="12" t="s">
        <v>4319</v>
      </c>
      <c r="AU346" s="12" t="s">
        <v>117</v>
      </c>
      <c r="AV346" s="12" t="s">
        <v>120</v>
      </c>
      <c r="AW346" s="12" t="s">
        <v>98</v>
      </c>
      <c r="AX346" s="12" t="s">
        <v>121</v>
      </c>
      <c r="AY346" s="12" t="s">
        <v>121</v>
      </c>
      <c r="AZ346" s="12" t="s">
        <v>121</v>
      </c>
      <c r="BA346" s="12" t="s">
        <v>121</v>
      </c>
      <c r="BB346" s="12" t="s">
        <v>1310</v>
      </c>
      <c r="BC346" s="12" t="s">
        <v>121</v>
      </c>
      <c r="BD346" s="12" t="s">
        <v>102</v>
      </c>
      <c r="BE346" s="12" t="s">
        <v>102</v>
      </c>
      <c r="BF346" s="12" t="s">
        <v>102</v>
      </c>
      <c r="BG346" s="12" t="s">
        <v>102</v>
      </c>
      <c r="BH346" s="12" t="s">
        <v>102</v>
      </c>
      <c r="BI346" s="12" t="s">
        <v>121</v>
      </c>
      <c r="BJ346" s="12" t="s">
        <v>175</v>
      </c>
      <c r="BK346" s="12" t="s">
        <v>4241</v>
      </c>
      <c r="BL346" s="12" t="s">
        <v>119</v>
      </c>
      <c r="BM346" s="12" t="s">
        <v>124</v>
      </c>
      <c r="BN346" s="12" t="s">
        <v>125</v>
      </c>
      <c r="BO346" s="12" t="s">
        <v>2363</v>
      </c>
      <c r="BP346" s="12">
        <v>2018.12</v>
      </c>
      <c r="BQ346" s="16"/>
      <c r="BR346" s="16"/>
      <c r="BS346" s="16"/>
      <c r="BT346" s="16"/>
      <c r="BU346" s="16"/>
      <c r="BV346" s="16"/>
    </row>
    <row r="347" spans="1:74" ht="24" customHeight="1" x14ac:dyDescent="0.2">
      <c r="A347" s="12" t="s">
        <v>1428</v>
      </c>
      <c r="B347" s="12" t="s">
        <v>126</v>
      </c>
      <c r="C347" s="12" t="s">
        <v>4320</v>
      </c>
      <c r="D347" s="12" t="s">
        <v>4321</v>
      </c>
      <c r="E347" s="12" t="s">
        <v>4322</v>
      </c>
      <c r="F347" s="12" t="s">
        <v>81</v>
      </c>
      <c r="G347" s="12" t="s">
        <v>4323</v>
      </c>
      <c r="H347" s="12" t="s">
        <v>4324</v>
      </c>
      <c r="I347" s="12" t="s">
        <v>265</v>
      </c>
      <c r="J347" s="12" t="s">
        <v>85</v>
      </c>
      <c r="K347" s="12" t="s">
        <v>86</v>
      </c>
      <c r="L347" s="12" t="s">
        <v>444</v>
      </c>
      <c r="M347" s="12" t="s">
        <v>4325</v>
      </c>
      <c r="N347" s="12" t="s">
        <v>4326</v>
      </c>
      <c r="O347" s="12" t="s">
        <v>874</v>
      </c>
      <c r="P347" s="12" t="s">
        <v>185</v>
      </c>
      <c r="Q347" s="12" t="s">
        <v>431</v>
      </c>
      <c r="R347" s="12" t="s">
        <v>3781</v>
      </c>
      <c r="S347" s="12" t="s">
        <v>3782</v>
      </c>
      <c r="T347" s="12" t="s">
        <v>412</v>
      </c>
      <c r="U347" s="12" t="s">
        <v>334</v>
      </c>
      <c r="V347" s="12" t="s">
        <v>293</v>
      </c>
      <c r="W347" s="12" t="s">
        <v>98</v>
      </c>
      <c r="X347" s="12" t="s">
        <v>99</v>
      </c>
      <c r="Y347" s="12" t="s">
        <v>100</v>
      </c>
      <c r="Z347" s="12" t="s">
        <v>85</v>
      </c>
      <c r="AA347" s="12" t="s">
        <v>102</v>
      </c>
      <c r="AB347" s="12" t="s">
        <v>102</v>
      </c>
      <c r="AC347" s="12" t="s">
        <v>833</v>
      </c>
      <c r="AD347" s="12" t="s">
        <v>97</v>
      </c>
      <c r="AE347" s="12" t="s">
        <v>104</v>
      </c>
      <c r="AF347" s="12" t="s">
        <v>105</v>
      </c>
      <c r="AG347" s="12" t="s">
        <v>106</v>
      </c>
      <c r="AH347" s="12" t="s">
        <v>4238</v>
      </c>
      <c r="AI347" s="12" t="s">
        <v>4327</v>
      </c>
      <c r="AJ347" s="12" t="s">
        <v>109</v>
      </c>
      <c r="AK347" s="12" t="s">
        <v>102</v>
      </c>
      <c r="AL347" s="12" t="s">
        <v>745</v>
      </c>
      <c r="AM347" s="12" t="s">
        <v>146</v>
      </c>
      <c r="AN347" s="12" t="s">
        <v>112</v>
      </c>
      <c r="AO347" s="12" t="s">
        <v>668</v>
      </c>
      <c r="AP347" s="12" t="s">
        <v>315</v>
      </c>
      <c r="AQ347" s="12" t="s">
        <v>689</v>
      </c>
      <c r="AR347" s="12" t="s">
        <v>299</v>
      </c>
      <c r="AS347" s="12" t="s">
        <v>258</v>
      </c>
      <c r="AT347" s="12" t="s">
        <v>4319</v>
      </c>
      <c r="AU347" s="12" t="s">
        <v>117</v>
      </c>
      <c r="AV347" s="12" t="s">
        <v>120</v>
      </c>
      <c r="AW347" s="12" t="s">
        <v>121</v>
      </c>
      <c r="AX347" s="12" t="s">
        <v>121</v>
      </c>
      <c r="AY347" s="12" t="s">
        <v>121</v>
      </c>
      <c r="AZ347" s="12" t="s">
        <v>121</v>
      </c>
      <c r="BA347" s="12" t="s">
        <v>121</v>
      </c>
      <c r="BB347" s="12" t="s">
        <v>1310</v>
      </c>
      <c r="BC347" s="12" t="s">
        <v>121</v>
      </c>
      <c r="BD347" s="12" t="s">
        <v>102</v>
      </c>
      <c r="BE347" s="12" t="s">
        <v>102</v>
      </c>
      <c r="BF347" s="12" t="s">
        <v>102</v>
      </c>
      <c r="BG347" s="12" t="s">
        <v>102</v>
      </c>
      <c r="BH347" s="12" t="s">
        <v>102</v>
      </c>
      <c r="BI347" s="12" t="s">
        <v>121</v>
      </c>
      <c r="BJ347" s="12" t="s">
        <v>175</v>
      </c>
      <c r="BK347" s="12" t="s">
        <v>4241</v>
      </c>
      <c r="BL347" s="12" t="s">
        <v>119</v>
      </c>
      <c r="BM347" s="12" t="s">
        <v>124</v>
      </c>
      <c r="BN347" s="12" t="s">
        <v>125</v>
      </c>
      <c r="BO347" s="12" t="s">
        <v>2363</v>
      </c>
      <c r="BP347" s="12">
        <v>2023.06</v>
      </c>
      <c r="BQ347" s="16"/>
      <c r="BR347" s="16"/>
      <c r="BS347" s="16"/>
      <c r="BT347" s="16"/>
      <c r="BU347" s="16"/>
      <c r="BV347" s="16"/>
    </row>
    <row r="348" spans="1:74" ht="24" customHeight="1" x14ac:dyDescent="0.2">
      <c r="A348" s="12" t="s">
        <v>1428</v>
      </c>
      <c r="B348" s="12" t="s">
        <v>126</v>
      </c>
      <c r="C348" s="12" t="s">
        <v>4328</v>
      </c>
      <c r="D348" s="12" t="s">
        <v>4329</v>
      </c>
      <c r="E348" s="12" t="s">
        <v>4330</v>
      </c>
      <c r="F348" s="12" t="s">
        <v>81</v>
      </c>
      <c r="G348" s="12" t="s">
        <v>4331</v>
      </c>
      <c r="H348" s="12" t="s">
        <v>4332</v>
      </c>
      <c r="I348" s="12" t="s">
        <v>84</v>
      </c>
      <c r="J348" s="12" t="s">
        <v>4333</v>
      </c>
      <c r="K348" s="12" t="s">
        <v>283</v>
      </c>
      <c r="L348" s="12" t="s">
        <v>542</v>
      </c>
      <c r="M348" s="12" t="s">
        <v>4334</v>
      </c>
      <c r="N348" s="12" t="s">
        <v>4335</v>
      </c>
      <c r="O348" s="12" t="s">
        <v>162</v>
      </c>
      <c r="P348" s="12" t="s">
        <v>185</v>
      </c>
      <c r="Q348" s="12" t="s">
        <v>1339</v>
      </c>
      <c r="R348" s="12" t="s">
        <v>1275</v>
      </c>
      <c r="S348" s="12" t="s">
        <v>1276</v>
      </c>
      <c r="T348" s="12" t="s">
        <v>2951</v>
      </c>
      <c r="U348" s="12" t="s">
        <v>272</v>
      </c>
      <c r="V348" s="12" t="s">
        <v>141</v>
      </c>
      <c r="W348" s="12" t="s">
        <v>98</v>
      </c>
      <c r="X348" s="12" t="s">
        <v>99</v>
      </c>
      <c r="Y348" s="12" t="s">
        <v>100</v>
      </c>
      <c r="Z348" s="12" t="s">
        <v>4336</v>
      </c>
      <c r="AA348" s="12" t="s">
        <v>102</v>
      </c>
      <c r="AB348" s="12" t="s">
        <v>102</v>
      </c>
      <c r="AC348" s="12" t="s">
        <v>4337</v>
      </c>
      <c r="AD348" s="12" t="s">
        <v>97</v>
      </c>
      <c r="AE348" s="12" t="s">
        <v>104</v>
      </c>
      <c r="AF348" s="12" t="s">
        <v>105</v>
      </c>
      <c r="AG348" s="12" t="s">
        <v>106</v>
      </c>
      <c r="AH348" s="12" t="s">
        <v>4238</v>
      </c>
      <c r="AI348" s="12" t="s">
        <v>4338</v>
      </c>
      <c r="AJ348" s="12" t="s">
        <v>109</v>
      </c>
      <c r="AK348" s="12" t="s">
        <v>102</v>
      </c>
      <c r="AL348" s="12" t="s">
        <v>148</v>
      </c>
      <c r="AM348" s="12" t="s">
        <v>170</v>
      </c>
      <c r="AN348" s="12" t="s">
        <v>212</v>
      </c>
      <c r="AO348" s="12" t="s">
        <v>770</v>
      </c>
      <c r="AP348" s="12" t="s">
        <v>549</v>
      </c>
      <c r="AQ348" s="12" t="s">
        <v>669</v>
      </c>
      <c r="AR348" s="12" t="s">
        <v>151</v>
      </c>
      <c r="AS348" s="12" t="s">
        <v>258</v>
      </c>
      <c r="AT348" s="12" t="s">
        <v>2046</v>
      </c>
      <c r="AU348" s="12" t="s">
        <v>320</v>
      </c>
      <c r="AV348" s="12" t="s">
        <v>120</v>
      </c>
      <c r="AW348" s="12" t="s">
        <v>98</v>
      </c>
      <c r="AX348" s="12" t="s">
        <v>98</v>
      </c>
      <c r="AY348" s="12" t="s">
        <v>121</v>
      </c>
      <c r="AZ348" s="12" t="s">
        <v>121</v>
      </c>
      <c r="BA348" s="12" t="s">
        <v>121</v>
      </c>
      <c r="BB348" s="12" t="s">
        <v>1310</v>
      </c>
      <c r="BC348" s="12" t="s">
        <v>121</v>
      </c>
      <c r="BD348" s="12" t="s">
        <v>102</v>
      </c>
      <c r="BE348" s="12" t="s">
        <v>102</v>
      </c>
      <c r="BF348" s="12" t="s">
        <v>102</v>
      </c>
      <c r="BG348" s="12" t="s">
        <v>102</v>
      </c>
      <c r="BH348" s="12" t="s">
        <v>102</v>
      </c>
      <c r="BI348" s="12" t="s">
        <v>121</v>
      </c>
      <c r="BJ348" s="12" t="s">
        <v>175</v>
      </c>
      <c r="BK348" s="12" t="s">
        <v>4241</v>
      </c>
      <c r="BL348" s="12" t="s">
        <v>119</v>
      </c>
      <c r="BM348" s="12" t="s">
        <v>124</v>
      </c>
      <c r="BN348" s="12" t="s">
        <v>125</v>
      </c>
      <c r="BO348" s="12" t="s">
        <v>2363</v>
      </c>
      <c r="BP348" s="12">
        <v>2020.11</v>
      </c>
      <c r="BQ348" s="16"/>
      <c r="BR348" s="16"/>
      <c r="BS348" s="16"/>
      <c r="BT348" s="16"/>
      <c r="BU348" s="16"/>
      <c r="BV348" s="16"/>
    </row>
    <row r="349" spans="1:74" ht="24" customHeight="1" x14ac:dyDescent="0.2">
      <c r="A349" s="12" t="s">
        <v>1428</v>
      </c>
      <c r="B349" s="12" t="s">
        <v>126</v>
      </c>
      <c r="C349" s="12" t="s">
        <v>4339</v>
      </c>
      <c r="D349" s="12" t="s">
        <v>4340</v>
      </c>
      <c r="E349" s="12" t="s">
        <v>4341</v>
      </c>
      <c r="F349" s="12" t="s">
        <v>81</v>
      </c>
      <c r="G349" s="12" t="s">
        <v>4342</v>
      </c>
      <c r="H349" s="12" t="s">
        <v>4343</v>
      </c>
      <c r="I349" s="12" t="s">
        <v>84</v>
      </c>
      <c r="J349" s="12" t="s">
        <v>4344</v>
      </c>
      <c r="K349" s="12" t="s">
        <v>283</v>
      </c>
      <c r="L349" s="12" t="s">
        <v>223</v>
      </c>
      <c r="M349" s="12" t="s">
        <v>4345</v>
      </c>
      <c r="N349" s="12" t="s">
        <v>4346</v>
      </c>
      <c r="O349" s="12" t="s">
        <v>90</v>
      </c>
      <c r="P349" s="12" t="s">
        <v>185</v>
      </c>
      <c r="Q349" s="12" t="s">
        <v>1658</v>
      </c>
      <c r="R349" s="12" t="s">
        <v>1323</v>
      </c>
      <c r="S349" s="12" t="s">
        <v>1324</v>
      </c>
      <c r="T349" s="12" t="s">
        <v>1647</v>
      </c>
      <c r="U349" s="12" t="s">
        <v>359</v>
      </c>
      <c r="V349" s="12" t="s">
        <v>97</v>
      </c>
      <c r="W349" s="12" t="s">
        <v>98</v>
      </c>
      <c r="X349" s="12" t="s">
        <v>99</v>
      </c>
      <c r="Y349" s="12" t="s">
        <v>100</v>
      </c>
      <c r="Z349" s="12" t="s">
        <v>4347</v>
      </c>
      <c r="AA349" s="12" t="s">
        <v>102</v>
      </c>
      <c r="AB349" s="12" t="s">
        <v>102</v>
      </c>
      <c r="AC349" s="12" t="s">
        <v>4348</v>
      </c>
      <c r="AD349" s="12" t="s">
        <v>97</v>
      </c>
      <c r="AE349" s="12" t="s">
        <v>104</v>
      </c>
      <c r="AF349" s="12" t="s">
        <v>105</v>
      </c>
      <c r="AG349" s="12" t="s">
        <v>106</v>
      </c>
      <c r="AH349" s="12" t="s">
        <v>4238</v>
      </c>
      <c r="AI349" s="12" t="s">
        <v>4349</v>
      </c>
      <c r="AJ349" s="12" t="s">
        <v>109</v>
      </c>
      <c r="AK349" s="12" t="s">
        <v>102</v>
      </c>
      <c r="AL349" s="12" t="s">
        <v>373</v>
      </c>
      <c r="AM349" s="12" t="s">
        <v>111</v>
      </c>
      <c r="AN349" s="12" t="s">
        <v>212</v>
      </c>
      <c r="AO349" s="12" t="s">
        <v>169</v>
      </c>
      <c r="AP349" s="12" t="s">
        <v>1597</v>
      </c>
      <c r="AQ349" s="12" t="s">
        <v>669</v>
      </c>
      <c r="AR349" s="12" t="s">
        <v>116</v>
      </c>
      <c r="AS349" s="12" t="s">
        <v>258</v>
      </c>
      <c r="AT349" s="12" t="s">
        <v>1264</v>
      </c>
      <c r="AU349" s="12" t="s">
        <v>339</v>
      </c>
      <c r="AV349" s="12" t="s">
        <v>120</v>
      </c>
      <c r="AW349" s="12" t="s">
        <v>98</v>
      </c>
      <c r="AX349" s="12" t="s">
        <v>98</v>
      </c>
      <c r="AY349" s="12" t="s">
        <v>121</v>
      </c>
      <c r="AZ349" s="12" t="s">
        <v>121</v>
      </c>
      <c r="BA349" s="12" t="s">
        <v>121</v>
      </c>
      <c r="BB349" s="12" t="s">
        <v>1310</v>
      </c>
      <c r="BC349" s="12" t="s">
        <v>121</v>
      </c>
      <c r="BD349" s="12" t="s">
        <v>102</v>
      </c>
      <c r="BE349" s="12" t="s">
        <v>102</v>
      </c>
      <c r="BF349" s="12" t="s">
        <v>102</v>
      </c>
      <c r="BG349" s="12" t="s">
        <v>102</v>
      </c>
      <c r="BH349" s="12" t="s">
        <v>102</v>
      </c>
      <c r="BI349" s="12" t="s">
        <v>121</v>
      </c>
      <c r="BJ349" s="12" t="s">
        <v>175</v>
      </c>
      <c r="BK349" s="12" t="s">
        <v>4241</v>
      </c>
      <c r="BL349" s="12" t="s">
        <v>119</v>
      </c>
      <c r="BM349" s="12" t="s">
        <v>124</v>
      </c>
      <c r="BN349" s="12" t="s">
        <v>125</v>
      </c>
      <c r="BO349" s="12" t="s">
        <v>2363</v>
      </c>
      <c r="BP349" s="12">
        <v>2022.07</v>
      </c>
      <c r="BQ349" s="16"/>
      <c r="BR349" s="16"/>
      <c r="BS349" s="16"/>
      <c r="BT349" s="16"/>
      <c r="BU349" s="16"/>
      <c r="BV349" s="16"/>
    </row>
    <row r="350" spans="1:74" ht="24" customHeight="1" x14ac:dyDescent="0.2">
      <c r="A350" s="12" t="s">
        <v>1428</v>
      </c>
      <c r="B350" s="12" t="s">
        <v>126</v>
      </c>
      <c r="C350" s="12" t="s">
        <v>4350</v>
      </c>
      <c r="D350" s="12" t="s">
        <v>4351</v>
      </c>
      <c r="E350" s="12" t="s">
        <v>4352</v>
      </c>
      <c r="F350" s="12" t="s">
        <v>81</v>
      </c>
      <c r="G350" s="12" t="s">
        <v>4353</v>
      </c>
      <c r="H350" s="12" t="s">
        <v>4354</v>
      </c>
      <c r="I350" s="12" t="s">
        <v>84</v>
      </c>
      <c r="J350" s="12" t="s">
        <v>85</v>
      </c>
      <c r="K350" s="12" t="s">
        <v>86</v>
      </c>
      <c r="L350" s="12" t="s">
        <v>2930</v>
      </c>
      <c r="M350" s="12" t="s">
        <v>4355</v>
      </c>
      <c r="N350" s="12" t="s">
        <v>4356</v>
      </c>
      <c r="O350" s="12" t="s">
        <v>1583</v>
      </c>
      <c r="P350" s="12" t="s">
        <v>91</v>
      </c>
      <c r="Q350" s="12" t="s">
        <v>1217</v>
      </c>
      <c r="R350" s="12" t="s">
        <v>1275</v>
      </c>
      <c r="S350" s="12" t="s">
        <v>1276</v>
      </c>
      <c r="T350" s="12" t="s">
        <v>4357</v>
      </c>
      <c r="U350" s="12" t="s">
        <v>359</v>
      </c>
      <c r="V350" s="12" t="s">
        <v>141</v>
      </c>
      <c r="W350" s="12" t="s">
        <v>98</v>
      </c>
      <c r="X350" s="12" t="s">
        <v>99</v>
      </c>
      <c r="Y350" s="12" t="s">
        <v>100</v>
      </c>
      <c r="Z350" s="12" t="s">
        <v>4358</v>
      </c>
      <c r="AA350" s="12" t="s">
        <v>102</v>
      </c>
      <c r="AB350" s="12" t="s">
        <v>102</v>
      </c>
      <c r="AC350" s="12" t="s">
        <v>103</v>
      </c>
      <c r="AD350" s="12" t="s">
        <v>97</v>
      </c>
      <c r="AE350" s="12" t="s">
        <v>104</v>
      </c>
      <c r="AF350" s="12" t="s">
        <v>105</v>
      </c>
      <c r="AG350" s="12" t="s">
        <v>106</v>
      </c>
      <c r="AH350" s="12" t="s">
        <v>4238</v>
      </c>
      <c r="AI350" s="12" t="s">
        <v>4359</v>
      </c>
      <c r="AJ350" s="12" t="s">
        <v>109</v>
      </c>
      <c r="AK350" s="12" t="s">
        <v>102</v>
      </c>
      <c r="AL350" s="12" t="s">
        <v>668</v>
      </c>
      <c r="AM350" s="12" t="s">
        <v>298</v>
      </c>
      <c r="AN350" s="12" t="s">
        <v>637</v>
      </c>
      <c r="AO350" s="12" t="s">
        <v>745</v>
      </c>
      <c r="AP350" s="12" t="s">
        <v>435</v>
      </c>
      <c r="AQ350" s="12" t="s">
        <v>669</v>
      </c>
      <c r="AR350" s="12" t="s">
        <v>151</v>
      </c>
      <c r="AS350" s="12" t="s">
        <v>258</v>
      </c>
      <c r="AT350" s="12" t="s">
        <v>2091</v>
      </c>
      <c r="AU350" s="12" t="s">
        <v>359</v>
      </c>
      <c r="AV350" s="12" t="s">
        <v>120</v>
      </c>
      <c r="AW350" s="12" t="s">
        <v>98</v>
      </c>
      <c r="AX350" s="12" t="s">
        <v>98</v>
      </c>
      <c r="AY350" s="12" t="s">
        <v>121</v>
      </c>
      <c r="AZ350" s="12" t="s">
        <v>121</v>
      </c>
      <c r="BA350" s="12" t="s">
        <v>121</v>
      </c>
      <c r="BB350" s="12" t="s">
        <v>1310</v>
      </c>
      <c r="BC350" s="12" t="s">
        <v>121</v>
      </c>
      <c r="BD350" s="12" t="s">
        <v>102</v>
      </c>
      <c r="BE350" s="12" t="s">
        <v>102</v>
      </c>
      <c r="BF350" s="12" t="s">
        <v>102</v>
      </c>
      <c r="BG350" s="12" t="s">
        <v>102</v>
      </c>
      <c r="BH350" s="12" t="s">
        <v>102</v>
      </c>
      <c r="BI350" s="12" t="s">
        <v>121</v>
      </c>
      <c r="BJ350" s="12" t="s">
        <v>175</v>
      </c>
      <c r="BK350" s="12" t="s">
        <v>4241</v>
      </c>
      <c r="BL350" s="12" t="s">
        <v>119</v>
      </c>
      <c r="BM350" s="12" t="s">
        <v>124</v>
      </c>
      <c r="BN350" s="12" t="s">
        <v>125</v>
      </c>
      <c r="BO350" s="12" t="s">
        <v>2363</v>
      </c>
      <c r="BP350" s="12">
        <v>2021.07</v>
      </c>
      <c r="BQ350" s="16"/>
      <c r="BR350" s="16"/>
      <c r="BS350" s="16"/>
      <c r="BT350" s="16"/>
      <c r="BU350" s="16"/>
      <c r="BV350" s="16"/>
    </row>
    <row r="351" spans="1:74" ht="24" customHeight="1" x14ac:dyDescent="0.2">
      <c r="A351" s="12" t="s">
        <v>1428</v>
      </c>
      <c r="B351" s="12" t="s">
        <v>126</v>
      </c>
      <c r="C351" s="12" t="s">
        <v>4360</v>
      </c>
      <c r="D351" s="12" t="s">
        <v>4361</v>
      </c>
      <c r="E351" s="12" t="s">
        <v>4362</v>
      </c>
      <c r="F351" s="12" t="s">
        <v>81</v>
      </c>
      <c r="G351" s="12" t="s">
        <v>4363</v>
      </c>
      <c r="H351" s="12" t="s">
        <v>4364</v>
      </c>
      <c r="I351" s="12" t="s">
        <v>84</v>
      </c>
      <c r="J351" s="12" t="s">
        <v>85</v>
      </c>
      <c r="K351" s="12" t="s">
        <v>283</v>
      </c>
      <c r="L351" s="12" t="s">
        <v>4365</v>
      </c>
      <c r="M351" s="12" t="s">
        <v>4366</v>
      </c>
      <c r="N351" s="12" t="s">
        <v>4367</v>
      </c>
      <c r="O351" s="12" t="s">
        <v>803</v>
      </c>
      <c r="P351" s="12" t="s">
        <v>185</v>
      </c>
      <c r="Q351" s="12" t="s">
        <v>288</v>
      </c>
      <c r="R351" s="12" t="s">
        <v>1275</v>
      </c>
      <c r="S351" s="12" t="s">
        <v>1276</v>
      </c>
      <c r="T351" s="12" t="s">
        <v>4368</v>
      </c>
      <c r="U351" s="12" t="s">
        <v>450</v>
      </c>
      <c r="V351" s="12" t="s">
        <v>141</v>
      </c>
      <c r="W351" s="12" t="s">
        <v>98</v>
      </c>
      <c r="X351" s="12" t="s">
        <v>99</v>
      </c>
      <c r="Y351" s="12" t="s">
        <v>100</v>
      </c>
      <c r="Z351" s="12" t="s">
        <v>4369</v>
      </c>
      <c r="AA351" s="12" t="s">
        <v>102</v>
      </c>
      <c r="AB351" s="12" t="s">
        <v>102</v>
      </c>
      <c r="AC351" s="12" t="s">
        <v>833</v>
      </c>
      <c r="AD351" s="12" t="s">
        <v>97</v>
      </c>
      <c r="AE351" s="12" t="s">
        <v>104</v>
      </c>
      <c r="AF351" s="12" t="s">
        <v>105</v>
      </c>
      <c r="AG351" s="12" t="s">
        <v>106</v>
      </c>
      <c r="AH351" s="12" t="s">
        <v>4238</v>
      </c>
      <c r="AI351" s="12" t="s">
        <v>4370</v>
      </c>
      <c r="AJ351" s="12" t="s">
        <v>109</v>
      </c>
      <c r="AK351" s="12" t="s">
        <v>102</v>
      </c>
      <c r="AL351" s="12" t="s">
        <v>193</v>
      </c>
      <c r="AM351" s="12" t="s">
        <v>618</v>
      </c>
      <c r="AN351" s="12" t="s">
        <v>147</v>
      </c>
      <c r="AO351" s="12" t="s">
        <v>668</v>
      </c>
      <c r="AP351" s="12" t="s">
        <v>315</v>
      </c>
      <c r="AQ351" s="12" t="s">
        <v>689</v>
      </c>
      <c r="AR351" s="12" t="s">
        <v>151</v>
      </c>
      <c r="AS351" s="12" t="s">
        <v>258</v>
      </c>
      <c r="AT351" s="12" t="s">
        <v>1137</v>
      </c>
      <c r="AU351" s="12" t="s">
        <v>377</v>
      </c>
      <c r="AV351" s="12" t="s">
        <v>120</v>
      </c>
      <c r="AW351" s="12" t="s">
        <v>98</v>
      </c>
      <c r="AX351" s="12" t="s">
        <v>98</v>
      </c>
      <c r="AY351" s="12" t="s">
        <v>121</v>
      </c>
      <c r="AZ351" s="12" t="s">
        <v>121</v>
      </c>
      <c r="BA351" s="12" t="s">
        <v>121</v>
      </c>
      <c r="BB351" s="12" t="s">
        <v>1310</v>
      </c>
      <c r="BC351" s="12" t="s">
        <v>121</v>
      </c>
      <c r="BD351" s="12" t="s">
        <v>102</v>
      </c>
      <c r="BE351" s="12" t="s">
        <v>102</v>
      </c>
      <c r="BF351" s="12" t="s">
        <v>102</v>
      </c>
      <c r="BG351" s="12" t="s">
        <v>102</v>
      </c>
      <c r="BH351" s="12" t="s">
        <v>102</v>
      </c>
      <c r="BI351" s="12" t="s">
        <v>121</v>
      </c>
      <c r="BJ351" s="12" t="s">
        <v>175</v>
      </c>
      <c r="BK351" s="12" t="s">
        <v>4241</v>
      </c>
      <c r="BL351" s="12" t="s">
        <v>119</v>
      </c>
      <c r="BM351" s="12" t="s">
        <v>124</v>
      </c>
      <c r="BN351" s="12" t="s">
        <v>125</v>
      </c>
      <c r="BO351" s="12" t="s">
        <v>2363</v>
      </c>
      <c r="BP351" s="12">
        <v>2018.06</v>
      </c>
      <c r="BQ351" s="16"/>
      <c r="BR351" s="16"/>
      <c r="BS351" s="16"/>
      <c r="BT351" s="16"/>
      <c r="BU351" s="16"/>
      <c r="BV351" s="16"/>
    </row>
    <row r="352" spans="1:74" ht="24" customHeight="1" x14ac:dyDescent="0.2">
      <c r="A352" s="12" t="s">
        <v>1428</v>
      </c>
      <c r="B352" s="12" t="s">
        <v>126</v>
      </c>
      <c r="C352" s="12" t="s">
        <v>4371</v>
      </c>
      <c r="D352" s="12" t="s">
        <v>4372</v>
      </c>
      <c r="E352" s="12" t="s">
        <v>4373</v>
      </c>
      <c r="F352" s="12" t="s">
        <v>81</v>
      </c>
      <c r="G352" s="12" t="s">
        <v>4374</v>
      </c>
      <c r="H352" s="12" t="s">
        <v>4375</v>
      </c>
      <c r="I352" s="12" t="s">
        <v>84</v>
      </c>
      <c r="J352" s="12" t="s">
        <v>4376</v>
      </c>
      <c r="K352" s="12" t="s">
        <v>86</v>
      </c>
      <c r="L352" s="12" t="s">
        <v>223</v>
      </c>
      <c r="M352" s="12" t="s">
        <v>4377</v>
      </c>
      <c r="N352" s="12" t="s">
        <v>4378</v>
      </c>
      <c r="O352" s="12" t="s">
        <v>1199</v>
      </c>
      <c r="P352" s="12" t="s">
        <v>185</v>
      </c>
      <c r="Q352" s="12" t="s">
        <v>1658</v>
      </c>
      <c r="R352" s="12" t="s">
        <v>1323</v>
      </c>
      <c r="S352" s="12" t="s">
        <v>1324</v>
      </c>
      <c r="T352" s="12" t="s">
        <v>481</v>
      </c>
      <c r="U352" s="12" t="s">
        <v>359</v>
      </c>
      <c r="V352" s="12" t="s">
        <v>97</v>
      </c>
      <c r="W352" s="12" t="s">
        <v>98</v>
      </c>
      <c r="X352" s="12" t="s">
        <v>99</v>
      </c>
      <c r="Y352" s="12" t="s">
        <v>100</v>
      </c>
      <c r="Z352" s="12" t="s">
        <v>4379</v>
      </c>
      <c r="AA352" s="12" t="s">
        <v>102</v>
      </c>
      <c r="AB352" s="12" t="s">
        <v>102</v>
      </c>
      <c r="AC352" s="12" t="s">
        <v>833</v>
      </c>
      <c r="AD352" s="12" t="s">
        <v>97</v>
      </c>
      <c r="AE352" s="12" t="s">
        <v>104</v>
      </c>
      <c r="AF352" s="12" t="s">
        <v>105</v>
      </c>
      <c r="AG352" s="12" t="s">
        <v>106</v>
      </c>
      <c r="AH352" s="12" t="s">
        <v>4238</v>
      </c>
      <c r="AI352" s="12" t="s">
        <v>4380</v>
      </c>
      <c r="AJ352" s="12" t="s">
        <v>109</v>
      </c>
      <c r="AK352" s="12" t="s">
        <v>102</v>
      </c>
      <c r="AL352" s="12" t="s">
        <v>193</v>
      </c>
      <c r="AM352" s="12" t="s">
        <v>298</v>
      </c>
      <c r="AN352" s="12" t="s">
        <v>112</v>
      </c>
      <c r="AO352" s="12" t="s">
        <v>148</v>
      </c>
      <c r="AP352" s="12" t="s">
        <v>194</v>
      </c>
      <c r="AQ352" s="12" t="s">
        <v>689</v>
      </c>
      <c r="AR352" s="12" t="s">
        <v>116</v>
      </c>
      <c r="AS352" s="12" t="s">
        <v>258</v>
      </c>
      <c r="AT352" s="12" t="s">
        <v>2162</v>
      </c>
      <c r="AU352" s="12" t="s">
        <v>399</v>
      </c>
      <c r="AV352" s="12" t="s">
        <v>120</v>
      </c>
      <c r="AW352" s="12" t="s">
        <v>98</v>
      </c>
      <c r="AX352" s="12" t="s">
        <v>98</v>
      </c>
      <c r="AY352" s="12" t="s">
        <v>121</v>
      </c>
      <c r="AZ352" s="12" t="s">
        <v>121</v>
      </c>
      <c r="BA352" s="12" t="s">
        <v>121</v>
      </c>
      <c r="BB352" s="12" t="s">
        <v>1310</v>
      </c>
      <c r="BC352" s="12" t="s">
        <v>121</v>
      </c>
      <c r="BD352" s="12" t="s">
        <v>102</v>
      </c>
      <c r="BE352" s="12" t="s">
        <v>102</v>
      </c>
      <c r="BF352" s="12" t="s">
        <v>102</v>
      </c>
      <c r="BG352" s="12" t="s">
        <v>102</v>
      </c>
      <c r="BH352" s="12" t="s">
        <v>102</v>
      </c>
      <c r="BI352" s="12" t="s">
        <v>121</v>
      </c>
      <c r="BJ352" s="12" t="s">
        <v>175</v>
      </c>
      <c r="BK352" s="12" t="s">
        <v>4241</v>
      </c>
      <c r="BL352" s="12" t="s">
        <v>119</v>
      </c>
      <c r="BM352" s="12" t="s">
        <v>124</v>
      </c>
      <c r="BN352" s="12" t="s">
        <v>125</v>
      </c>
      <c r="BO352" s="12" t="s">
        <v>2363</v>
      </c>
      <c r="BP352" s="12">
        <v>2022.07</v>
      </c>
      <c r="BQ352" s="16"/>
      <c r="BR352" s="16"/>
      <c r="BS352" s="16"/>
      <c r="BT352" s="16"/>
      <c r="BU352" s="16"/>
      <c r="BV352" s="16"/>
    </row>
    <row r="353" spans="1:74" ht="24" customHeight="1" x14ac:dyDescent="0.2">
      <c r="A353" s="12" t="s">
        <v>1428</v>
      </c>
      <c r="B353" s="12" t="s">
        <v>126</v>
      </c>
      <c r="C353" s="12" t="s">
        <v>4381</v>
      </c>
      <c r="D353" s="12" t="s">
        <v>4382</v>
      </c>
      <c r="E353" s="12" t="s">
        <v>4383</v>
      </c>
      <c r="F353" s="12" t="s">
        <v>81</v>
      </c>
      <c r="G353" s="12" t="s">
        <v>4384</v>
      </c>
      <c r="H353" s="12" t="s">
        <v>4385</v>
      </c>
      <c r="I353" s="12" t="s">
        <v>84</v>
      </c>
      <c r="J353" s="12" t="s">
        <v>85</v>
      </c>
      <c r="K353" s="12" t="s">
        <v>132</v>
      </c>
      <c r="L353" s="12" t="s">
        <v>871</v>
      </c>
      <c r="M353" s="12" t="s">
        <v>4386</v>
      </c>
      <c r="N353" s="12" t="s">
        <v>4387</v>
      </c>
      <c r="O353" s="12" t="s">
        <v>269</v>
      </c>
      <c r="P353" s="12" t="s">
        <v>185</v>
      </c>
      <c r="Q353" s="12" t="s">
        <v>712</v>
      </c>
      <c r="R353" s="12" t="s">
        <v>1323</v>
      </c>
      <c r="S353" s="12" t="s">
        <v>1324</v>
      </c>
      <c r="T353" s="12" t="s">
        <v>4125</v>
      </c>
      <c r="U353" s="12" t="s">
        <v>165</v>
      </c>
      <c r="V353" s="12" t="s">
        <v>97</v>
      </c>
      <c r="W353" s="12" t="s">
        <v>98</v>
      </c>
      <c r="X353" s="12" t="s">
        <v>99</v>
      </c>
      <c r="Y353" s="12" t="s">
        <v>100</v>
      </c>
      <c r="Z353" s="12" t="s">
        <v>4388</v>
      </c>
      <c r="AA353" s="12" t="s">
        <v>102</v>
      </c>
      <c r="AB353" s="12" t="s">
        <v>102</v>
      </c>
      <c r="AC353" s="12" t="s">
        <v>833</v>
      </c>
      <c r="AD353" s="12" t="s">
        <v>97</v>
      </c>
      <c r="AE353" s="12" t="s">
        <v>104</v>
      </c>
      <c r="AF353" s="12" t="s">
        <v>105</v>
      </c>
      <c r="AG353" s="12" t="s">
        <v>106</v>
      </c>
      <c r="AH353" s="12" t="s">
        <v>4238</v>
      </c>
      <c r="AI353" s="12" t="s">
        <v>4389</v>
      </c>
      <c r="AJ353" s="12" t="s">
        <v>109</v>
      </c>
      <c r="AK353" s="12" t="s">
        <v>102</v>
      </c>
      <c r="AL353" s="12" t="s">
        <v>374</v>
      </c>
      <c r="AM353" s="12" t="s">
        <v>584</v>
      </c>
      <c r="AN353" s="12" t="s">
        <v>112</v>
      </c>
      <c r="AO353" s="12" t="s">
        <v>148</v>
      </c>
      <c r="AP353" s="12" t="s">
        <v>586</v>
      </c>
      <c r="AQ353" s="12" t="s">
        <v>669</v>
      </c>
      <c r="AR353" s="12" t="s">
        <v>116</v>
      </c>
      <c r="AS353" s="12" t="s">
        <v>258</v>
      </c>
      <c r="AT353" s="12" t="s">
        <v>4390</v>
      </c>
      <c r="AU353" s="12" t="s">
        <v>421</v>
      </c>
      <c r="AV353" s="12" t="s">
        <v>120</v>
      </c>
      <c r="AW353" s="12" t="s">
        <v>98</v>
      </c>
      <c r="AX353" s="12" t="s">
        <v>121</v>
      </c>
      <c r="AY353" s="12" t="s">
        <v>121</v>
      </c>
      <c r="AZ353" s="12" t="s">
        <v>121</v>
      </c>
      <c r="BA353" s="12" t="s">
        <v>121</v>
      </c>
      <c r="BB353" s="12" t="s">
        <v>1310</v>
      </c>
      <c r="BC353" s="12" t="s">
        <v>121</v>
      </c>
      <c r="BD353" s="12" t="s">
        <v>102</v>
      </c>
      <c r="BE353" s="12" t="s">
        <v>102</v>
      </c>
      <c r="BF353" s="12" t="s">
        <v>102</v>
      </c>
      <c r="BG353" s="12" t="s">
        <v>102</v>
      </c>
      <c r="BH353" s="12" t="s">
        <v>102</v>
      </c>
      <c r="BI353" s="12" t="s">
        <v>121</v>
      </c>
      <c r="BJ353" s="12" t="s">
        <v>175</v>
      </c>
      <c r="BK353" s="12" t="s">
        <v>4241</v>
      </c>
      <c r="BL353" s="12" t="s">
        <v>119</v>
      </c>
      <c r="BM353" s="12" t="s">
        <v>124</v>
      </c>
      <c r="BN353" s="12" t="s">
        <v>125</v>
      </c>
      <c r="BO353" s="12" t="s">
        <v>126</v>
      </c>
      <c r="BP353" s="12">
        <v>2021.11</v>
      </c>
      <c r="BQ353" s="16"/>
      <c r="BR353" s="16"/>
      <c r="BS353" s="16"/>
      <c r="BT353" s="16"/>
      <c r="BU353" s="16"/>
      <c r="BV353" s="16"/>
    </row>
    <row r="354" spans="1:74" ht="24" customHeight="1" x14ac:dyDescent="0.2">
      <c r="A354" s="12" t="s">
        <v>1428</v>
      </c>
      <c r="B354" s="12" t="s">
        <v>126</v>
      </c>
      <c r="C354" s="12" t="s">
        <v>4391</v>
      </c>
      <c r="D354" s="12" t="s">
        <v>4392</v>
      </c>
      <c r="E354" s="12" t="s">
        <v>4393</v>
      </c>
      <c r="F354" s="12" t="s">
        <v>81</v>
      </c>
      <c r="G354" s="12" t="s">
        <v>4394</v>
      </c>
      <c r="H354" s="12" t="s">
        <v>476</v>
      </c>
      <c r="I354" s="12" t="s">
        <v>84</v>
      </c>
      <c r="J354" s="12" t="s">
        <v>85</v>
      </c>
      <c r="K354" s="12" t="s">
        <v>132</v>
      </c>
      <c r="L354" s="12" t="s">
        <v>87</v>
      </c>
      <c r="M354" s="12" t="s">
        <v>4395</v>
      </c>
      <c r="N354" s="12" t="s">
        <v>4396</v>
      </c>
      <c r="O354" s="12" t="s">
        <v>136</v>
      </c>
      <c r="P354" s="12" t="s">
        <v>247</v>
      </c>
      <c r="Q354" s="12" t="s">
        <v>4397</v>
      </c>
      <c r="R354" s="12" t="s">
        <v>1323</v>
      </c>
      <c r="S354" s="12" t="s">
        <v>1324</v>
      </c>
      <c r="T354" s="12" t="s">
        <v>333</v>
      </c>
      <c r="U354" s="12" t="s">
        <v>141</v>
      </c>
      <c r="V354" s="12" t="s">
        <v>97</v>
      </c>
      <c r="W354" s="12" t="s">
        <v>98</v>
      </c>
      <c r="X354" s="12" t="s">
        <v>99</v>
      </c>
      <c r="Y354" s="12" t="s">
        <v>100</v>
      </c>
      <c r="Z354" s="12" t="s">
        <v>4398</v>
      </c>
      <c r="AA354" s="12" t="s">
        <v>102</v>
      </c>
      <c r="AB354" s="12" t="s">
        <v>102</v>
      </c>
      <c r="AC354" s="12" t="s">
        <v>833</v>
      </c>
      <c r="AD354" s="12" t="s">
        <v>97</v>
      </c>
      <c r="AE354" s="12" t="s">
        <v>104</v>
      </c>
      <c r="AF354" s="12" t="s">
        <v>105</v>
      </c>
      <c r="AG354" s="12" t="s">
        <v>106</v>
      </c>
      <c r="AH354" s="12" t="s">
        <v>4238</v>
      </c>
      <c r="AI354" s="12" t="s">
        <v>4399</v>
      </c>
      <c r="AJ354" s="12" t="s">
        <v>109</v>
      </c>
      <c r="AK354" s="12" t="s">
        <v>102</v>
      </c>
      <c r="AL354" s="12" t="s">
        <v>745</v>
      </c>
      <c r="AM354" s="12" t="s">
        <v>584</v>
      </c>
      <c r="AN354" s="12" t="s">
        <v>637</v>
      </c>
      <c r="AO354" s="12" t="s">
        <v>172</v>
      </c>
      <c r="AP354" s="12" t="s">
        <v>194</v>
      </c>
      <c r="AQ354" s="12" t="s">
        <v>1393</v>
      </c>
      <c r="AR354" s="12" t="s">
        <v>116</v>
      </c>
      <c r="AS354" s="12" t="s">
        <v>258</v>
      </c>
      <c r="AT354" s="12" t="s">
        <v>1478</v>
      </c>
      <c r="AU354" s="12" t="s">
        <v>433</v>
      </c>
      <c r="AV354" s="12" t="s">
        <v>120</v>
      </c>
      <c r="AW354" s="12" t="s">
        <v>98</v>
      </c>
      <c r="AX354" s="12" t="s">
        <v>98</v>
      </c>
      <c r="AY354" s="12" t="s">
        <v>121</v>
      </c>
      <c r="AZ354" s="12" t="s">
        <v>121</v>
      </c>
      <c r="BA354" s="12" t="s">
        <v>121</v>
      </c>
      <c r="BB354" s="12" t="s">
        <v>1310</v>
      </c>
      <c r="BC354" s="12" t="s">
        <v>121</v>
      </c>
      <c r="BD354" s="12" t="s">
        <v>102</v>
      </c>
      <c r="BE354" s="12" t="s">
        <v>102</v>
      </c>
      <c r="BF354" s="12" t="s">
        <v>102</v>
      </c>
      <c r="BG354" s="12" t="s">
        <v>102</v>
      </c>
      <c r="BH354" s="12" t="s">
        <v>102</v>
      </c>
      <c r="BI354" s="12" t="s">
        <v>98</v>
      </c>
      <c r="BJ354" s="12" t="s">
        <v>175</v>
      </c>
      <c r="BK354" s="12" t="s">
        <v>4241</v>
      </c>
      <c r="BL354" s="12" t="s">
        <v>119</v>
      </c>
      <c r="BM354" s="12" t="s">
        <v>124</v>
      </c>
      <c r="BN354" s="12" t="s">
        <v>125</v>
      </c>
      <c r="BO354" s="12" t="s">
        <v>126</v>
      </c>
      <c r="BP354" s="12">
        <v>2020.06</v>
      </c>
      <c r="BQ354" s="16"/>
      <c r="BR354" s="16"/>
      <c r="BS354" s="16"/>
      <c r="BT354" s="16"/>
      <c r="BU354" s="16"/>
      <c r="BV354" s="16"/>
    </row>
    <row r="355" spans="1:74" ht="24" customHeight="1" x14ac:dyDescent="0.2">
      <c r="A355" s="12" t="s">
        <v>1428</v>
      </c>
      <c r="B355" s="12" t="s">
        <v>126</v>
      </c>
      <c r="C355" s="12" t="s">
        <v>4400</v>
      </c>
      <c r="D355" s="12" t="s">
        <v>4401</v>
      </c>
      <c r="E355" s="12" t="s">
        <v>4402</v>
      </c>
      <c r="F355" s="12" t="s">
        <v>81</v>
      </c>
      <c r="G355" s="12" t="s">
        <v>4403</v>
      </c>
      <c r="H355" s="12" t="s">
        <v>4404</v>
      </c>
      <c r="I355" s="12" t="s">
        <v>84</v>
      </c>
      <c r="J355" s="12" t="s">
        <v>85</v>
      </c>
      <c r="K355" s="12" t="s">
        <v>86</v>
      </c>
      <c r="L355" s="12" t="s">
        <v>223</v>
      </c>
      <c r="M355" s="12" t="s">
        <v>4405</v>
      </c>
      <c r="N355" s="12" t="s">
        <v>4406</v>
      </c>
      <c r="O355" s="12" t="s">
        <v>269</v>
      </c>
      <c r="P355" s="12" t="s">
        <v>91</v>
      </c>
      <c r="Q355" s="12" t="s">
        <v>1840</v>
      </c>
      <c r="R355" s="12" t="s">
        <v>1323</v>
      </c>
      <c r="S355" s="12" t="s">
        <v>1324</v>
      </c>
      <c r="T355" s="12" t="s">
        <v>1436</v>
      </c>
      <c r="U355" s="12" t="s">
        <v>413</v>
      </c>
      <c r="V355" s="12" t="s">
        <v>97</v>
      </c>
      <c r="W355" s="12" t="s">
        <v>98</v>
      </c>
      <c r="X355" s="12" t="s">
        <v>99</v>
      </c>
      <c r="Y355" s="12" t="s">
        <v>100</v>
      </c>
      <c r="Z355" s="12" t="s">
        <v>4407</v>
      </c>
      <c r="AA355" s="12" t="s">
        <v>102</v>
      </c>
      <c r="AB355" s="12" t="s">
        <v>102</v>
      </c>
      <c r="AC355" s="12" t="s">
        <v>833</v>
      </c>
      <c r="AD355" s="12" t="s">
        <v>97</v>
      </c>
      <c r="AE355" s="12" t="s">
        <v>104</v>
      </c>
      <c r="AF355" s="12" t="s">
        <v>105</v>
      </c>
      <c r="AG355" s="12" t="s">
        <v>106</v>
      </c>
      <c r="AH355" s="12" t="s">
        <v>4238</v>
      </c>
      <c r="AI355" s="12" t="s">
        <v>4408</v>
      </c>
      <c r="AJ355" s="12" t="s">
        <v>109</v>
      </c>
      <c r="AK355" s="12" t="s">
        <v>102</v>
      </c>
      <c r="AL355" s="12" t="s">
        <v>745</v>
      </c>
      <c r="AM355" s="12" t="s">
        <v>584</v>
      </c>
      <c r="AN355" s="12" t="s">
        <v>637</v>
      </c>
      <c r="AO355" s="12" t="s">
        <v>172</v>
      </c>
      <c r="AP355" s="12" t="s">
        <v>669</v>
      </c>
      <c r="AQ355" s="12" t="s">
        <v>669</v>
      </c>
      <c r="AR355" s="12" t="s">
        <v>4409</v>
      </c>
      <c r="AS355" s="12" t="s">
        <v>258</v>
      </c>
      <c r="AT355" s="12" t="s">
        <v>1478</v>
      </c>
      <c r="AU355" s="12" t="s">
        <v>433</v>
      </c>
      <c r="AV355" s="12" t="s">
        <v>120</v>
      </c>
      <c r="AW355" s="12" t="s">
        <v>98</v>
      </c>
      <c r="AX355" s="12" t="s">
        <v>98</v>
      </c>
      <c r="AY355" s="12" t="s">
        <v>121</v>
      </c>
      <c r="AZ355" s="12" t="s">
        <v>121</v>
      </c>
      <c r="BA355" s="12" t="s">
        <v>121</v>
      </c>
      <c r="BB355" s="12" t="s">
        <v>1310</v>
      </c>
      <c r="BC355" s="12" t="s">
        <v>121</v>
      </c>
      <c r="BD355" s="12" t="s">
        <v>102</v>
      </c>
      <c r="BE355" s="12" t="s">
        <v>102</v>
      </c>
      <c r="BF355" s="12" t="s">
        <v>102</v>
      </c>
      <c r="BG355" s="12" t="s">
        <v>102</v>
      </c>
      <c r="BH355" s="12" t="s">
        <v>102</v>
      </c>
      <c r="BI355" s="12" t="s">
        <v>121</v>
      </c>
      <c r="BJ355" s="12" t="s">
        <v>175</v>
      </c>
      <c r="BK355" s="12" t="s">
        <v>4241</v>
      </c>
      <c r="BL355" s="12" t="s">
        <v>119</v>
      </c>
      <c r="BM355" s="12" t="s">
        <v>124</v>
      </c>
      <c r="BN355" s="12" t="s">
        <v>125</v>
      </c>
      <c r="BO355" s="12"/>
      <c r="BP355" s="12" t="s">
        <v>3425</v>
      </c>
      <c r="BQ355" s="16"/>
      <c r="BR355" s="16"/>
      <c r="BS355" s="16"/>
      <c r="BT355" s="16"/>
      <c r="BU355" s="16"/>
      <c r="BV355" s="16"/>
    </row>
    <row r="356" spans="1:74" ht="24" customHeight="1" x14ac:dyDescent="0.2">
      <c r="A356" s="12" t="s">
        <v>1428</v>
      </c>
      <c r="B356" s="12" t="s">
        <v>126</v>
      </c>
      <c r="C356" s="12" t="s">
        <v>4410</v>
      </c>
      <c r="D356" s="12" t="s">
        <v>4411</v>
      </c>
      <c r="E356" s="12" t="s">
        <v>4412</v>
      </c>
      <c r="F356" s="12" t="s">
        <v>81</v>
      </c>
      <c r="G356" s="12" t="s">
        <v>4413</v>
      </c>
      <c r="H356" s="12" t="s">
        <v>2447</v>
      </c>
      <c r="I356" s="12" t="s">
        <v>84</v>
      </c>
      <c r="J356" s="12" t="s">
        <v>789</v>
      </c>
      <c r="K356" s="12" t="s">
        <v>86</v>
      </c>
      <c r="L356" s="12" t="s">
        <v>223</v>
      </c>
      <c r="M356" s="12" t="s">
        <v>4414</v>
      </c>
      <c r="N356" s="12" t="s">
        <v>4415</v>
      </c>
      <c r="O356" s="12" t="s">
        <v>90</v>
      </c>
      <c r="P356" s="12" t="s">
        <v>185</v>
      </c>
      <c r="Q356" s="12" t="s">
        <v>431</v>
      </c>
      <c r="R356" s="12" t="s">
        <v>1323</v>
      </c>
      <c r="S356" s="12" t="s">
        <v>1324</v>
      </c>
      <c r="T356" s="12" t="s">
        <v>481</v>
      </c>
      <c r="U356" s="12" t="s">
        <v>684</v>
      </c>
      <c r="V356" s="12" t="s">
        <v>97</v>
      </c>
      <c r="W356" s="12" t="s">
        <v>98</v>
      </c>
      <c r="X356" s="12" t="s">
        <v>99</v>
      </c>
      <c r="Y356" s="12" t="s">
        <v>100</v>
      </c>
      <c r="Z356" s="12" t="s">
        <v>4416</v>
      </c>
      <c r="AA356" s="12" t="s">
        <v>102</v>
      </c>
      <c r="AB356" s="12" t="s">
        <v>102</v>
      </c>
      <c r="AC356" s="12" t="s">
        <v>833</v>
      </c>
      <c r="AD356" s="12" t="s">
        <v>97</v>
      </c>
      <c r="AE356" s="12" t="s">
        <v>104</v>
      </c>
      <c r="AF356" s="12" t="s">
        <v>105</v>
      </c>
      <c r="AG356" s="12" t="s">
        <v>106</v>
      </c>
      <c r="AH356" s="12" t="s">
        <v>4238</v>
      </c>
      <c r="AI356" s="12" t="s">
        <v>4417</v>
      </c>
      <c r="AJ356" s="12" t="s">
        <v>109</v>
      </c>
      <c r="AK356" s="12" t="s">
        <v>102</v>
      </c>
      <c r="AL356" s="12" t="s">
        <v>297</v>
      </c>
      <c r="AM356" s="12" t="s">
        <v>298</v>
      </c>
      <c r="AN356" s="12" t="s">
        <v>213</v>
      </c>
      <c r="AO356" s="12" t="s">
        <v>668</v>
      </c>
      <c r="AP356" s="12" t="s">
        <v>549</v>
      </c>
      <c r="AQ356" s="12" t="s">
        <v>435</v>
      </c>
      <c r="AR356" s="12" t="s">
        <v>116</v>
      </c>
      <c r="AS356" s="12" t="s">
        <v>258</v>
      </c>
      <c r="AT356" s="12" t="s">
        <v>1095</v>
      </c>
      <c r="AU356" s="12" t="s">
        <v>471</v>
      </c>
      <c r="AV356" s="12" t="s">
        <v>120</v>
      </c>
      <c r="AW356" s="12" t="s">
        <v>98</v>
      </c>
      <c r="AX356" s="12" t="s">
        <v>121</v>
      </c>
      <c r="AY356" s="12" t="s">
        <v>121</v>
      </c>
      <c r="AZ356" s="12" t="s">
        <v>121</v>
      </c>
      <c r="BA356" s="12" t="s">
        <v>121</v>
      </c>
      <c r="BB356" s="12" t="s">
        <v>1310</v>
      </c>
      <c r="BC356" s="12" t="s">
        <v>121</v>
      </c>
      <c r="BD356" s="12" t="s">
        <v>102</v>
      </c>
      <c r="BE356" s="12" t="s">
        <v>102</v>
      </c>
      <c r="BF356" s="12" t="s">
        <v>102</v>
      </c>
      <c r="BG356" s="12" t="s">
        <v>102</v>
      </c>
      <c r="BH356" s="12" t="s">
        <v>102</v>
      </c>
      <c r="BI356" s="12" t="s">
        <v>121</v>
      </c>
      <c r="BJ356" s="12" t="s">
        <v>175</v>
      </c>
      <c r="BK356" s="12" t="s">
        <v>4241</v>
      </c>
      <c r="BL356" s="12" t="s">
        <v>119</v>
      </c>
      <c r="BM356" s="12" t="s">
        <v>124</v>
      </c>
      <c r="BN356" s="12" t="s">
        <v>125</v>
      </c>
      <c r="BO356" s="12" t="s">
        <v>2363</v>
      </c>
      <c r="BP356" s="12">
        <v>2022.07</v>
      </c>
      <c r="BQ356" s="16"/>
      <c r="BR356" s="16"/>
      <c r="BS356" s="16"/>
      <c r="BT356" s="16"/>
      <c r="BU356" s="16"/>
      <c r="BV356" s="16"/>
    </row>
    <row r="357" spans="1:74" ht="24" customHeight="1" x14ac:dyDescent="0.2">
      <c r="A357" s="12" t="s">
        <v>1428</v>
      </c>
      <c r="B357" s="12" t="s">
        <v>126</v>
      </c>
      <c r="C357" s="12" t="s">
        <v>4418</v>
      </c>
      <c r="D357" s="12" t="s">
        <v>4419</v>
      </c>
      <c r="E357" s="12" t="s">
        <v>4420</v>
      </c>
      <c r="F357" s="12" t="s">
        <v>81</v>
      </c>
      <c r="G357" s="12" t="s">
        <v>4421</v>
      </c>
      <c r="H357" s="12" t="s">
        <v>4422</v>
      </c>
      <c r="I357" s="12" t="s">
        <v>84</v>
      </c>
      <c r="J357" s="12" t="s">
        <v>85</v>
      </c>
      <c r="K357" s="12" t="s">
        <v>86</v>
      </c>
      <c r="L357" s="12" t="s">
        <v>223</v>
      </c>
      <c r="M357" s="12" t="s">
        <v>4423</v>
      </c>
      <c r="N357" s="12" t="s">
        <v>4424</v>
      </c>
      <c r="O357" s="12" t="s">
        <v>575</v>
      </c>
      <c r="P357" s="12" t="s">
        <v>185</v>
      </c>
      <c r="Q357" s="12" t="s">
        <v>830</v>
      </c>
      <c r="R357" s="12" t="s">
        <v>1275</v>
      </c>
      <c r="S357" s="12" t="s">
        <v>1276</v>
      </c>
      <c r="T357" s="12" t="s">
        <v>3350</v>
      </c>
      <c r="U357" s="12" t="s">
        <v>293</v>
      </c>
      <c r="V357" s="12" t="s">
        <v>141</v>
      </c>
      <c r="W357" s="12" t="s">
        <v>98</v>
      </c>
      <c r="X357" s="12" t="s">
        <v>99</v>
      </c>
      <c r="Y357" s="12" t="s">
        <v>100</v>
      </c>
      <c r="Z357" s="12" t="s">
        <v>4425</v>
      </c>
      <c r="AA357" s="12" t="s">
        <v>102</v>
      </c>
      <c r="AB357" s="12" t="s">
        <v>102</v>
      </c>
      <c r="AC357" s="12" t="s">
        <v>833</v>
      </c>
      <c r="AD357" s="12" t="s">
        <v>97</v>
      </c>
      <c r="AE357" s="12" t="s">
        <v>104</v>
      </c>
      <c r="AF357" s="12" t="s">
        <v>105</v>
      </c>
      <c r="AG357" s="12" t="s">
        <v>106</v>
      </c>
      <c r="AH357" s="12" t="s">
        <v>4238</v>
      </c>
      <c r="AI357" s="12" t="s">
        <v>4426</v>
      </c>
      <c r="AJ357" s="12" t="s">
        <v>109</v>
      </c>
      <c r="AK357" s="12" t="s">
        <v>102</v>
      </c>
      <c r="AL357" s="12" t="s">
        <v>688</v>
      </c>
      <c r="AM357" s="12" t="s">
        <v>146</v>
      </c>
      <c r="AN357" s="12" t="s">
        <v>171</v>
      </c>
      <c r="AO357" s="12" t="s">
        <v>275</v>
      </c>
      <c r="AP357" s="12" t="s">
        <v>549</v>
      </c>
      <c r="AQ357" s="12" t="s">
        <v>150</v>
      </c>
      <c r="AR357" s="12" t="s">
        <v>116</v>
      </c>
      <c r="AS357" s="12" t="s">
        <v>258</v>
      </c>
      <c r="AT357" s="12" t="s">
        <v>4427</v>
      </c>
      <c r="AU357" s="12" t="s">
        <v>488</v>
      </c>
      <c r="AV357" s="12" t="s">
        <v>120</v>
      </c>
      <c r="AW357" s="12" t="s">
        <v>98</v>
      </c>
      <c r="AX357" s="12" t="s">
        <v>98</v>
      </c>
      <c r="AY357" s="12" t="s">
        <v>121</v>
      </c>
      <c r="AZ357" s="12" t="s">
        <v>121</v>
      </c>
      <c r="BA357" s="12" t="s">
        <v>121</v>
      </c>
      <c r="BB357" s="12" t="s">
        <v>1310</v>
      </c>
      <c r="BC357" s="12" t="s">
        <v>121</v>
      </c>
      <c r="BD357" s="12" t="s">
        <v>102</v>
      </c>
      <c r="BE357" s="12" t="s">
        <v>102</v>
      </c>
      <c r="BF357" s="12" t="s">
        <v>102</v>
      </c>
      <c r="BG357" s="12" t="s">
        <v>102</v>
      </c>
      <c r="BH357" s="12" t="s">
        <v>102</v>
      </c>
      <c r="BI357" s="12" t="s">
        <v>121</v>
      </c>
      <c r="BJ357" s="12" t="s">
        <v>175</v>
      </c>
      <c r="BK357" s="12" t="s">
        <v>4241</v>
      </c>
      <c r="BL357" s="12" t="s">
        <v>119</v>
      </c>
      <c r="BM357" s="12" t="s">
        <v>124</v>
      </c>
      <c r="BN357" s="12" t="s">
        <v>125</v>
      </c>
      <c r="BO357" s="12" t="s">
        <v>126</v>
      </c>
      <c r="BP357" s="12">
        <v>2023.07</v>
      </c>
      <c r="BQ357" s="16"/>
      <c r="BR357" s="16"/>
      <c r="BS357" s="16"/>
      <c r="BT357" s="16"/>
      <c r="BU357" s="16"/>
      <c r="BV357" s="16"/>
    </row>
    <row r="358" spans="1:74" ht="24" customHeight="1" x14ac:dyDescent="0.2">
      <c r="A358" s="12" t="s">
        <v>1428</v>
      </c>
      <c r="B358" s="12" t="s">
        <v>126</v>
      </c>
      <c r="C358" s="12" t="s">
        <v>4428</v>
      </c>
      <c r="D358" s="12" t="s">
        <v>4429</v>
      </c>
      <c r="E358" s="12" t="s">
        <v>4430</v>
      </c>
      <c r="F358" s="12" t="s">
        <v>81</v>
      </c>
      <c r="G358" s="12" t="s">
        <v>4431</v>
      </c>
      <c r="H358" s="12" t="s">
        <v>2807</v>
      </c>
      <c r="I358" s="12" t="s">
        <v>84</v>
      </c>
      <c r="J358" s="12" t="s">
        <v>3183</v>
      </c>
      <c r="K358" s="12" t="s">
        <v>132</v>
      </c>
      <c r="L358" s="12" t="s">
        <v>223</v>
      </c>
      <c r="M358" s="12" t="s">
        <v>4432</v>
      </c>
      <c r="N358" s="12" t="s">
        <v>4433</v>
      </c>
      <c r="O358" s="12" t="s">
        <v>90</v>
      </c>
      <c r="P358" s="12" t="s">
        <v>91</v>
      </c>
      <c r="Q358" s="12" t="s">
        <v>1186</v>
      </c>
      <c r="R358" s="12" t="s">
        <v>1323</v>
      </c>
      <c r="S358" s="12" t="s">
        <v>1324</v>
      </c>
      <c r="T358" s="12" t="s">
        <v>333</v>
      </c>
      <c r="U358" s="12" t="s">
        <v>482</v>
      </c>
      <c r="V358" s="12" t="s">
        <v>97</v>
      </c>
      <c r="W358" s="12" t="s">
        <v>98</v>
      </c>
      <c r="X358" s="12" t="s">
        <v>99</v>
      </c>
      <c r="Y358" s="12" t="s">
        <v>100</v>
      </c>
      <c r="Z358" s="12" t="s">
        <v>4434</v>
      </c>
      <c r="AA358" s="12" t="s">
        <v>102</v>
      </c>
      <c r="AB358" s="12" t="s">
        <v>102</v>
      </c>
      <c r="AC358" s="12" t="s">
        <v>518</v>
      </c>
      <c r="AD358" s="12" t="s">
        <v>97</v>
      </c>
      <c r="AE358" s="12" t="s">
        <v>104</v>
      </c>
      <c r="AF358" s="12" t="s">
        <v>105</v>
      </c>
      <c r="AG358" s="12" t="s">
        <v>106</v>
      </c>
      <c r="AH358" s="12" t="s">
        <v>4238</v>
      </c>
      <c r="AI358" s="12" t="s">
        <v>4435</v>
      </c>
      <c r="AJ358" s="12" t="s">
        <v>109</v>
      </c>
      <c r="AK358" s="12" t="s">
        <v>102</v>
      </c>
      <c r="AL358" s="12" t="s">
        <v>193</v>
      </c>
      <c r="AM358" s="12" t="s">
        <v>298</v>
      </c>
      <c r="AN358" s="12" t="s">
        <v>112</v>
      </c>
      <c r="AO358" s="12" t="s">
        <v>745</v>
      </c>
      <c r="AP358" s="12" t="s">
        <v>586</v>
      </c>
      <c r="AQ358" s="12" t="s">
        <v>655</v>
      </c>
      <c r="AR358" s="12" t="s">
        <v>116</v>
      </c>
      <c r="AS358" s="12" t="s">
        <v>258</v>
      </c>
      <c r="AT358" s="12" t="s">
        <v>195</v>
      </c>
      <c r="AU358" s="12" t="s">
        <v>353</v>
      </c>
      <c r="AV358" s="12" t="s">
        <v>120</v>
      </c>
      <c r="AW358" s="12" t="s">
        <v>98</v>
      </c>
      <c r="AX358" s="12" t="s">
        <v>98</v>
      </c>
      <c r="AY358" s="12" t="s">
        <v>121</v>
      </c>
      <c r="AZ358" s="12" t="s">
        <v>121</v>
      </c>
      <c r="BA358" s="12" t="s">
        <v>121</v>
      </c>
      <c r="BB358" s="12" t="s">
        <v>1310</v>
      </c>
      <c r="BC358" s="12" t="s">
        <v>121</v>
      </c>
      <c r="BD358" s="12" t="s">
        <v>102</v>
      </c>
      <c r="BE358" s="12" t="s">
        <v>102</v>
      </c>
      <c r="BF358" s="12" t="s">
        <v>102</v>
      </c>
      <c r="BG358" s="12" t="s">
        <v>102</v>
      </c>
      <c r="BH358" s="12" t="s">
        <v>102</v>
      </c>
      <c r="BI358" s="12" t="s">
        <v>121</v>
      </c>
      <c r="BJ358" s="12" t="s">
        <v>175</v>
      </c>
      <c r="BK358" s="12" t="s">
        <v>4241</v>
      </c>
      <c r="BL358" s="12" t="s">
        <v>119</v>
      </c>
      <c r="BM358" s="12" t="s">
        <v>124</v>
      </c>
      <c r="BN358" s="12" t="s">
        <v>125</v>
      </c>
      <c r="BO358" s="12" t="s">
        <v>126</v>
      </c>
      <c r="BP358" s="12">
        <v>2022.06</v>
      </c>
      <c r="BQ358" s="16"/>
      <c r="BR358" s="16"/>
      <c r="BS358" s="16"/>
      <c r="BT358" s="16"/>
      <c r="BU358" s="16"/>
      <c r="BV358" s="16"/>
    </row>
    <row r="359" spans="1:74" ht="24" customHeight="1" x14ac:dyDescent="0.2">
      <c r="A359" s="12" t="s">
        <v>1428</v>
      </c>
      <c r="B359" s="12" t="s">
        <v>126</v>
      </c>
      <c r="C359" s="12" t="s">
        <v>4436</v>
      </c>
      <c r="D359" s="12" t="s">
        <v>4437</v>
      </c>
      <c r="E359" s="12" t="s">
        <v>4438</v>
      </c>
      <c r="F359" s="12" t="s">
        <v>81</v>
      </c>
      <c r="G359" s="12" t="s">
        <v>4439</v>
      </c>
      <c r="H359" s="12" t="s">
        <v>4440</v>
      </c>
      <c r="I359" s="12" t="s">
        <v>84</v>
      </c>
      <c r="J359" s="12" t="s">
        <v>3670</v>
      </c>
      <c r="K359" s="12" t="s">
        <v>283</v>
      </c>
      <c r="L359" s="12" t="s">
        <v>223</v>
      </c>
      <c r="M359" s="12" t="s">
        <v>4441</v>
      </c>
      <c r="N359" s="12" t="s">
        <v>4442</v>
      </c>
      <c r="O359" s="12" t="s">
        <v>1867</v>
      </c>
      <c r="P359" s="12" t="s">
        <v>185</v>
      </c>
      <c r="Q359" s="12" t="s">
        <v>766</v>
      </c>
      <c r="R359" s="12" t="s">
        <v>1323</v>
      </c>
      <c r="S359" s="12" t="s">
        <v>1324</v>
      </c>
      <c r="T359" s="12" t="s">
        <v>164</v>
      </c>
      <c r="U359" s="12" t="s">
        <v>767</v>
      </c>
      <c r="V359" s="12" t="s">
        <v>97</v>
      </c>
      <c r="W359" s="12" t="s">
        <v>98</v>
      </c>
      <c r="X359" s="12" t="s">
        <v>99</v>
      </c>
      <c r="Y359" s="12" t="s">
        <v>85</v>
      </c>
      <c r="Z359" s="12" t="s">
        <v>4443</v>
      </c>
      <c r="AA359" s="12" t="s">
        <v>102</v>
      </c>
      <c r="AB359" s="12" t="s">
        <v>102</v>
      </c>
      <c r="AC359" s="12" t="s">
        <v>103</v>
      </c>
      <c r="AD359" s="12" t="s">
        <v>97</v>
      </c>
      <c r="AE359" s="12" t="s">
        <v>104</v>
      </c>
      <c r="AF359" s="12" t="s">
        <v>105</v>
      </c>
      <c r="AG359" s="12" t="s">
        <v>106</v>
      </c>
      <c r="AH359" s="12" t="s">
        <v>4238</v>
      </c>
      <c r="AI359" s="12" t="s">
        <v>4444</v>
      </c>
      <c r="AJ359" s="12" t="s">
        <v>109</v>
      </c>
      <c r="AK359" s="12" t="s">
        <v>102</v>
      </c>
      <c r="AL359" s="12" t="s">
        <v>1441</v>
      </c>
      <c r="AM359" s="12" t="s">
        <v>255</v>
      </c>
      <c r="AN359" s="12" t="s">
        <v>3813</v>
      </c>
      <c r="AO359" s="12" t="s">
        <v>744</v>
      </c>
      <c r="AP359" s="12" t="s">
        <v>936</v>
      </c>
      <c r="AQ359" s="12" t="s">
        <v>502</v>
      </c>
      <c r="AR359" s="12" t="s">
        <v>116</v>
      </c>
      <c r="AS359" s="12" t="s">
        <v>258</v>
      </c>
      <c r="AT359" s="12" t="s">
        <v>717</v>
      </c>
      <c r="AU359" s="12" t="s">
        <v>516</v>
      </c>
      <c r="AV359" s="12" t="s">
        <v>120</v>
      </c>
      <c r="AW359" s="12" t="s">
        <v>98</v>
      </c>
      <c r="AX359" s="12" t="s">
        <v>98</v>
      </c>
      <c r="AY359" s="12" t="s">
        <v>121</v>
      </c>
      <c r="AZ359" s="12" t="s">
        <v>121</v>
      </c>
      <c r="BA359" s="12" t="s">
        <v>121</v>
      </c>
      <c r="BB359" s="12" t="s">
        <v>1310</v>
      </c>
      <c r="BC359" s="12" t="s">
        <v>121</v>
      </c>
      <c r="BD359" s="12" t="s">
        <v>102</v>
      </c>
      <c r="BE359" s="12" t="s">
        <v>102</v>
      </c>
      <c r="BF359" s="12" t="s">
        <v>102</v>
      </c>
      <c r="BG359" s="12" t="s">
        <v>102</v>
      </c>
      <c r="BH359" s="12" t="s">
        <v>102</v>
      </c>
      <c r="BI359" s="12" t="s">
        <v>121</v>
      </c>
      <c r="BJ359" s="12" t="s">
        <v>175</v>
      </c>
      <c r="BK359" s="12" t="s">
        <v>4241</v>
      </c>
      <c r="BL359" s="12" t="s">
        <v>119</v>
      </c>
      <c r="BM359" s="12" t="s">
        <v>124</v>
      </c>
      <c r="BN359" s="12" t="s">
        <v>125</v>
      </c>
      <c r="BO359" s="12" t="s">
        <v>126</v>
      </c>
      <c r="BP359" s="12">
        <v>2023.06</v>
      </c>
      <c r="BQ359" s="16"/>
      <c r="BR359" s="16"/>
      <c r="BS359" s="16"/>
      <c r="BT359" s="16"/>
      <c r="BU359" s="16"/>
      <c r="BV359" s="16"/>
    </row>
    <row r="360" spans="1:74" ht="24" customHeight="1" x14ac:dyDescent="0.2">
      <c r="A360" s="12" t="s">
        <v>1428</v>
      </c>
      <c r="B360" s="12" t="s">
        <v>1357</v>
      </c>
      <c r="C360" s="12" t="s">
        <v>4445</v>
      </c>
      <c r="D360" s="12" t="s">
        <v>4446</v>
      </c>
      <c r="E360" s="12" t="s">
        <v>4447</v>
      </c>
      <c r="F360" s="12" t="s">
        <v>381</v>
      </c>
      <c r="G360" s="12" t="s">
        <v>4448</v>
      </c>
      <c r="H360" s="12" t="s">
        <v>4449</v>
      </c>
      <c r="I360" s="12" t="s">
        <v>84</v>
      </c>
      <c r="J360" s="12" t="s">
        <v>4450</v>
      </c>
      <c r="K360" s="12" t="s">
        <v>132</v>
      </c>
      <c r="L360" s="12" t="s">
        <v>4451</v>
      </c>
      <c r="M360" s="12" t="s">
        <v>4452</v>
      </c>
      <c r="N360" s="12" t="s">
        <v>4453</v>
      </c>
      <c r="O360" s="12" t="s">
        <v>803</v>
      </c>
      <c r="P360" s="12" t="s">
        <v>247</v>
      </c>
      <c r="Q360" s="12" t="s">
        <v>4454</v>
      </c>
      <c r="R360" s="12" t="s">
        <v>1323</v>
      </c>
      <c r="S360" s="12" t="s">
        <v>1324</v>
      </c>
      <c r="T360" s="12" t="s">
        <v>1171</v>
      </c>
      <c r="U360" s="12" t="s">
        <v>413</v>
      </c>
      <c r="V360" s="12" t="s">
        <v>97</v>
      </c>
      <c r="W360" s="12" t="s">
        <v>98</v>
      </c>
      <c r="X360" s="12" t="s">
        <v>99</v>
      </c>
      <c r="Y360" s="12" t="s">
        <v>85</v>
      </c>
      <c r="Z360" s="12" t="s">
        <v>4455</v>
      </c>
      <c r="AA360" s="12" t="s">
        <v>102</v>
      </c>
      <c r="AB360" s="12" t="s">
        <v>102</v>
      </c>
      <c r="AC360" s="12" t="s">
        <v>4456</v>
      </c>
      <c r="AD360" s="12" t="s">
        <v>97</v>
      </c>
      <c r="AE360" s="12" t="s">
        <v>104</v>
      </c>
      <c r="AF360" s="12" t="s">
        <v>105</v>
      </c>
      <c r="AG360" s="12" t="s">
        <v>106</v>
      </c>
      <c r="AH360" s="12" t="s">
        <v>4457</v>
      </c>
      <c r="AI360" s="12" t="s">
        <v>4458</v>
      </c>
      <c r="AJ360" s="12" t="s">
        <v>109</v>
      </c>
      <c r="AK360" s="12" t="s">
        <v>102</v>
      </c>
      <c r="AL360" s="12" t="s">
        <v>1441</v>
      </c>
      <c r="AM360" s="12" t="s">
        <v>173</v>
      </c>
      <c r="AN360" s="12" t="s">
        <v>192</v>
      </c>
      <c r="AO360" s="12" t="s">
        <v>172</v>
      </c>
      <c r="AP360" s="12" t="s">
        <v>171</v>
      </c>
      <c r="AQ360" s="12" t="s">
        <v>396</v>
      </c>
      <c r="AR360" s="12" t="s">
        <v>116</v>
      </c>
      <c r="AS360" s="12" t="s">
        <v>1535</v>
      </c>
      <c r="AT360" s="12" t="s">
        <v>4459</v>
      </c>
      <c r="AU360" s="12" t="s">
        <v>119</v>
      </c>
      <c r="AV360" s="12" t="s">
        <v>120</v>
      </c>
      <c r="AW360" s="12" t="s">
        <v>98</v>
      </c>
      <c r="AX360" s="12" t="s">
        <v>121</v>
      </c>
      <c r="AY360" s="12" t="s">
        <v>121</v>
      </c>
      <c r="AZ360" s="12" t="s">
        <v>121</v>
      </c>
      <c r="BA360" s="12" t="s">
        <v>121</v>
      </c>
      <c r="BB360" s="12" t="s">
        <v>1310</v>
      </c>
      <c r="BC360" s="12" t="s">
        <v>121</v>
      </c>
      <c r="BD360" s="12" t="s">
        <v>102</v>
      </c>
      <c r="BE360" s="12" t="s">
        <v>102</v>
      </c>
      <c r="BF360" s="12" t="s">
        <v>102</v>
      </c>
      <c r="BG360" s="12" t="s">
        <v>102</v>
      </c>
      <c r="BH360" s="12" t="s">
        <v>102</v>
      </c>
      <c r="BI360" s="12" t="s">
        <v>98</v>
      </c>
      <c r="BJ360" s="12" t="s">
        <v>175</v>
      </c>
      <c r="BK360" s="12" t="s">
        <v>1375</v>
      </c>
      <c r="BL360" s="12" t="s">
        <v>119</v>
      </c>
      <c r="BM360" s="12" t="s">
        <v>124</v>
      </c>
      <c r="BN360" s="12" t="s">
        <v>125</v>
      </c>
      <c r="BO360" s="12" t="s">
        <v>4460</v>
      </c>
      <c r="BP360" s="12">
        <v>2021.06</v>
      </c>
      <c r="BQ360" s="16"/>
      <c r="BR360" s="16"/>
      <c r="BS360" s="16"/>
      <c r="BT360" s="16"/>
      <c r="BU360" s="16"/>
      <c r="BV360" s="16"/>
    </row>
    <row r="361" spans="1:74" ht="24" customHeight="1" x14ac:dyDescent="0.2">
      <c r="A361" s="12" t="s">
        <v>1428</v>
      </c>
      <c r="B361" s="12" t="s">
        <v>1357</v>
      </c>
      <c r="C361" s="12" t="s">
        <v>4461</v>
      </c>
      <c r="D361" s="12" t="s">
        <v>4462</v>
      </c>
      <c r="E361" s="12" t="s">
        <v>4462</v>
      </c>
      <c r="F361" s="12" t="s">
        <v>381</v>
      </c>
      <c r="G361" s="12" t="s">
        <v>4463</v>
      </c>
      <c r="H361" s="12" t="s">
        <v>4464</v>
      </c>
      <c r="I361" s="12" t="s">
        <v>84</v>
      </c>
      <c r="J361" s="12" t="s">
        <v>85</v>
      </c>
      <c r="K361" s="12" t="s">
        <v>132</v>
      </c>
      <c r="L361" s="12" t="s">
        <v>461</v>
      </c>
      <c r="M361" s="12" t="s">
        <v>4461</v>
      </c>
      <c r="N361" s="12" t="s">
        <v>4465</v>
      </c>
      <c r="O361" s="12" t="s">
        <v>162</v>
      </c>
      <c r="P361" s="12" t="s">
        <v>185</v>
      </c>
      <c r="Q361" s="12" t="s">
        <v>431</v>
      </c>
      <c r="R361" s="12" t="s">
        <v>138</v>
      </c>
      <c r="S361" s="12" t="s">
        <v>139</v>
      </c>
      <c r="T361" s="12" t="s">
        <v>3531</v>
      </c>
      <c r="U361" s="12" t="s">
        <v>97</v>
      </c>
      <c r="V361" s="12" t="s">
        <v>141</v>
      </c>
      <c r="W361" s="12" t="s">
        <v>98</v>
      </c>
      <c r="X361" s="12" t="s">
        <v>99</v>
      </c>
      <c r="Y361" s="12" t="s">
        <v>100</v>
      </c>
      <c r="Z361" s="12" t="s">
        <v>4466</v>
      </c>
      <c r="AA361" s="12" t="s">
        <v>102</v>
      </c>
      <c r="AB361" s="12" t="s">
        <v>102</v>
      </c>
      <c r="AC361" s="12" t="s">
        <v>4467</v>
      </c>
      <c r="AD361" s="12" t="s">
        <v>97</v>
      </c>
      <c r="AE361" s="12" t="s">
        <v>104</v>
      </c>
      <c r="AF361" s="12" t="s">
        <v>105</v>
      </c>
      <c r="AG361" s="12" t="s">
        <v>106</v>
      </c>
      <c r="AH361" s="12" t="s">
        <v>4457</v>
      </c>
      <c r="AI361" s="12" t="s">
        <v>4468</v>
      </c>
      <c r="AJ361" s="12" t="s">
        <v>109</v>
      </c>
      <c r="AK361" s="12" t="s">
        <v>102</v>
      </c>
      <c r="AL361" s="12" t="s">
        <v>148</v>
      </c>
      <c r="AM361" s="12" t="s">
        <v>191</v>
      </c>
      <c r="AN361" s="12" t="s">
        <v>171</v>
      </c>
      <c r="AO361" s="12" t="s">
        <v>145</v>
      </c>
      <c r="AP361" s="12" t="s">
        <v>4469</v>
      </c>
      <c r="AQ361" s="12" t="s">
        <v>716</v>
      </c>
      <c r="AR361" s="12" t="s">
        <v>116</v>
      </c>
      <c r="AS361" s="12" t="s">
        <v>1535</v>
      </c>
      <c r="AT361" s="12" t="s">
        <v>1095</v>
      </c>
      <c r="AU361" s="12" t="s">
        <v>153</v>
      </c>
      <c r="AV361" s="12" t="s">
        <v>120</v>
      </c>
      <c r="AW361" s="12" t="s">
        <v>98</v>
      </c>
      <c r="AX361" s="12" t="s">
        <v>98</v>
      </c>
      <c r="AY361" s="12" t="s">
        <v>121</v>
      </c>
      <c r="AZ361" s="12" t="s">
        <v>121</v>
      </c>
      <c r="BA361" s="12" t="s">
        <v>121</v>
      </c>
      <c r="BB361" s="12" t="s">
        <v>1310</v>
      </c>
      <c r="BC361" s="12" t="s">
        <v>121</v>
      </c>
      <c r="BD361" s="12" t="s">
        <v>102</v>
      </c>
      <c r="BE361" s="12" t="s">
        <v>102</v>
      </c>
      <c r="BF361" s="12" t="s">
        <v>102</v>
      </c>
      <c r="BG361" s="12" t="s">
        <v>102</v>
      </c>
      <c r="BH361" s="12" t="s">
        <v>102</v>
      </c>
      <c r="BI361" s="12" t="s">
        <v>121</v>
      </c>
      <c r="BJ361" s="12" t="s">
        <v>175</v>
      </c>
      <c r="BK361" s="12" t="s">
        <v>1375</v>
      </c>
      <c r="BL361" s="12" t="s">
        <v>119</v>
      </c>
      <c r="BM361" s="12" t="s">
        <v>124</v>
      </c>
      <c r="BN361" s="12" t="s">
        <v>125</v>
      </c>
      <c r="BO361" s="12" t="s">
        <v>1357</v>
      </c>
      <c r="BP361" s="12">
        <v>2021.07</v>
      </c>
      <c r="BQ361" s="16"/>
      <c r="BR361" s="16"/>
      <c r="BS361" s="16"/>
      <c r="BT361" s="16"/>
      <c r="BU361" s="16"/>
      <c r="BV361" s="16"/>
    </row>
    <row r="362" spans="1:74" ht="24" customHeight="1" x14ac:dyDescent="0.2">
      <c r="A362" s="12" t="s">
        <v>1428</v>
      </c>
      <c r="B362" s="12" t="s">
        <v>1357</v>
      </c>
      <c r="C362" s="12" t="s">
        <v>4470</v>
      </c>
      <c r="D362" s="12" t="s">
        <v>4471</v>
      </c>
      <c r="E362" s="12" t="s">
        <v>4472</v>
      </c>
      <c r="F362" s="12" t="s">
        <v>81</v>
      </c>
      <c r="G362" s="12" t="s">
        <v>4473</v>
      </c>
      <c r="H362" s="12" t="s">
        <v>4474</v>
      </c>
      <c r="I362" s="12" t="s">
        <v>84</v>
      </c>
      <c r="J362" s="12" t="s">
        <v>4475</v>
      </c>
      <c r="K362" s="12" t="s">
        <v>86</v>
      </c>
      <c r="L362" s="12" t="s">
        <v>159</v>
      </c>
      <c r="M362" s="12" t="s">
        <v>1900</v>
      </c>
      <c r="N362" s="12" t="s">
        <v>4476</v>
      </c>
      <c r="O362" s="12" t="s">
        <v>575</v>
      </c>
      <c r="P362" s="12" t="s">
        <v>247</v>
      </c>
      <c r="Q362" s="12" t="s">
        <v>4477</v>
      </c>
      <c r="R362" s="12" t="s">
        <v>1323</v>
      </c>
      <c r="S362" s="12" t="s">
        <v>1324</v>
      </c>
      <c r="T362" s="12" t="s">
        <v>1368</v>
      </c>
      <c r="U362" s="12" t="s">
        <v>97</v>
      </c>
      <c r="V362" s="12" t="s">
        <v>97</v>
      </c>
      <c r="W362" s="12" t="s">
        <v>98</v>
      </c>
      <c r="X362" s="12" t="s">
        <v>99</v>
      </c>
      <c r="Y362" s="12" t="s">
        <v>100</v>
      </c>
      <c r="Z362" s="12" t="s">
        <v>4478</v>
      </c>
      <c r="AA362" s="12" t="s">
        <v>102</v>
      </c>
      <c r="AB362" s="12" t="s">
        <v>102</v>
      </c>
      <c r="AC362" s="12" t="s">
        <v>4479</v>
      </c>
      <c r="AD362" s="12" t="s">
        <v>97</v>
      </c>
      <c r="AE362" s="12" t="s">
        <v>104</v>
      </c>
      <c r="AF362" s="12" t="s">
        <v>105</v>
      </c>
      <c r="AG362" s="12" t="s">
        <v>106</v>
      </c>
      <c r="AH362" s="12" t="s">
        <v>4457</v>
      </c>
      <c r="AI362" s="12" t="s">
        <v>4480</v>
      </c>
      <c r="AJ362" s="12" t="s">
        <v>109</v>
      </c>
      <c r="AK362" s="12" t="s">
        <v>102</v>
      </c>
      <c r="AL362" s="12" t="s">
        <v>1189</v>
      </c>
      <c r="AM362" s="12" t="s">
        <v>298</v>
      </c>
      <c r="AN362" s="12" t="s">
        <v>669</v>
      </c>
      <c r="AO362" s="12" t="s">
        <v>172</v>
      </c>
      <c r="AP362" s="12" t="s">
        <v>192</v>
      </c>
      <c r="AQ362" s="12" t="s">
        <v>852</v>
      </c>
      <c r="AR362" s="12" t="s">
        <v>116</v>
      </c>
      <c r="AS362" s="12" t="s">
        <v>1535</v>
      </c>
      <c r="AT362" s="12" t="s">
        <v>950</v>
      </c>
      <c r="AU362" s="12" t="s">
        <v>196</v>
      </c>
      <c r="AV362" s="12" t="s">
        <v>120</v>
      </c>
      <c r="AW362" s="12" t="s">
        <v>98</v>
      </c>
      <c r="AX362" s="12" t="s">
        <v>98</v>
      </c>
      <c r="AY362" s="12" t="s">
        <v>121</v>
      </c>
      <c r="AZ362" s="12" t="s">
        <v>121</v>
      </c>
      <c r="BA362" s="12" t="s">
        <v>121</v>
      </c>
      <c r="BB362" s="12" t="s">
        <v>1310</v>
      </c>
      <c r="BC362" s="12" t="s">
        <v>121</v>
      </c>
      <c r="BD362" s="12" t="s">
        <v>102</v>
      </c>
      <c r="BE362" s="12" t="s">
        <v>102</v>
      </c>
      <c r="BF362" s="12" t="s">
        <v>102</v>
      </c>
      <c r="BG362" s="12" t="s">
        <v>102</v>
      </c>
      <c r="BH362" s="12" t="s">
        <v>102</v>
      </c>
      <c r="BI362" s="12" t="s">
        <v>98</v>
      </c>
      <c r="BJ362" s="12" t="s">
        <v>175</v>
      </c>
      <c r="BK362" s="12" t="s">
        <v>1375</v>
      </c>
      <c r="BL362" s="12" t="s">
        <v>119</v>
      </c>
      <c r="BM362" s="12" t="s">
        <v>124</v>
      </c>
      <c r="BN362" s="12" t="s">
        <v>125</v>
      </c>
      <c r="BO362" s="12" t="s">
        <v>1357</v>
      </c>
      <c r="BP362" s="12">
        <v>2023.11</v>
      </c>
      <c r="BQ362" s="16"/>
      <c r="BR362" s="16"/>
      <c r="BS362" s="16"/>
      <c r="BT362" s="16"/>
      <c r="BU362" s="16"/>
      <c r="BV362" s="16"/>
    </row>
    <row r="363" spans="1:74" ht="24" customHeight="1" x14ac:dyDescent="0.2">
      <c r="A363" s="12" t="s">
        <v>1428</v>
      </c>
      <c r="B363" s="12" t="s">
        <v>1357</v>
      </c>
      <c r="C363" s="12" t="s">
        <v>4481</v>
      </c>
      <c r="D363" s="12" t="s">
        <v>4482</v>
      </c>
      <c r="E363" s="12" t="s">
        <v>4483</v>
      </c>
      <c r="F363" s="12" t="s">
        <v>81</v>
      </c>
      <c r="G363" s="12" t="s">
        <v>4484</v>
      </c>
      <c r="H363" s="12" t="s">
        <v>4485</v>
      </c>
      <c r="I363" s="12" t="s">
        <v>84</v>
      </c>
      <c r="J363" s="12" t="s">
        <v>85</v>
      </c>
      <c r="K363" s="12" t="s">
        <v>86</v>
      </c>
      <c r="L363" s="12" t="s">
        <v>4486</v>
      </c>
      <c r="M363" s="12" t="s">
        <v>4487</v>
      </c>
      <c r="N363" s="12" t="s">
        <v>4488</v>
      </c>
      <c r="O363" s="12" t="s">
        <v>803</v>
      </c>
      <c r="P363" s="12" t="s">
        <v>247</v>
      </c>
      <c r="Q363" s="12" t="s">
        <v>1815</v>
      </c>
      <c r="R363" s="12" t="s">
        <v>1388</v>
      </c>
      <c r="S363" s="12" t="s">
        <v>1389</v>
      </c>
      <c r="T363" s="12" t="s">
        <v>2222</v>
      </c>
      <c r="U363" s="12" t="s">
        <v>96</v>
      </c>
      <c r="V363" s="12" t="s">
        <v>359</v>
      </c>
      <c r="W363" s="12" t="s">
        <v>98</v>
      </c>
      <c r="X363" s="12" t="s">
        <v>99</v>
      </c>
      <c r="Y363" s="12" t="s">
        <v>100</v>
      </c>
      <c r="Z363" s="12" t="s">
        <v>4489</v>
      </c>
      <c r="AA363" s="12" t="s">
        <v>102</v>
      </c>
      <c r="AB363" s="12" t="s">
        <v>102</v>
      </c>
      <c r="AC363" s="12" t="s">
        <v>4490</v>
      </c>
      <c r="AD363" s="12" t="s">
        <v>97</v>
      </c>
      <c r="AE363" s="12" t="s">
        <v>104</v>
      </c>
      <c r="AF363" s="12" t="s">
        <v>105</v>
      </c>
      <c r="AG363" s="12" t="s">
        <v>106</v>
      </c>
      <c r="AH363" s="12" t="s">
        <v>4457</v>
      </c>
      <c r="AI363" s="12" t="s">
        <v>4491</v>
      </c>
      <c r="AJ363" s="12" t="s">
        <v>109</v>
      </c>
      <c r="AK363" s="12" t="s">
        <v>102</v>
      </c>
      <c r="AL363" s="12" t="s">
        <v>172</v>
      </c>
      <c r="AM363" s="12" t="s">
        <v>255</v>
      </c>
      <c r="AN363" s="12" t="s">
        <v>212</v>
      </c>
      <c r="AO363" s="12" t="s">
        <v>453</v>
      </c>
      <c r="AP363" s="12" t="s">
        <v>4492</v>
      </c>
      <c r="AQ363" s="12" t="s">
        <v>4493</v>
      </c>
      <c r="AR363" s="12" t="s">
        <v>4494</v>
      </c>
      <c r="AS363" s="12" t="s">
        <v>1535</v>
      </c>
      <c r="AT363" s="12" t="s">
        <v>3032</v>
      </c>
      <c r="AU363" s="12" t="s">
        <v>215</v>
      </c>
      <c r="AV363" s="12" t="s">
        <v>120</v>
      </c>
      <c r="AW363" s="12" t="s">
        <v>98</v>
      </c>
      <c r="AX363" s="12" t="s">
        <v>98</v>
      </c>
      <c r="AY363" s="12" t="s">
        <v>121</v>
      </c>
      <c r="AZ363" s="12" t="s">
        <v>121</v>
      </c>
      <c r="BA363" s="12" t="s">
        <v>121</v>
      </c>
      <c r="BB363" s="12" t="s">
        <v>1310</v>
      </c>
      <c r="BC363" s="12" t="s">
        <v>121</v>
      </c>
      <c r="BD363" s="12" t="s">
        <v>102</v>
      </c>
      <c r="BE363" s="12" t="s">
        <v>102</v>
      </c>
      <c r="BF363" s="12" t="s">
        <v>102</v>
      </c>
      <c r="BG363" s="12" t="s">
        <v>102</v>
      </c>
      <c r="BH363" s="12" t="s">
        <v>102</v>
      </c>
      <c r="BI363" s="12" t="s">
        <v>98</v>
      </c>
      <c r="BJ363" s="12" t="s">
        <v>175</v>
      </c>
      <c r="BK363" s="12" t="s">
        <v>1375</v>
      </c>
      <c r="BL363" s="12" t="s">
        <v>119</v>
      </c>
      <c r="BM363" s="12" t="s">
        <v>124</v>
      </c>
      <c r="BN363" s="12" t="s">
        <v>125</v>
      </c>
      <c r="BO363" s="12" t="s">
        <v>4495</v>
      </c>
      <c r="BP363" s="12">
        <v>2018.05</v>
      </c>
      <c r="BQ363" s="16"/>
      <c r="BR363" s="16"/>
      <c r="BS363" s="16"/>
      <c r="BT363" s="16"/>
      <c r="BU363" s="16"/>
      <c r="BV363" s="16"/>
    </row>
    <row r="364" spans="1:74" ht="24" customHeight="1" x14ac:dyDescent="0.2">
      <c r="A364" s="12" t="s">
        <v>1428</v>
      </c>
      <c r="B364" s="12" t="s">
        <v>1357</v>
      </c>
      <c r="C364" s="12" t="s">
        <v>4496</v>
      </c>
      <c r="D364" s="12" t="s">
        <v>4497</v>
      </c>
      <c r="E364" s="12" t="s">
        <v>4498</v>
      </c>
      <c r="F364" s="12" t="s">
        <v>81</v>
      </c>
      <c r="G364" s="12" t="s">
        <v>4499</v>
      </c>
      <c r="H364" s="12" t="s">
        <v>4500</v>
      </c>
      <c r="I364" s="12" t="s">
        <v>84</v>
      </c>
      <c r="J364" s="12" t="s">
        <v>85</v>
      </c>
      <c r="K364" s="12" t="s">
        <v>86</v>
      </c>
      <c r="L364" s="12" t="s">
        <v>4501</v>
      </c>
      <c r="M364" s="12" t="s">
        <v>4502</v>
      </c>
      <c r="N364" s="12" t="s">
        <v>4503</v>
      </c>
      <c r="O364" s="12" t="s">
        <v>918</v>
      </c>
      <c r="P364" s="12" t="s">
        <v>247</v>
      </c>
      <c r="Q364" s="12" t="s">
        <v>4504</v>
      </c>
      <c r="R364" s="12" t="s">
        <v>138</v>
      </c>
      <c r="S364" s="12" t="s">
        <v>139</v>
      </c>
      <c r="T364" s="12" t="s">
        <v>2044</v>
      </c>
      <c r="U364" s="12" t="s">
        <v>399</v>
      </c>
      <c r="V364" s="12" t="s">
        <v>141</v>
      </c>
      <c r="W364" s="12" t="s">
        <v>98</v>
      </c>
      <c r="X364" s="12" t="s">
        <v>99</v>
      </c>
      <c r="Y364" s="12" t="s">
        <v>100</v>
      </c>
      <c r="Z364" s="12" t="s">
        <v>4505</v>
      </c>
      <c r="AA364" s="12" t="s">
        <v>102</v>
      </c>
      <c r="AB364" s="12" t="s">
        <v>102</v>
      </c>
      <c r="AC364" s="12" t="s">
        <v>4506</v>
      </c>
      <c r="AD364" s="12" t="s">
        <v>97</v>
      </c>
      <c r="AE364" s="12" t="s">
        <v>104</v>
      </c>
      <c r="AF364" s="12" t="s">
        <v>105</v>
      </c>
      <c r="AG364" s="12" t="s">
        <v>106</v>
      </c>
      <c r="AH364" s="12" t="s">
        <v>4457</v>
      </c>
      <c r="AI364" s="12" t="s">
        <v>4507</v>
      </c>
      <c r="AJ364" s="12" t="s">
        <v>109</v>
      </c>
      <c r="AK364" s="12" t="s">
        <v>102</v>
      </c>
      <c r="AL364" s="12" t="s">
        <v>145</v>
      </c>
      <c r="AM364" s="12" t="s">
        <v>146</v>
      </c>
      <c r="AN364" s="12" t="s">
        <v>147</v>
      </c>
      <c r="AO364" s="12" t="s">
        <v>453</v>
      </c>
      <c r="AP364" s="12" t="s">
        <v>4492</v>
      </c>
      <c r="AQ364" s="12" t="s">
        <v>4493</v>
      </c>
      <c r="AR364" s="12" t="s">
        <v>3522</v>
      </c>
      <c r="AS364" s="12" t="s">
        <v>1535</v>
      </c>
      <c r="AT364" s="12" t="s">
        <v>4508</v>
      </c>
      <c r="AU364" s="12" t="s">
        <v>236</v>
      </c>
      <c r="AV364" s="12" t="s">
        <v>120</v>
      </c>
      <c r="AW364" s="12" t="s">
        <v>98</v>
      </c>
      <c r="AX364" s="12" t="s">
        <v>98</v>
      </c>
      <c r="AY364" s="12" t="s">
        <v>121</v>
      </c>
      <c r="AZ364" s="12" t="s">
        <v>121</v>
      </c>
      <c r="BA364" s="12" t="s">
        <v>121</v>
      </c>
      <c r="BB364" s="12" t="s">
        <v>1310</v>
      </c>
      <c r="BC364" s="12" t="s">
        <v>121</v>
      </c>
      <c r="BD364" s="12" t="s">
        <v>102</v>
      </c>
      <c r="BE364" s="12" t="s">
        <v>102</v>
      </c>
      <c r="BF364" s="12" t="s">
        <v>102</v>
      </c>
      <c r="BG364" s="12" t="s">
        <v>102</v>
      </c>
      <c r="BH364" s="12" t="s">
        <v>102</v>
      </c>
      <c r="BI364" s="12" t="s">
        <v>98</v>
      </c>
      <c r="BJ364" s="12" t="s">
        <v>175</v>
      </c>
      <c r="BK364" s="12" t="s">
        <v>1375</v>
      </c>
      <c r="BL364" s="12" t="s">
        <v>119</v>
      </c>
      <c r="BM364" s="12" t="s">
        <v>124</v>
      </c>
      <c r="BN364" s="12" t="s">
        <v>125</v>
      </c>
      <c r="BO364" s="12" t="s">
        <v>4460</v>
      </c>
      <c r="BP364" s="12">
        <v>2023.07</v>
      </c>
      <c r="BQ364" s="16"/>
      <c r="BR364" s="16"/>
      <c r="BS364" s="16"/>
      <c r="BT364" s="16"/>
      <c r="BU364" s="16"/>
      <c r="BV364" s="16"/>
    </row>
    <row r="365" spans="1:74" ht="24" customHeight="1" x14ac:dyDescent="0.2">
      <c r="A365" s="12" t="s">
        <v>1428</v>
      </c>
      <c r="B365" s="12" t="s">
        <v>1357</v>
      </c>
      <c r="C365" s="12" t="s">
        <v>4509</v>
      </c>
      <c r="D365" s="12" t="s">
        <v>4510</v>
      </c>
      <c r="E365" s="12" t="s">
        <v>4511</v>
      </c>
      <c r="F365" s="12" t="s">
        <v>381</v>
      </c>
      <c r="G365" s="12" t="s">
        <v>4512</v>
      </c>
      <c r="H365" s="12" t="s">
        <v>4513</v>
      </c>
      <c r="I365" s="12" t="s">
        <v>84</v>
      </c>
      <c r="J365" s="12" t="s">
        <v>85</v>
      </c>
      <c r="K365" s="12" t="s">
        <v>132</v>
      </c>
      <c r="L365" s="12" t="s">
        <v>223</v>
      </c>
      <c r="M365" s="12" t="s">
        <v>3142</v>
      </c>
      <c r="N365" s="12" t="s">
        <v>4514</v>
      </c>
      <c r="O365" s="12" t="s">
        <v>575</v>
      </c>
      <c r="P365" s="12" t="s">
        <v>185</v>
      </c>
      <c r="Q365" s="12" t="s">
        <v>712</v>
      </c>
      <c r="R365" s="12" t="s">
        <v>1323</v>
      </c>
      <c r="S365" s="12" t="s">
        <v>1324</v>
      </c>
      <c r="T365" s="12" t="s">
        <v>1368</v>
      </c>
      <c r="U365" s="12" t="s">
        <v>516</v>
      </c>
      <c r="V365" s="12" t="s">
        <v>97</v>
      </c>
      <c r="W365" s="12" t="s">
        <v>98</v>
      </c>
      <c r="X365" s="12" t="s">
        <v>99</v>
      </c>
      <c r="Y365" s="12" t="s">
        <v>100</v>
      </c>
      <c r="Z365" s="12" t="s">
        <v>4515</v>
      </c>
      <c r="AA365" s="12" t="s">
        <v>102</v>
      </c>
      <c r="AB365" s="12" t="s">
        <v>102</v>
      </c>
      <c r="AC365" s="12" t="s">
        <v>4516</v>
      </c>
      <c r="AD365" s="12" t="s">
        <v>97</v>
      </c>
      <c r="AE365" s="12" t="s">
        <v>104</v>
      </c>
      <c r="AF365" s="12" t="s">
        <v>105</v>
      </c>
      <c r="AG365" s="12" t="s">
        <v>106</v>
      </c>
      <c r="AH365" s="12" t="s">
        <v>4457</v>
      </c>
      <c r="AI365" s="12" t="s">
        <v>4517</v>
      </c>
      <c r="AJ365" s="12" t="s">
        <v>109</v>
      </c>
      <c r="AK365" s="12" t="s">
        <v>102</v>
      </c>
      <c r="AL365" s="12" t="s">
        <v>453</v>
      </c>
      <c r="AM365" s="12" t="s">
        <v>211</v>
      </c>
      <c r="AN365" s="12" t="s">
        <v>315</v>
      </c>
      <c r="AO365" s="12" t="s">
        <v>297</v>
      </c>
      <c r="AP365" s="12" t="s">
        <v>1373</v>
      </c>
      <c r="AQ365" s="12" t="s">
        <v>716</v>
      </c>
      <c r="AR365" s="12" t="s">
        <v>116</v>
      </c>
      <c r="AS365" s="12" t="s">
        <v>1535</v>
      </c>
      <c r="AT365" s="12" t="s">
        <v>504</v>
      </c>
      <c r="AU365" s="12" t="s">
        <v>258</v>
      </c>
      <c r="AV365" s="12" t="s">
        <v>120</v>
      </c>
      <c r="AW365" s="12" t="s">
        <v>98</v>
      </c>
      <c r="AX365" s="12" t="s">
        <v>121</v>
      </c>
      <c r="AY365" s="12" t="s">
        <v>121</v>
      </c>
      <c r="AZ365" s="12" t="s">
        <v>121</v>
      </c>
      <c r="BA365" s="12" t="s">
        <v>121</v>
      </c>
      <c r="BB365" s="12" t="s">
        <v>1310</v>
      </c>
      <c r="BC365" s="12" t="s">
        <v>121</v>
      </c>
      <c r="BD365" s="12" t="s">
        <v>102</v>
      </c>
      <c r="BE365" s="12" t="s">
        <v>102</v>
      </c>
      <c r="BF365" s="12" t="s">
        <v>102</v>
      </c>
      <c r="BG365" s="12" t="s">
        <v>102</v>
      </c>
      <c r="BH365" s="12" t="s">
        <v>102</v>
      </c>
      <c r="BI365" s="12" t="s">
        <v>121</v>
      </c>
      <c r="BJ365" s="12" t="s">
        <v>175</v>
      </c>
      <c r="BK365" s="12" t="s">
        <v>1375</v>
      </c>
      <c r="BL365" s="12" t="s">
        <v>119</v>
      </c>
      <c r="BM365" s="12" t="s">
        <v>124</v>
      </c>
      <c r="BN365" s="12" t="s">
        <v>125</v>
      </c>
      <c r="BO365" s="12" t="s">
        <v>4460</v>
      </c>
      <c r="BP365" s="12">
        <v>2023.07</v>
      </c>
      <c r="BQ365" s="16"/>
      <c r="BR365" s="16"/>
      <c r="BS365" s="16"/>
      <c r="BT365" s="16"/>
      <c r="BU365" s="16"/>
      <c r="BV365" s="16"/>
    </row>
    <row r="366" spans="1:74" ht="24" customHeight="1" x14ac:dyDescent="0.2">
      <c r="A366" s="12" t="s">
        <v>1428</v>
      </c>
      <c r="B366" s="12" t="s">
        <v>1357</v>
      </c>
      <c r="C366" s="12" t="s">
        <v>4518</v>
      </c>
      <c r="D366" s="12" t="s">
        <v>4519</v>
      </c>
      <c r="E366" s="12" t="s">
        <v>4520</v>
      </c>
      <c r="F366" s="12" t="s">
        <v>81</v>
      </c>
      <c r="G366" s="12" t="s">
        <v>4521</v>
      </c>
      <c r="H366" s="12" t="s">
        <v>4522</v>
      </c>
      <c r="I366" s="12" t="s">
        <v>84</v>
      </c>
      <c r="J366" s="12" t="s">
        <v>85</v>
      </c>
      <c r="K366" s="12" t="s">
        <v>86</v>
      </c>
      <c r="L366" s="12" t="s">
        <v>266</v>
      </c>
      <c r="M366" s="12" t="s">
        <v>4523</v>
      </c>
      <c r="N366" s="12" t="s">
        <v>4524</v>
      </c>
      <c r="O366" s="12" t="s">
        <v>430</v>
      </c>
      <c r="P366" s="12" t="s">
        <v>185</v>
      </c>
      <c r="Q366" s="12" t="s">
        <v>186</v>
      </c>
      <c r="R366" s="12" t="s">
        <v>138</v>
      </c>
      <c r="S366" s="12" t="s">
        <v>139</v>
      </c>
      <c r="T366" s="12" t="s">
        <v>2044</v>
      </c>
      <c r="U366" s="12" t="s">
        <v>339</v>
      </c>
      <c r="V366" s="12" t="s">
        <v>141</v>
      </c>
      <c r="W366" s="12" t="s">
        <v>98</v>
      </c>
      <c r="X366" s="12" t="s">
        <v>99</v>
      </c>
      <c r="Y366" s="12" t="s">
        <v>100</v>
      </c>
      <c r="Z366" s="12" t="s">
        <v>102</v>
      </c>
      <c r="AA366" s="12" t="s">
        <v>102</v>
      </c>
      <c r="AB366" s="12" t="s">
        <v>102</v>
      </c>
      <c r="AC366" s="12" t="s">
        <v>4525</v>
      </c>
      <c r="AD366" s="12" t="s">
        <v>97</v>
      </c>
      <c r="AE366" s="12" t="s">
        <v>104</v>
      </c>
      <c r="AF366" s="12" t="s">
        <v>105</v>
      </c>
      <c r="AG366" s="12" t="s">
        <v>106</v>
      </c>
      <c r="AH366" s="12" t="s">
        <v>4457</v>
      </c>
      <c r="AI366" s="12" t="s">
        <v>4526</v>
      </c>
      <c r="AJ366" s="12" t="s">
        <v>109</v>
      </c>
      <c r="AK366" s="12" t="s">
        <v>102</v>
      </c>
      <c r="AL366" s="12" t="s">
        <v>148</v>
      </c>
      <c r="AM366" s="12" t="s">
        <v>191</v>
      </c>
      <c r="AN366" s="12" t="s">
        <v>171</v>
      </c>
      <c r="AO366" s="12" t="s">
        <v>1134</v>
      </c>
      <c r="AP366" s="12" t="s">
        <v>2800</v>
      </c>
      <c r="AQ366" s="12" t="s">
        <v>1251</v>
      </c>
      <c r="AR366" s="12" t="s">
        <v>151</v>
      </c>
      <c r="AS366" s="12" t="s">
        <v>1535</v>
      </c>
      <c r="AT366" s="12" t="s">
        <v>4527</v>
      </c>
      <c r="AU366" s="12" t="s">
        <v>1535</v>
      </c>
      <c r="AV366" s="12" t="s">
        <v>120</v>
      </c>
      <c r="AW366" s="12" t="s">
        <v>121</v>
      </c>
      <c r="AX366" s="12" t="s">
        <v>98</v>
      </c>
      <c r="AY366" s="12" t="s">
        <v>121</v>
      </c>
      <c r="AZ366" s="12" t="s">
        <v>121</v>
      </c>
      <c r="BA366" s="12" t="s">
        <v>121</v>
      </c>
      <c r="BB366" s="12" t="s">
        <v>1310</v>
      </c>
      <c r="BC366" s="12" t="s">
        <v>121</v>
      </c>
      <c r="BD366" s="12" t="s">
        <v>102</v>
      </c>
      <c r="BE366" s="12" t="s">
        <v>102</v>
      </c>
      <c r="BF366" s="12" t="s">
        <v>102</v>
      </c>
      <c r="BG366" s="12" t="s">
        <v>102</v>
      </c>
      <c r="BH366" s="12" t="s">
        <v>102</v>
      </c>
      <c r="BI366" s="12" t="s">
        <v>121</v>
      </c>
      <c r="BJ366" s="12" t="s">
        <v>175</v>
      </c>
      <c r="BK366" s="12" t="s">
        <v>1375</v>
      </c>
      <c r="BL366" s="12" t="s">
        <v>119</v>
      </c>
      <c r="BM366" s="12" t="s">
        <v>124</v>
      </c>
      <c r="BN366" s="12" t="s">
        <v>125</v>
      </c>
      <c r="BO366" s="12" t="s">
        <v>1357</v>
      </c>
      <c r="BP366" s="12" t="s">
        <v>3815</v>
      </c>
      <c r="BQ366" s="16"/>
      <c r="BR366" s="16"/>
      <c r="BS366" s="16"/>
      <c r="BT366" s="16"/>
      <c r="BU366" s="16"/>
      <c r="BV366" s="16"/>
    </row>
    <row r="367" spans="1:74" ht="24" customHeight="1" x14ac:dyDescent="0.2">
      <c r="A367" s="12" t="s">
        <v>1428</v>
      </c>
      <c r="B367" s="12" t="s">
        <v>1357</v>
      </c>
      <c r="C367" s="12" t="s">
        <v>4528</v>
      </c>
      <c r="D367" s="12" t="s">
        <v>4529</v>
      </c>
      <c r="E367" s="12" t="s">
        <v>4530</v>
      </c>
      <c r="F367" s="12" t="s">
        <v>81</v>
      </c>
      <c r="G367" s="12" t="s">
        <v>4531</v>
      </c>
      <c r="H367" s="12" t="s">
        <v>4532</v>
      </c>
      <c r="I367" s="12" t="s">
        <v>84</v>
      </c>
      <c r="J367" s="12" t="s">
        <v>85</v>
      </c>
      <c r="K367" s="12" t="s">
        <v>283</v>
      </c>
      <c r="L367" s="12" t="s">
        <v>266</v>
      </c>
      <c r="M367" s="12" t="s">
        <v>4533</v>
      </c>
      <c r="N367" s="12" t="s">
        <v>4534</v>
      </c>
      <c r="O367" s="12" t="s">
        <v>575</v>
      </c>
      <c r="P367" s="12" t="s">
        <v>185</v>
      </c>
      <c r="Q367" s="12" t="s">
        <v>2032</v>
      </c>
      <c r="R367" s="12" t="s">
        <v>1323</v>
      </c>
      <c r="S367" s="12" t="s">
        <v>1324</v>
      </c>
      <c r="T367" s="12" t="s">
        <v>1187</v>
      </c>
      <c r="U367" s="12" t="s">
        <v>433</v>
      </c>
      <c r="V367" s="12" t="s">
        <v>97</v>
      </c>
      <c r="W367" s="12" t="s">
        <v>98</v>
      </c>
      <c r="X367" s="12" t="s">
        <v>99</v>
      </c>
      <c r="Y367" s="12" t="s">
        <v>100</v>
      </c>
      <c r="Z367" s="12" t="s">
        <v>4535</v>
      </c>
      <c r="AA367" s="12" t="s">
        <v>102</v>
      </c>
      <c r="AB367" s="12" t="s">
        <v>102</v>
      </c>
      <c r="AC367" s="12" t="s">
        <v>4536</v>
      </c>
      <c r="AD367" s="12" t="s">
        <v>97</v>
      </c>
      <c r="AE367" s="12" t="s">
        <v>104</v>
      </c>
      <c r="AF367" s="12" t="s">
        <v>105</v>
      </c>
      <c r="AG367" s="12" t="s">
        <v>106</v>
      </c>
      <c r="AH367" s="12" t="s">
        <v>4457</v>
      </c>
      <c r="AI367" s="12" t="s">
        <v>4537</v>
      </c>
      <c r="AJ367" s="12" t="s">
        <v>109</v>
      </c>
      <c r="AK367" s="12" t="s">
        <v>102</v>
      </c>
      <c r="AL367" s="12" t="s">
        <v>770</v>
      </c>
      <c r="AM367" s="12" t="s">
        <v>173</v>
      </c>
      <c r="AN367" s="12" t="s">
        <v>212</v>
      </c>
      <c r="AO367" s="12" t="s">
        <v>1222</v>
      </c>
      <c r="AP367" s="12" t="s">
        <v>315</v>
      </c>
      <c r="AQ367" s="12" t="s">
        <v>716</v>
      </c>
      <c r="AR367" s="12" t="s">
        <v>116</v>
      </c>
      <c r="AS367" s="12" t="s">
        <v>1535</v>
      </c>
      <c r="AT367" s="12" t="s">
        <v>418</v>
      </c>
      <c r="AU367" s="12" t="s">
        <v>320</v>
      </c>
      <c r="AV367" s="12" t="s">
        <v>120</v>
      </c>
      <c r="AW367" s="12" t="s">
        <v>98</v>
      </c>
      <c r="AX367" s="12" t="s">
        <v>98</v>
      </c>
      <c r="AY367" s="12" t="s">
        <v>121</v>
      </c>
      <c r="AZ367" s="12" t="s">
        <v>121</v>
      </c>
      <c r="BA367" s="12" t="s">
        <v>121</v>
      </c>
      <c r="BB367" s="12" t="s">
        <v>1310</v>
      </c>
      <c r="BC367" s="12" t="s">
        <v>121</v>
      </c>
      <c r="BD367" s="12" t="s">
        <v>102</v>
      </c>
      <c r="BE367" s="12" t="s">
        <v>102</v>
      </c>
      <c r="BF367" s="12" t="s">
        <v>102</v>
      </c>
      <c r="BG367" s="12" t="s">
        <v>102</v>
      </c>
      <c r="BH367" s="12" t="s">
        <v>102</v>
      </c>
      <c r="BI367" s="12" t="s">
        <v>121</v>
      </c>
      <c r="BJ367" s="12" t="s">
        <v>175</v>
      </c>
      <c r="BK367" s="12" t="s">
        <v>1375</v>
      </c>
      <c r="BL367" s="12" t="s">
        <v>119</v>
      </c>
      <c r="BM367" s="12" t="s">
        <v>124</v>
      </c>
      <c r="BN367" s="12" t="s">
        <v>125</v>
      </c>
      <c r="BO367" s="12" t="s">
        <v>1313</v>
      </c>
      <c r="BP367" s="12" t="s">
        <v>3815</v>
      </c>
      <c r="BQ367" s="16"/>
      <c r="BR367" s="16"/>
      <c r="BS367" s="16"/>
      <c r="BT367" s="16"/>
      <c r="BU367" s="16"/>
      <c r="BV367" s="16"/>
    </row>
    <row r="368" spans="1:74" ht="24" customHeight="1" x14ac:dyDescent="0.2">
      <c r="A368" s="12" t="s">
        <v>1428</v>
      </c>
      <c r="B368" s="12" t="s">
        <v>1357</v>
      </c>
      <c r="C368" s="12" t="s">
        <v>4538</v>
      </c>
      <c r="D368" s="12" t="s">
        <v>4539</v>
      </c>
      <c r="E368" s="12" t="s">
        <v>4540</v>
      </c>
      <c r="F368" s="12" t="s">
        <v>381</v>
      </c>
      <c r="G368" s="12" t="s">
        <v>4541</v>
      </c>
      <c r="H368" s="12" t="s">
        <v>4542</v>
      </c>
      <c r="I368" s="12" t="s">
        <v>84</v>
      </c>
      <c r="J368" s="12" t="s">
        <v>85</v>
      </c>
      <c r="K368" s="12" t="s">
        <v>132</v>
      </c>
      <c r="L368" s="12" t="s">
        <v>4543</v>
      </c>
      <c r="M368" s="12" t="s">
        <v>4544</v>
      </c>
      <c r="N368" s="12" t="s">
        <v>4545</v>
      </c>
      <c r="O368" s="12" t="s">
        <v>726</v>
      </c>
      <c r="P368" s="12" t="s">
        <v>247</v>
      </c>
      <c r="Q368" s="12" t="s">
        <v>4546</v>
      </c>
      <c r="R368" s="12" t="s">
        <v>1323</v>
      </c>
      <c r="S368" s="12" t="s">
        <v>1324</v>
      </c>
      <c r="T368" s="12" t="s">
        <v>1368</v>
      </c>
      <c r="U368" s="12" t="s">
        <v>488</v>
      </c>
      <c r="V368" s="12" t="s">
        <v>97</v>
      </c>
      <c r="W368" s="12" t="s">
        <v>98</v>
      </c>
      <c r="X368" s="12" t="s">
        <v>99</v>
      </c>
      <c r="Y368" s="12" t="s">
        <v>100</v>
      </c>
      <c r="Z368" s="12" t="s">
        <v>4547</v>
      </c>
      <c r="AA368" s="12" t="s">
        <v>102</v>
      </c>
      <c r="AB368" s="12" t="s">
        <v>102</v>
      </c>
      <c r="AC368" s="12" t="s">
        <v>1586</v>
      </c>
      <c r="AD368" s="12" t="s">
        <v>97</v>
      </c>
      <c r="AE368" s="12" t="s">
        <v>104</v>
      </c>
      <c r="AF368" s="12" t="s">
        <v>105</v>
      </c>
      <c r="AG368" s="12" t="s">
        <v>106</v>
      </c>
      <c r="AH368" s="12" t="s">
        <v>4457</v>
      </c>
      <c r="AI368" s="12" t="s">
        <v>4548</v>
      </c>
      <c r="AJ368" s="12" t="s">
        <v>109</v>
      </c>
      <c r="AK368" s="12" t="s">
        <v>102</v>
      </c>
      <c r="AL368" s="12" t="s">
        <v>1292</v>
      </c>
      <c r="AM368" s="12" t="s">
        <v>584</v>
      </c>
      <c r="AN368" s="12" t="s">
        <v>213</v>
      </c>
      <c r="AO368" s="12" t="s">
        <v>1041</v>
      </c>
      <c r="AP368" s="12" t="s">
        <v>549</v>
      </c>
      <c r="AQ368" s="12" t="s">
        <v>396</v>
      </c>
      <c r="AR368" s="12" t="s">
        <v>116</v>
      </c>
      <c r="AS368" s="12" t="s">
        <v>1535</v>
      </c>
      <c r="AT368" s="12" t="s">
        <v>4549</v>
      </c>
      <c r="AU368" s="12" t="s">
        <v>339</v>
      </c>
      <c r="AV368" s="12" t="s">
        <v>120</v>
      </c>
      <c r="AW368" s="12" t="s">
        <v>98</v>
      </c>
      <c r="AX368" s="12" t="s">
        <v>98</v>
      </c>
      <c r="AY368" s="12" t="s">
        <v>121</v>
      </c>
      <c r="AZ368" s="12" t="s">
        <v>121</v>
      </c>
      <c r="BA368" s="12" t="s">
        <v>121</v>
      </c>
      <c r="BB368" s="12" t="s">
        <v>1310</v>
      </c>
      <c r="BC368" s="12" t="s">
        <v>121</v>
      </c>
      <c r="BD368" s="12" t="s">
        <v>102</v>
      </c>
      <c r="BE368" s="12" t="s">
        <v>102</v>
      </c>
      <c r="BF368" s="12" t="s">
        <v>102</v>
      </c>
      <c r="BG368" s="12" t="s">
        <v>102</v>
      </c>
      <c r="BH368" s="12" t="s">
        <v>102</v>
      </c>
      <c r="BI368" s="12" t="s">
        <v>98</v>
      </c>
      <c r="BJ368" s="12" t="s">
        <v>175</v>
      </c>
      <c r="BK368" s="12" t="s">
        <v>1375</v>
      </c>
      <c r="BL368" s="12" t="s">
        <v>119</v>
      </c>
      <c r="BM368" s="12" t="s">
        <v>124</v>
      </c>
      <c r="BN368" s="12" t="s">
        <v>125</v>
      </c>
      <c r="BO368" s="12" t="s">
        <v>4550</v>
      </c>
      <c r="BP368" s="12"/>
      <c r="BQ368" s="16"/>
      <c r="BR368" s="16"/>
      <c r="BS368" s="16"/>
      <c r="BT368" s="16"/>
      <c r="BU368" s="16"/>
      <c r="BV368" s="16"/>
    </row>
    <row r="369" spans="1:74" ht="24" customHeight="1" x14ac:dyDescent="0.2">
      <c r="A369" s="12" t="s">
        <v>1428</v>
      </c>
      <c r="B369" s="12" t="s">
        <v>1357</v>
      </c>
      <c r="C369" s="12" t="s">
        <v>3835</v>
      </c>
      <c r="D369" s="12" t="s">
        <v>3830</v>
      </c>
      <c r="E369" s="12" t="s">
        <v>3829</v>
      </c>
      <c r="F369" s="12" t="s">
        <v>81</v>
      </c>
      <c r="G369" s="12" t="s">
        <v>4551</v>
      </c>
      <c r="H369" s="12" t="s">
        <v>4552</v>
      </c>
      <c r="I369" s="12" t="s">
        <v>84</v>
      </c>
      <c r="J369" s="12" t="s">
        <v>4553</v>
      </c>
      <c r="K369" s="12" t="s">
        <v>86</v>
      </c>
      <c r="L369" s="12" t="s">
        <v>4554</v>
      </c>
      <c r="M369" s="12" t="s">
        <v>3828</v>
      </c>
      <c r="N369" s="12" t="s">
        <v>4555</v>
      </c>
      <c r="O369" s="12" t="s">
        <v>269</v>
      </c>
      <c r="P369" s="12" t="s">
        <v>247</v>
      </c>
      <c r="Q369" s="12" t="s">
        <v>3837</v>
      </c>
      <c r="R369" s="12" t="s">
        <v>4556</v>
      </c>
      <c r="S369" s="12" t="s">
        <v>4557</v>
      </c>
      <c r="T369" s="12" t="s">
        <v>792</v>
      </c>
      <c r="U369" s="12" t="s">
        <v>450</v>
      </c>
      <c r="V369" s="12" t="s">
        <v>292</v>
      </c>
      <c r="W369" s="12" t="s">
        <v>98</v>
      </c>
      <c r="X369" s="12" t="s">
        <v>99</v>
      </c>
      <c r="Y369" s="12" t="s">
        <v>100</v>
      </c>
      <c r="Z369" s="12" t="s">
        <v>4558</v>
      </c>
      <c r="AA369" s="12" t="s">
        <v>102</v>
      </c>
      <c r="AB369" s="12" t="s">
        <v>102</v>
      </c>
      <c r="AC369" s="12" t="s">
        <v>4516</v>
      </c>
      <c r="AD369" s="12" t="s">
        <v>97</v>
      </c>
      <c r="AE369" s="12" t="s">
        <v>104</v>
      </c>
      <c r="AF369" s="12" t="s">
        <v>105</v>
      </c>
      <c r="AG369" s="12" t="s">
        <v>106</v>
      </c>
      <c r="AH369" s="12" t="s">
        <v>4457</v>
      </c>
      <c r="AI369" s="12" t="s">
        <v>4559</v>
      </c>
      <c r="AJ369" s="12" t="s">
        <v>109</v>
      </c>
      <c r="AK369" s="12" t="s">
        <v>102</v>
      </c>
      <c r="AL369" s="12" t="s">
        <v>337</v>
      </c>
      <c r="AM369" s="12" t="s">
        <v>255</v>
      </c>
      <c r="AN369" s="12" t="s">
        <v>315</v>
      </c>
      <c r="AO369" s="12" t="s">
        <v>2899</v>
      </c>
      <c r="AP369" s="12" t="s">
        <v>149</v>
      </c>
      <c r="AQ369" s="12" t="s">
        <v>716</v>
      </c>
      <c r="AR369" s="12" t="s">
        <v>436</v>
      </c>
      <c r="AS369" s="12" t="s">
        <v>1535</v>
      </c>
      <c r="AT369" s="12" t="s">
        <v>1427</v>
      </c>
      <c r="AU369" s="12" t="s">
        <v>359</v>
      </c>
      <c r="AV369" s="12" t="s">
        <v>120</v>
      </c>
      <c r="AW369" s="12" t="s">
        <v>98</v>
      </c>
      <c r="AX369" s="12" t="s">
        <v>121</v>
      </c>
      <c r="AY369" s="12" t="s">
        <v>121</v>
      </c>
      <c r="AZ369" s="12" t="s">
        <v>121</v>
      </c>
      <c r="BA369" s="12" t="s">
        <v>121</v>
      </c>
      <c r="BB369" s="12" t="s">
        <v>1310</v>
      </c>
      <c r="BC369" s="12" t="s">
        <v>121</v>
      </c>
      <c r="BD369" s="12" t="s">
        <v>102</v>
      </c>
      <c r="BE369" s="12" t="s">
        <v>102</v>
      </c>
      <c r="BF369" s="12" t="s">
        <v>102</v>
      </c>
      <c r="BG369" s="12" t="s">
        <v>102</v>
      </c>
      <c r="BH369" s="12" t="s">
        <v>102</v>
      </c>
      <c r="BI369" s="12" t="s">
        <v>98</v>
      </c>
      <c r="BJ369" s="12" t="s">
        <v>175</v>
      </c>
      <c r="BK369" s="12" t="s">
        <v>1375</v>
      </c>
      <c r="BL369" s="12" t="s">
        <v>119</v>
      </c>
      <c r="BM369" s="12" t="s">
        <v>124</v>
      </c>
      <c r="BN369" s="12" t="s">
        <v>125</v>
      </c>
      <c r="BO369" s="12" t="s">
        <v>1357</v>
      </c>
      <c r="BP369" s="12">
        <v>2023.05</v>
      </c>
      <c r="BQ369" s="16"/>
      <c r="BR369" s="16"/>
      <c r="BS369" s="16"/>
      <c r="BT369" s="16"/>
      <c r="BU369" s="16"/>
      <c r="BV369" s="16"/>
    </row>
    <row r="370" spans="1:74" ht="24" customHeight="1" x14ac:dyDescent="0.2">
      <c r="A370" s="12" t="s">
        <v>1428</v>
      </c>
      <c r="B370" s="12" t="s">
        <v>1357</v>
      </c>
      <c r="C370" s="12" t="s">
        <v>4560</v>
      </c>
      <c r="D370" s="12" t="s">
        <v>4561</v>
      </c>
      <c r="E370" s="12" t="s">
        <v>4562</v>
      </c>
      <c r="F370" s="12" t="s">
        <v>81</v>
      </c>
      <c r="G370" s="12" t="s">
        <v>4563</v>
      </c>
      <c r="H370" s="12" t="s">
        <v>4564</v>
      </c>
      <c r="I370" s="12" t="s">
        <v>84</v>
      </c>
      <c r="J370" s="12" t="s">
        <v>85</v>
      </c>
      <c r="K370" s="12" t="s">
        <v>132</v>
      </c>
      <c r="L370" s="12" t="s">
        <v>133</v>
      </c>
      <c r="M370" s="12" t="s">
        <v>4565</v>
      </c>
      <c r="N370" s="12" t="s">
        <v>4566</v>
      </c>
      <c r="O370" s="12" t="s">
        <v>1646</v>
      </c>
      <c r="P370" s="12" t="s">
        <v>247</v>
      </c>
      <c r="Q370" s="12" t="s">
        <v>4567</v>
      </c>
      <c r="R370" s="12" t="s">
        <v>1323</v>
      </c>
      <c r="S370" s="12" t="s">
        <v>1324</v>
      </c>
      <c r="T370" s="12" t="s">
        <v>986</v>
      </c>
      <c r="U370" s="12" t="s">
        <v>433</v>
      </c>
      <c r="V370" s="12" t="s">
        <v>97</v>
      </c>
      <c r="W370" s="12" t="s">
        <v>98</v>
      </c>
      <c r="X370" s="12" t="s">
        <v>99</v>
      </c>
      <c r="Y370" s="12" t="s">
        <v>100</v>
      </c>
      <c r="Z370" s="12" t="s">
        <v>4568</v>
      </c>
      <c r="AA370" s="12" t="s">
        <v>102</v>
      </c>
      <c r="AB370" s="12" t="s">
        <v>102</v>
      </c>
      <c r="AC370" s="12" t="s">
        <v>686</v>
      </c>
      <c r="AD370" s="12" t="s">
        <v>97</v>
      </c>
      <c r="AE370" s="12" t="s">
        <v>104</v>
      </c>
      <c r="AF370" s="12" t="s">
        <v>105</v>
      </c>
      <c r="AG370" s="12" t="s">
        <v>106</v>
      </c>
      <c r="AH370" s="12" t="s">
        <v>4457</v>
      </c>
      <c r="AI370" s="12" t="s">
        <v>4569</v>
      </c>
      <c r="AJ370" s="12" t="s">
        <v>109</v>
      </c>
      <c r="AK370" s="12" t="s">
        <v>102</v>
      </c>
      <c r="AL370" s="12" t="s">
        <v>356</v>
      </c>
      <c r="AM370" s="12" t="s">
        <v>636</v>
      </c>
      <c r="AN370" s="12" t="s">
        <v>112</v>
      </c>
      <c r="AO370" s="12" t="s">
        <v>213</v>
      </c>
      <c r="AP370" s="12" t="s">
        <v>173</v>
      </c>
      <c r="AQ370" s="12" t="s">
        <v>1251</v>
      </c>
      <c r="AR370" s="12" t="s">
        <v>116</v>
      </c>
      <c r="AS370" s="12" t="s">
        <v>1535</v>
      </c>
      <c r="AT370" s="12" t="s">
        <v>4570</v>
      </c>
      <c r="AU370" s="12" t="s">
        <v>421</v>
      </c>
      <c r="AV370" s="12" t="s">
        <v>120</v>
      </c>
      <c r="AW370" s="12" t="s">
        <v>98</v>
      </c>
      <c r="AX370" s="12" t="s">
        <v>98</v>
      </c>
      <c r="AY370" s="12" t="s">
        <v>121</v>
      </c>
      <c r="AZ370" s="12" t="s">
        <v>121</v>
      </c>
      <c r="BA370" s="12" t="s">
        <v>121</v>
      </c>
      <c r="BB370" s="12" t="s">
        <v>1310</v>
      </c>
      <c r="BC370" s="12" t="s">
        <v>121</v>
      </c>
      <c r="BD370" s="12" t="s">
        <v>102</v>
      </c>
      <c r="BE370" s="12" t="s">
        <v>102</v>
      </c>
      <c r="BF370" s="12" t="s">
        <v>102</v>
      </c>
      <c r="BG370" s="12" t="s">
        <v>102</v>
      </c>
      <c r="BH370" s="12" t="s">
        <v>102</v>
      </c>
      <c r="BI370" s="12" t="s">
        <v>98</v>
      </c>
      <c r="BJ370" s="12" t="s">
        <v>175</v>
      </c>
      <c r="BK370" s="12" t="s">
        <v>1375</v>
      </c>
      <c r="BL370" s="12" t="s">
        <v>119</v>
      </c>
      <c r="BM370" s="12" t="s">
        <v>124</v>
      </c>
      <c r="BN370" s="12" t="s">
        <v>125</v>
      </c>
      <c r="BO370" s="12" t="s">
        <v>1313</v>
      </c>
      <c r="BP370" s="12">
        <v>2021.07</v>
      </c>
      <c r="BQ370" s="16"/>
      <c r="BR370" s="16"/>
      <c r="BS370" s="16"/>
      <c r="BT370" s="16"/>
      <c r="BU370" s="16"/>
      <c r="BV370" s="16"/>
    </row>
    <row r="371" spans="1:74" ht="24" customHeight="1" x14ac:dyDescent="0.2">
      <c r="A371" s="12" t="s">
        <v>1428</v>
      </c>
      <c r="B371" s="12" t="s">
        <v>1357</v>
      </c>
      <c r="C371" s="12" t="s">
        <v>4571</v>
      </c>
      <c r="D371" s="12" t="s">
        <v>4572</v>
      </c>
      <c r="E371" s="12" t="s">
        <v>4573</v>
      </c>
      <c r="F371" s="12" t="s">
        <v>81</v>
      </c>
      <c r="G371" s="12" t="s">
        <v>4574</v>
      </c>
      <c r="H371" s="12" t="s">
        <v>4575</v>
      </c>
      <c r="I371" s="12" t="s">
        <v>84</v>
      </c>
      <c r="J371" s="12" t="s">
        <v>85</v>
      </c>
      <c r="K371" s="12" t="s">
        <v>283</v>
      </c>
      <c r="L371" s="12" t="s">
        <v>542</v>
      </c>
      <c r="M371" s="12" t="s">
        <v>4576</v>
      </c>
      <c r="N371" s="12" t="s">
        <v>4577</v>
      </c>
      <c r="O371" s="12" t="s">
        <v>90</v>
      </c>
      <c r="P371" s="12" t="s">
        <v>185</v>
      </c>
      <c r="Q371" s="12" t="s">
        <v>1658</v>
      </c>
      <c r="R371" s="12" t="s">
        <v>1323</v>
      </c>
      <c r="S371" s="12" t="s">
        <v>1324</v>
      </c>
      <c r="T371" s="12" t="s">
        <v>1187</v>
      </c>
      <c r="U371" s="12" t="s">
        <v>96</v>
      </c>
      <c r="V371" s="12" t="s">
        <v>97</v>
      </c>
      <c r="W371" s="12" t="s">
        <v>98</v>
      </c>
      <c r="X371" s="12" t="s">
        <v>99</v>
      </c>
      <c r="Y371" s="12" t="s">
        <v>100</v>
      </c>
      <c r="Z371" s="12" t="s">
        <v>4578</v>
      </c>
      <c r="AA371" s="12" t="s">
        <v>102</v>
      </c>
      <c r="AB371" s="12" t="s">
        <v>102</v>
      </c>
      <c r="AC371" s="12" t="s">
        <v>906</v>
      </c>
      <c r="AD371" s="12" t="s">
        <v>97</v>
      </c>
      <c r="AE371" s="12" t="s">
        <v>104</v>
      </c>
      <c r="AF371" s="12" t="s">
        <v>105</v>
      </c>
      <c r="AG371" s="12" t="s">
        <v>106</v>
      </c>
      <c r="AH371" s="12" t="s">
        <v>4457</v>
      </c>
      <c r="AI371" s="12" t="s">
        <v>4579</v>
      </c>
      <c r="AJ371" s="12" t="s">
        <v>109</v>
      </c>
      <c r="AK371" s="12" t="s">
        <v>102</v>
      </c>
      <c r="AL371" s="12" t="s">
        <v>418</v>
      </c>
      <c r="AM371" s="12" t="s">
        <v>111</v>
      </c>
      <c r="AN371" s="12" t="s">
        <v>315</v>
      </c>
      <c r="AO371" s="12" t="s">
        <v>234</v>
      </c>
      <c r="AP371" s="12" t="s">
        <v>973</v>
      </c>
      <c r="AQ371" s="12" t="s">
        <v>4580</v>
      </c>
      <c r="AR371" s="12" t="s">
        <v>151</v>
      </c>
      <c r="AS371" s="12" t="s">
        <v>1535</v>
      </c>
      <c r="AT371" s="12" t="s">
        <v>4581</v>
      </c>
      <c r="AU371" s="12" t="s">
        <v>433</v>
      </c>
      <c r="AV371" s="12" t="s">
        <v>120</v>
      </c>
      <c r="AW371" s="12" t="s">
        <v>98</v>
      </c>
      <c r="AX371" s="12" t="s">
        <v>98</v>
      </c>
      <c r="AY371" s="12" t="s">
        <v>121</v>
      </c>
      <c r="AZ371" s="12" t="s">
        <v>121</v>
      </c>
      <c r="BA371" s="12" t="s">
        <v>121</v>
      </c>
      <c r="BB371" s="12" t="s">
        <v>1310</v>
      </c>
      <c r="BC371" s="12" t="s">
        <v>121</v>
      </c>
      <c r="BD371" s="12" t="s">
        <v>102</v>
      </c>
      <c r="BE371" s="12" t="s">
        <v>102</v>
      </c>
      <c r="BF371" s="12" t="s">
        <v>102</v>
      </c>
      <c r="BG371" s="12" t="s">
        <v>102</v>
      </c>
      <c r="BH371" s="12" t="s">
        <v>102</v>
      </c>
      <c r="BI371" s="12" t="s">
        <v>121</v>
      </c>
      <c r="BJ371" s="12" t="s">
        <v>175</v>
      </c>
      <c r="BK371" s="12" t="s">
        <v>1375</v>
      </c>
      <c r="BL371" s="12" t="s">
        <v>119</v>
      </c>
      <c r="BM371" s="12" t="s">
        <v>124</v>
      </c>
      <c r="BN371" s="12" t="s">
        <v>125</v>
      </c>
      <c r="BO371" s="12" t="s">
        <v>1178</v>
      </c>
      <c r="BP371" s="12">
        <v>2022.07</v>
      </c>
      <c r="BQ371" s="16"/>
      <c r="BR371" s="16"/>
      <c r="BS371" s="16"/>
      <c r="BT371" s="16"/>
      <c r="BU371" s="16"/>
      <c r="BV371" s="16"/>
    </row>
    <row r="372" spans="1:74" ht="24" customHeight="1" x14ac:dyDescent="0.2">
      <c r="A372" s="12" t="s">
        <v>1428</v>
      </c>
      <c r="B372" s="12" t="s">
        <v>1357</v>
      </c>
      <c r="C372" s="12" t="s">
        <v>4582</v>
      </c>
      <c r="D372" s="12" t="s">
        <v>4583</v>
      </c>
      <c r="E372" s="12" t="s">
        <v>4584</v>
      </c>
      <c r="F372" s="12" t="s">
        <v>381</v>
      </c>
      <c r="G372" s="12" t="s">
        <v>4585</v>
      </c>
      <c r="H372" s="12" t="s">
        <v>4586</v>
      </c>
      <c r="I372" s="12" t="s">
        <v>84</v>
      </c>
      <c r="J372" s="12" t="s">
        <v>4587</v>
      </c>
      <c r="K372" s="12" t="s">
        <v>86</v>
      </c>
      <c r="L372" s="12" t="s">
        <v>223</v>
      </c>
      <c r="M372" s="12" t="s">
        <v>4588</v>
      </c>
      <c r="N372" s="12" t="s">
        <v>4589</v>
      </c>
      <c r="O372" s="12" t="s">
        <v>1474</v>
      </c>
      <c r="P372" s="12" t="s">
        <v>247</v>
      </c>
      <c r="Q372" s="12" t="s">
        <v>4590</v>
      </c>
      <c r="R372" s="12" t="s">
        <v>1323</v>
      </c>
      <c r="S372" s="12" t="s">
        <v>1324</v>
      </c>
      <c r="T372" s="12" t="s">
        <v>986</v>
      </c>
      <c r="U372" s="12" t="s">
        <v>165</v>
      </c>
      <c r="V372" s="12" t="s">
        <v>97</v>
      </c>
      <c r="W372" s="12" t="s">
        <v>98</v>
      </c>
      <c r="X372" s="12" t="s">
        <v>99</v>
      </c>
      <c r="Y372" s="12" t="s">
        <v>2974</v>
      </c>
      <c r="Z372" s="12" t="s">
        <v>4591</v>
      </c>
      <c r="AA372" s="12" t="s">
        <v>102</v>
      </c>
      <c r="AB372" s="12" t="s">
        <v>102</v>
      </c>
      <c r="AC372" s="12" t="s">
        <v>833</v>
      </c>
      <c r="AD372" s="12" t="s">
        <v>97</v>
      </c>
      <c r="AE372" s="12" t="s">
        <v>104</v>
      </c>
      <c r="AF372" s="12" t="s">
        <v>105</v>
      </c>
      <c r="AG372" s="12" t="s">
        <v>106</v>
      </c>
      <c r="AH372" s="12" t="s">
        <v>4457</v>
      </c>
      <c r="AI372" s="12" t="s">
        <v>4592</v>
      </c>
      <c r="AJ372" s="12" t="s">
        <v>109</v>
      </c>
      <c r="AK372" s="12" t="s">
        <v>102</v>
      </c>
      <c r="AL372" s="12" t="s">
        <v>110</v>
      </c>
      <c r="AM372" s="12" t="s">
        <v>852</v>
      </c>
      <c r="AN372" s="12" t="s">
        <v>212</v>
      </c>
      <c r="AO372" s="12" t="s">
        <v>1661</v>
      </c>
      <c r="AP372" s="12" t="s">
        <v>618</v>
      </c>
      <c r="AQ372" s="12" t="s">
        <v>4593</v>
      </c>
      <c r="AR372" s="12" t="s">
        <v>116</v>
      </c>
      <c r="AS372" s="12" t="s">
        <v>1535</v>
      </c>
      <c r="AT372" s="12" t="s">
        <v>2887</v>
      </c>
      <c r="AU372" s="12" t="s">
        <v>450</v>
      </c>
      <c r="AV372" s="12" t="s">
        <v>120</v>
      </c>
      <c r="AW372" s="12" t="s">
        <v>98</v>
      </c>
      <c r="AX372" s="12" t="s">
        <v>121</v>
      </c>
      <c r="AY372" s="12" t="s">
        <v>121</v>
      </c>
      <c r="AZ372" s="12" t="s">
        <v>121</v>
      </c>
      <c r="BA372" s="12" t="s">
        <v>121</v>
      </c>
      <c r="BB372" s="12" t="s">
        <v>1310</v>
      </c>
      <c r="BC372" s="12" t="s">
        <v>121</v>
      </c>
      <c r="BD372" s="12" t="s">
        <v>102</v>
      </c>
      <c r="BE372" s="12" t="s">
        <v>102</v>
      </c>
      <c r="BF372" s="12" t="s">
        <v>102</v>
      </c>
      <c r="BG372" s="12" t="s">
        <v>102</v>
      </c>
      <c r="BH372" s="12" t="s">
        <v>102</v>
      </c>
      <c r="BI372" s="12" t="s">
        <v>98</v>
      </c>
      <c r="BJ372" s="12" t="s">
        <v>175</v>
      </c>
      <c r="BK372" s="12" t="s">
        <v>1375</v>
      </c>
      <c r="BL372" s="12" t="s">
        <v>119</v>
      </c>
      <c r="BM372" s="12" t="s">
        <v>124</v>
      </c>
      <c r="BN372" s="12" t="s">
        <v>125</v>
      </c>
      <c r="BO372" s="12" t="s">
        <v>2363</v>
      </c>
      <c r="BP372" s="12">
        <v>2021.07</v>
      </c>
      <c r="BQ372" s="16"/>
      <c r="BR372" s="16"/>
      <c r="BS372" s="16"/>
      <c r="BT372" s="16"/>
      <c r="BU372" s="16"/>
      <c r="BV372" s="16"/>
    </row>
    <row r="373" spans="1:74" ht="24" customHeight="1" x14ac:dyDescent="0.2">
      <c r="A373" s="12" t="s">
        <v>1428</v>
      </c>
      <c r="B373" s="12" t="s">
        <v>1357</v>
      </c>
      <c r="C373" s="12" t="s">
        <v>4594</v>
      </c>
      <c r="D373" s="12" t="s">
        <v>4595</v>
      </c>
      <c r="E373" s="12" t="s">
        <v>4596</v>
      </c>
      <c r="F373" s="12" t="s">
        <v>81</v>
      </c>
      <c r="G373" s="12" t="s">
        <v>4597</v>
      </c>
      <c r="H373" s="12" t="s">
        <v>4598</v>
      </c>
      <c r="I373" s="12" t="s">
        <v>84</v>
      </c>
      <c r="J373" s="12" t="s">
        <v>85</v>
      </c>
      <c r="K373" s="12" t="s">
        <v>132</v>
      </c>
      <c r="L373" s="12" t="s">
        <v>385</v>
      </c>
      <c r="M373" s="12" t="s">
        <v>4599</v>
      </c>
      <c r="N373" s="12" t="s">
        <v>4600</v>
      </c>
      <c r="O373" s="12" t="s">
        <v>348</v>
      </c>
      <c r="P373" s="12" t="s">
        <v>247</v>
      </c>
      <c r="Q373" s="12" t="s">
        <v>4601</v>
      </c>
      <c r="R373" s="12" t="s">
        <v>138</v>
      </c>
      <c r="S373" s="12" t="s">
        <v>139</v>
      </c>
      <c r="T373" s="12" t="s">
        <v>847</v>
      </c>
      <c r="U373" s="12" t="s">
        <v>353</v>
      </c>
      <c r="V373" s="12" t="s">
        <v>141</v>
      </c>
      <c r="W373" s="12" t="s">
        <v>98</v>
      </c>
      <c r="X373" s="12" t="s">
        <v>99</v>
      </c>
      <c r="Y373" s="12" t="s">
        <v>100</v>
      </c>
      <c r="Z373" s="12" t="s">
        <v>4602</v>
      </c>
      <c r="AA373" s="12" t="s">
        <v>102</v>
      </c>
      <c r="AB373" s="12" t="s">
        <v>102</v>
      </c>
      <c r="AC373" s="12" t="s">
        <v>686</v>
      </c>
      <c r="AD373" s="12" t="s">
        <v>97</v>
      </c>
      <c r="AE373" s="12" t="s">
        <v>104</v>
      </c>
      <c r="AF373" s="12" t="s">
        <v>105</v>
      </c>
      <c r="AG373" s="12" t="s">
        <v>106</v>
      </c>
      <c r="AH373" s="12" t="s">
        <v>4457</v>
      </c>
      <c r="AI373" s="12" t="s">
        <v>4603</v>
      </c>
      <c r="AJ373" s="12" t="s">
        <v>109</v>
      </c>
      <c r="AK373" s="12" t="s">
        <v>102</v>
      </c>
      <c r="AL373" s="12" t="s">
        <v>2690</v>
      </c>
      <c r="AM373" s="12" t="s">
        <v>111</v>
      </c>
      <c r="AN373" s="12" t="s">
        <v>564</v>
      </c>
      <c r="AO373" s="12" t="s">
        <v>669</v>
      </c>
      <c r="AP373" s="12" t="s">
        <v>396</v>
      </c>
      <c r="AQ373" s="12" t="s">
        <v>4580</v>
      </c>
      <c r="AR373" s="12" t="s">
        <v>397</v>
      </c>
      <c r="AS373" s="12" t="s">
        <v>1535</v>
      </c>
      <c r="AT373" s="12" t="s">
        <v>4604</v>
      </c>
      <c r="AU373" s="12" t="s">
        <v>471</v>
      </c>
      <c r="AV373" s="12" t="s">
        <v>120</v>
      </c>
      <c r="AW373" s="12" t="s">
        <v>98</v>
      </c>
      <c r="AX373" s="12" t="s">
        <v>98</v>
      </c>
      <c r="AY373" s="12" t="s">
        <v>121</v>
      </c>
      <c r="AZ373" s="12" t="s">
        <v>121</v>
      </c>
      <c r="BA373" s="12" t="s">
        <v>121</v>
      </c>
      <c r="BB373" s="12" t="s">
        <v>1310</v>
      </c>
      <c r="BC373" s="12" t="s">
        <v>121</v>
      </c>
      <c r="BD373" s="12" t="s">
        <v>102</v>
      </c>
      <c r="BE373" s="12" t="s">
        <v>102</v>
      </c>
      <c r="BF373" s="12" t="s">
        <v>102</v>
      </c>
      <c r="BG373" s="12" t="s">
        <v>102</v>
      </c>
      <c r="BH373" s="12" t="s">
        <v>102</v>
      </c>
      <c r="BI373" s="12" t="s">
        <v>98</v>
      </c>
      <c r="BJ373" s="12" t="s">
        <v>175</v>
      </c>
      <c r="BK373" s="12" t="s">
        <v>1375</v>
      </c>
      <c r="BL373" s="12" t="s">
        <v>119</v>
      </c>
      <c r="BM373" s="12" t="s">
        <v>124</v>
      </c>
      <c r="BN373" s="12" t="s">
        <v>125</v>
      </c>
      <c r="BO373" s="12" t="s">
        <v>4605</v>
      </c>
      <c r="BP373" s="12">
        <v>2016.06</v>
      </c>
      <c r="BQ373" s="16"/>
      <c r="BR373" s="16"/>
      <c r="BS373" s="16"/>
      <c r="BT373" s="16"/>
      <c r="BU373" s="16"/>
      <c r="BV373" s="16"/>
    </row>
    <row r="374" spans="1:74" ht="24" customHeight="1" x14ac:dyDescent="0.2">
      <c r="A374" s="12" t="s">
        <v>1428</v>
      </c>
      <c r="B374" s="12" t="s">
        <v>4606</v>
      </c>
      <c r="C374" s="12" t="s">
        <v>4607</v>
      </c>
      <c r="D374" s="12" t="s">
        <v>4608</v>
      </c>
      <c r="E374" s="12" t="s">
        <v>4609</v>
      </c>
      <c r="F374" s="12" t="s">
        <v>81</v>
      </c>
      <c r="G374" s="12" t="s">
        <v>4610</v>
      </c>
      <c r="H374" s="12" t="s">
        <v>4611</v>
      </c>
      <c r="I374" s="12" t="s">
        <v>84</v>
      </c>
      <c r="J374" s="12" t="s">
        <v>3880</v>
      </c>
      <c r="K374" s="12" t="s">
        <v>283</v>
      </c>
      <c r="L374" s="12" t="s">
        <v>159</v>
      </c>
      <c r="M374" s="12" t="s">
        <v>4612</v>
      </c>
      <c r="N374" s="12" t="s">
        <v>4613</v>
      </c>
      <c r="O374" s="12" t="s">
        <v>2795</v>
      </c>
      <c r="P374" s="12" t="s">
        <v>247</v>
      </c>
      <c r="Q374" s="12" t="s">
        <v>4614</v>
      </c>
      <c r="R374" s="12" t="s">
        <v>1323</v>
      </c>
      <c r="S374" s="12" t="s">
        <v>1324</v>
      </c>
      <c r="T374" s="12" t="s">
        <v>1422</v>
      </c>
      <c r="U374" s="12" t="s">
        <v>433</v>
      </c>
      <c r="V374" s="12" t="s">
        <v>97</v>
      </c>
      <c r="W374" s="12" t="s">
        <v>98</v>
      </c>
      <c r="X374" s="12" t="s">
        <v>99</v>
      </c>
      <c r="Y374" s="12" t="s">
        <v>100</v>
      </c>
      <c r="Z374" s="12" t="s">
        <v>4615</v>
      </c>
      <c r="AA374" s="12" t="s">
        <v>102</v>
      </c>
      <c r="AB374" s="12" t="s">
        <v>102</v>
      </c>
      <c r="AC374" s="12" t="s">
        <v>4616</v>
      </c>
      <c r="AD374" s="12" t="s">
        <v>97</v>
      </c>
      <c r="AE374" s="12" t="s">
        <v>104</v>
      </c>
      <c r="AF374" s="12" t="s">
        <v>105</v>
      </c>
      <c r="AG374" s="12" t="s">
        <v>106</v>
      </c>
      <c r="AH374" s="12" t="s">
        <v>4617</v>
      </c>
      <c r="AI374" s="12" t="s">
        <v>4618</v>
      </c>
      <c r="AJ374" s="12" t="s">
        <v>109</v>
      </c>
      <c r="AK374" s="12" t="s">
        <v>102</v>
      </c>
      <c r="AL374" s="12" t="s">
        <v>770</v>
      </c>
      <c r="AM374" s="12" t="s">
        <v>255</v>
      </c>
      <c r="AN374" s="12" t="s">
        <v>171</v>
      </c>
      <c r="AO374" s="12" t="s">
        <v>1135</v>
      </c>
      <c r="AP374" s="12" t="s">
        <v>1136</v>
      </c>
      <c r="AQ374" s="12" t="s">
        <v>669</v>
      </c>
      <c r="AR374" s="12" t="s">
        <v>116</v>
      </c>
      <c r="AS374" s="12" t="s">
        <v>196</v>
      </c>
      <c r="AT374" s="12" t="s">
        <v>2351</v>
      </c>
      <c r="AU374" s="12" t="s">
        <v>119</v>
      </c>
      <c r="AV374" s="12" t="s">
        <v>120</v>
      </c>
      <c r="AW374" s="12" t="s">
        <v>98</v>
      </c>
      <c r="AX374" s="12" t="s">
        <v>98</v>
      </c>
      <c r="AY374" s="12" t="s">
        <v>121</v>
      </c>
      <c r="AZ374" s="12" t="s">
        <v>121</v>
      </c>
      <c r="BA374" s="12" t="s">
        <v>121</v>
      </c>
      <c r="BB374" s="12" t="s">
        <v>1310</v>
      </c>
      <c r="BC374" s="12" t="s">
        <v>121</v>
      </c>
      <c r="BD374" s="12" t="s">
        <v>102</v>
      </c>
      <c r="BE374" s="12" t="s">
        <v>102</v>
      </c>
      <c r="BF374" s="12" t="s">
        <v>102</v>
      </c>
      <c r="BG374" s="12" t="s">
        <v>102</v>
      </c>
      <c r="BH374" s="12" t="s">
        <v>102</v>
      </c>
      <c r="BI374" s="12" t="s">
        <v>98</v>
      </c>
      <c r="BJ374" s="12" t="s">
        <v>175</v>
      </c>
      <c r="BK374" s="12" t="s">
        <v>4619</v>
      </c>
      <c r="BL374" s="12" t="s">
        <v>119</v>
      </c>
      <c r="BM374" s="12" t="s">
        <v>124</v>
      </c>
      <c r="BN374" s="12" t="s">
        <v>125</v>
      </c>
      <c r="BO374" s="12" t="s">
        <v>4495</v>
      </c>
      <c r="BP374" s="12" t="s">
        <v>1376</v>
      </c>
      <c r="BQ374" s="16"/>
      <c r="BR374" s="16"/>
      <c r="BS374" s="16"/>
      <c r="BT374" s="16"/>
      <c r="BU374" s="16"/>
      <c r="BV374" s="16"/>
    </row>
    <row r="375" spans="1:74" ht="24" customHeight="1" x14ac:dyDescent="0.2">
      <c r="A375" s="12" t="s">
        <v>1428</v>
      </c>
      <c r="B375" s="12" t="s">
        <v>4606</v>
      </c>
      <c r="C375" s="12" t="s">
        <v>4620</v>
      </c>
      <c r="D375" s="12" t="s">
        <v>4621</v>
      </c>
      <c r="E375" s="12" t="s">
        <v>4622</v>
      </c>
      <c r="F375" s="12" t="s">
        <v>81</v>
      </c>
      <c r="G375" s="12" t="s">
        <v>4623</v>
      </c>
      <c r="H375" s="12" t="s">
        <v>4624</v>
      </c>
      <c r="I375" s="12" t="s">
        <v>84</v>
      </c>
      <c r="J375" s="12" t="s">
        <v>85</v>
      </c>
      <c r="K375" s="12" t="s">
        <v>283</v>
      </c>
      <c r="L375" s="12" t="s">
        <v>223</v>
      </c>
      <c r="M375" s="12" t="s">
        <v>4625</v>
      </c>
      <c r="N375" s="12" t="s">
        <v>4626</v>
      </c>
      <c r="O375" s="12" t="s">
        <v>1646</v>
      </c>
      <c r="P375" s="12" t="s">
        <v>270</v>
      </c>
      <c r="Q375" s="12" t="s">
        <v>2758</v>
      </c>
      <c r="R375" s="12" t="s">
        <v>1323</v>
      </c>
      <c r="S375" s="12" t="s">
        <v>1324</v>
      </c>
      <c r="T375" s="12" t="s">
        <v>1422</v>
      </c>
      <c r="U375" s="12" t="s">
        <v>272</v>
      </c>
      <c r="V375" s="12" t="s">
        <v>97</v>
      </c>
      <c r="W375" s="12" t="s">
        <v>98</v>
      </c>
      <c r="X375" s="12" t="s">
        <v>99</v>
      </c>
      <c r="Y375" s="12" t="s">
        <v>85</v>
      </c>
      <c r="Z375" s="12" t="s">
        <v>4627</v>
      </c>
      <c r="AA375" s="12" t="s">
        <v>102</v>
      </c>
      <c r="AB375" s="12" t="s">
        <v>102</v>
      </c>
      <c r="AC375" s="12" t="s">
        <v>1842</v>
      </c>
      <c r="AD375" s="12" t="s">
        <v>97</v>
      </c>
      <c r="AE375" s="12" t="s">
        <v>104</v>
      </c>
      <c r="AF375" s="12" t="s">
        <v>105</v>
      </c>
      <c r="AG375" s="12" t="s">
        <v>106</v>
      </c>
      <c r="AH375" s="12" t="s">
        <v>4617</v>
      </c>
      <c r="AI375" s="12" t="s">
        <v>4628</v>
      </c>
      <c r="AJ375" s="12" t="s">
        <v>109</v>
      </c>
      <c r="AK375" s="12" t="s">
        <v>102</v>
      </c>
      <c r="AL375" s="12" t="s">
        <v>1189</v>
      </c>
      <c r="AM375" s="12" t="s">
        <v>298</v>
      </c>
      <c r="AN375" s="12" t="s">
        <v>669</v>
      </c>
      <c r="AO375" s="12" t="s">
        <v>1135</v>
      </c>
      <c r="AP375" s="12" t="s">
        <v>194</v>
      </c>
      <c r="AQ375" s="12" t="s">
        <v>502</v>
      </c>
      <c r="AR375" s="12" t="s">
        <v>116</v>
      </c>
      <c r="AS375" s="12" t="s">
        <v>196</v>
      </c>
      <c r="AT375" s="12" t="s">
        <v>691</v>
      </c>
      <c r="AU375" s="12" t="s">
        <v>153</v>
      </c>
      <c r="AV375" s="12" t="s">
        <v>120</v>
      </c>
      <c r="AW375" s="12" t="s">
        <v>98</v>
      </c>
      <c r="AX375" s="12" t="s">
        <v>98</v>
      </c>
      <c r="AY375" s="12" t="s">
        <v>121</v>
      </c>
      <c r="AZ375" s="12" t="s">
        <v>121</v>
      </c>
      <c r="BA375" s="12" t="s">
        <v>121</v>
      </c>
      <c r="BB375" s="12" t="s">
        <v>1310</v>
      </c>
      <c r="BC375" s="12" t="s">
        <v>121</v>
      </c>
      <c r="BD375" s="12" t="s">
        <v>102</v>
      </c>
      <c r="BE375" s="12" t="s">
        <v>102</v>
      </c>
      <c r="BF375" s="12" t="s">
        <v>102</v>
      </c>
      <c r="BG375" s="12" t="s">
        <v>102</v>
      </c>
      <c r="BH375" s="12" t="s">
        <v>102</v>
      </c>
      <c r="BI375" s="12" t="s">
        <v>121</v>
      </c>
      <c r="BJ375" s="12" t="s">
        <v>175</v>
      </c>
      <c r="BK375" s="12" t="s">
        <v>4619</v>
      </c>
      <c r="BL375" s="12" t="s">
        <v>119</v>
      </c>
      <c r="BM375" s="12" t="s">
        <v>124</v>
      </c>
      <c r="BN375" s="12" t="s">
        <v>125</v>
      </c>
      <c r="BO375" s="12" t="s">
        <v>4606</v>
      </c>
      <c r="BP375" s="12">
        <v>2022.06</v>
      </c>
      <c r="BQ375" s="16"/>
      <c r="BR375" s="16"/>
      <c r="BS375" s="16"/>
      <c r="BT375" s="16"/>
      <c r="BU375" s="16"/>
      <c r="BV375" s="16"/>
    </row>
    <row r="376" spans="1:74" ht="24" customHeight="1" x14ac:dyDescent="0.2">
      <c r="A376" s="12" t="s">
        <v>1428</v>
      </c>
      <c r="B376" s="12" t="s">
        <v>4606</v>
      </c>
      <c r="C376" s="12" t="s">
        <v>4629</v>
      </c>
      <c r="D376" s="12" t="s">
        <v>4630</v>
      </c>
      <c r="E376" s="12" t="s">
        <v>4631</v>
      </c>
      <c r="F376" s="12" t="s">
        <v>81</v>
      </c>
      <c r="G376" s="12" t="s">
        <v>4632</v>
      </c>
      <c r="H376" s="12" t="s">
        <v>4633</v>
      </c>
      <c r="I376" s="12" t="s">
        <v>84</v>
      </c>
      <c r="J376" s="12" t="s">
        <v>578</v>
      </c>
      <c r="K376" s="12" t="s">
        <v>132</v>
      </c>
      <c r="L376" s="12" t="s">
        <v>223</v>
      </c>
      <c r="M376" s="12" t="s">
        <v>4634</v>
      </c>
      <c r="N376" s="12" t="s">
        <v>4635</v>
      </c>
      <c r="O376" s="12" t="s">
        <v>1199</v>
      </c>
      <c r="P376" s="12" t="s">
        <v>185</v>
      </c>
      <c r="Q376" s="12" t="s">
        <v>431</v>
      </c>
      <c r="R376" s="12" t="s">
        <v>1323</v>
      </c>
      <c r="S376" s="12" t="s">
        <v>1324</v>
      </c>
      <c r="T376" s="12" t="s">
        <v>1422</v>
      </c>
      <c r="U376" s="12" t="s">
        <v>767</v>
      </c>
      <c r="V376" s="12" t="s">
        <v>97</v>
      </c>
      <c r="W376" s="12" t="s">
        <v>98</v>
      </c>
      <c r="X376" s="12" t="s">
        <v>99</v>
      </c>
      <c r="Y376" s="12" t="s">
        <v>85</v>
      </c>
      <c r="Z376" s="12" t="s">
        <v>4636</v>
      </c>
      <c r="AA376" s="12" t="s">
        <v>102</v>
      </c>
      <c r="AB376" s="12" t="s">
        <v>102</v>
      </c>
      <c r="AC376" s="12" t="s">
        <v>4490</v>
      </c>
      <c r="AD376" s="12" t="s">
        <v>97</v>
      </c>
      <c r="AE376" s="12" t="s">
        <v>104</v>
      </c>
      <c r="AF376" s="12" t="s">
        <v>105</v>
      </c>
      <c r="AG376" s="12" t="s">
        <v>106</v>
      </c>
      <c r="AH376" s="12" t="s">
        <v>4617</v>
      </c>
      <c r="AI376" s="12" t="s">
        <v>4637</v>
      </c>
      <c r="AJ376" s="12" t="s">
        <v>109</v>
      </c>
      <c r="AK376" s="12" t="s">
        <v>102</v>
      </c>
      <c r="AL376" s="12" t="s">
        <v>1292</v>
      </c>
      <c r="AM376" s="12" t="s">
        <v>146</v>
      </c>
      <c r="AN376" s="12" t="s">
        <v>549</v>
      </c>
      <c r="AO376" s="12" t="s">
        <v>603</v>
      </c>
      <c r="AP376" s="12" t="s">
        <v>315</v>
      </c>
      <c r="AQ376" s="12" t="s">
        <v>669</v>
      </c>
      <c r="AR376" s="12" t="s">
        <v>116</v>
      </c>
      <c r="AS376" s="12" t="s">
        <v>196</v>
      </c>
      <c r="AT376" s="12" t="s">
        <v>4638</v>
      </c>
      <c r="AU376" s="12" t="s">
        <v>175</v>
      </c>
      <c r="AV376" s="12" t="s">
        <v>120</v>
      </c>
      <c r="AW376" s="12" t="s">
        <v>98</v>
      </c>
      <c r="AX376" s="12" t="s">
        <v>121</v>
      </c>
      <c r="AY376" s="12" t="s">
        <v>121</v>
      </c>
      <c r="AZ376" s="12" t="s">
        <v>121</v>
      </c>
      <c r="BA376" s="12" t="s">
        <v>121</v>
      </c>
      <c r="BB376" s="12" t="s">
        <v>1310</v>
      </c>
      <c r="BC376" s="12" t="s">
        <v>121</v>
      </c>
      <c r="BD376" s="12" t="s">
        <v>102</v>
      </c>
      <c r="BE376" s="12" t="s">
        <v>102</v>
      </c>
      <c r="BF376" s="12" t="s">
        <v>102</v>
      </c>
      <c r="BG376" s="12" t="s">
        <v>102</v>
      </c>
      <c r="BH376" s="12" t="s">
        <v>102</v>
      </c>
      <c r="BI376" s="12" t="s">
        <v>121</v>
      </c>
      <c r="BJ376" s="12" t="s">
        <v>175</v>
      </c>
      <c r="BK376" s="12" t="s">
        <v>4619</v>
      </c>
      <c r="BL376" s="12" t="s">
        <v>119</v>
      </c>
      <c r="BM376" s="12" t="s">
        <v>124</v>
      </c>
      <c r="BN376" s="12" t="s">
        <v>125</v>
      </c>
      <c r="BO376" s="12" t="s">
        <v>4606</v>
      </c>
      <c r="BP376" s="12">
        <v>2023.11</v>
      </c>
      <c r="BQ376" s="16"/>
      <c r="BR376" s="16"/>
      <c r="BS376" s="16"/>
      <c r="BT376" s="16"/>
      <c r="BU376" s="16"/>
      <c r="BV376" s="16"/>
    </row>
    <row r="377" spans="1:74" ht="24" customHeight="1" x14ac:dyDescent="0.2">
      <c r="A377" s="12" t="s">
        <v>1428</v>
      </c>
      <c r="B377" s="12" t="s">
        <v>4606</v>
      </c>
      <c r="C377" s="12" t="s">
        <v>4639</v>
      </c>
      <c r="D377" s="12" t="s">
        <v>4640</v>
      </c>
      <c r="E377" s="12" t="s">
        <v>4641</v>
      </c>
      <c r="F377" s="12" t="s">
        <v>81</v>
      </c>
      <c r="G377" s="12" t="s">
        <v>4642</v>
      </c>
      <c r="H377" s="12" t="s">
        <v>4643</v>
      </c>
      <c r="I377" s="12" t="s">
        <v>84</v>
      </c>
      <c r="J377" s="12" t="s">
        <v>85</v>
      </c>
      <c r="K377" s="12" t="s">
        <v>283</v>
      </c>
      <c r="L377" s="12" t="s">
        <v>266</v>
      </c>
      <c r="M377" s="12" t="s">
        <v>4644</v>
      </c>
      <c r="N377" s="12" t="s">
        <v>4645</v>
      </c>
      <c r="O377" s="12" t="s">
        <v>90</v>
      </c>
      <c r="P377" s="12" t="s">
        <v>185</v>
      </c>
      <c r="Q377" s="12" t="s">
        <v>1715</v>
      </c>
      <c r="R377" s="12" t="s">
        <v>1323</v>
      </c>
      <c r="S377" s="12" t="s">
        <v>1324</v>
      </c>
      <c r="T377" s="12" t="s">
        <v>1203</v>
      </c>
      <c r="U377" s="12" t="s">
        <v>392</v>
      </c>
      <c r="V377" s="12" t="s">
        <v>97</v>
      </c>
      <c r="W377" s="12" t="s">
        <v>98</v>
      </c>
      <c r="X377" s="12" t="s">
        <v>99</v>
      </c>
      <c r="Y377" s="12" t="s">
        <v>100</v>
      </c>
      <c r="Z377" s="12" t="s">
        <v>4646</v>
      </c>
      <c r="AA377" s="12" t="s">
        <v>102</v>
      </c>
      <c r="AB377" s="12" t="s">
        <v>102</v>
      </c>
      <c r="AC377" s="12" t="s">
        <v>1842</v>
      </c>
      <c r="AD377" s="12" t="s">
        <v>97</v>
      </c>
      <c r="AE377" s="12" t="s">
        <v>104</v>
      </c>
      <c r="AF377" s="12" t="s">
        <v>105</v>
      </c>
      <c r="AG377" s="12" t="s">
        <v>106</v>
      </c>
      <c r="AH377" s="12" t="s">
        <v>4617</v>
      </c>
      <c r="AI377" s="12" t="s">
        <v>4647</v>
      </c>
      <c r="AJ377" s="12" t="s">
        <v>109</v>
      </c>
      <c r="AK377" s="12" t="s">
        <v>102</v>
      </c>
      <c r="AL377" s="12" t="s">
        <v>193</v>
      </c>
      <c r="AM377" s="12" t="s">
        <v>298</v>
      </c>
      <c r="AN377" s="12" t="s">
        <v>112</v>
      </c>
      <c r="AO377" s="12" t="s">
        <v>373</v>
      </c>
      <c r="AP377" s="12" t="s">
        <v>669</v>
      </c>
      <c r="AQ377" s="12" t="s">
        <v>150</v>
      </c>
      <c r="AR377" s="12" t="s">
        <v>116</v>
      </c>
      <c r="AS377" s="12" t="s">
        <v>196</v>
      </c>
      <c r="AT377" s="12" t="s">
        <v>894</v>
      </c>
      <c r="AU377" s="12" t="s">
        <v>196</v>
      </c>
      <c r="AV377" s="12" t="s">
        <v>120</v>
      </c>
      <c r="AW377" s="12" t="s">
        <v>98</v>
      </c>
      <c r="AX377" s="12" t="s">
        <v>98</v>
      </c>
      <c r="AY377" s="12" t="s">
        <v>121</v>
      </c>
      <c r="AZ377" s="12" t="s">
        <v>121</v>
      </c>
      <c r="BA377" s="12" t="s">
        <v>121</v>
      </c>
      <c r="BB377" s="12" t="s">
        <v>1310</v>
      </c>
      <c r="BC377" s="12" t="s">
        <v>121</v>
      </c>
      <c r="BD377" s="12" t="s">
        <v>102</v>
      </c>
      <c r="BE377" s="12" t="s">
        <v>102</v>
      </c>
      <c r="BF377" s="12" t="s">
        <v>102</v>
      </c>
      <c r="BG377" s="12" t="s">
        <v>102</v>
      </c>
      <c r="BH377" s="12" t="s">
        <v>102</v>
      </c>
      <c r="BI377" s="12" t="s">
        <v>121</v>
      </c>
      <c r="BJ377" s="12" t="s">
        <v>175</v>
      </c>
      <c r="BK377" s="12" t="s">
        <v>4619</v>
      </c>
      <c r="BL377" s="12" t="s">
        <v>119</v>
      </c>
      <c r="BM377" s="12" t="s">
        <v>124</v>
      </c>
      <c r="BN377" s="12" t="s">
        <v>125</v>
      </c>
      <c r="BO377" s="12" t="s">
        <v>4495</v>
      </c>
      <c r="BP377" s="12">
        <v>2023.06</v>
      </c>
      <c r="BQ377" s="16"/>
      <c r="BR377" s="16"/>
      <c r="BS377" s="16"/>
      <c r="BT377" s="16"/>
      <c r="BU377" s="16"/>
      <c r="BV377" s="16"/>
    </row>
    <row r="378" spans="1:74" ht="24" customHeight="1" x14ac:dyDescent="0.2">
      <c r="A378" s="12" t="s">
        <v>1428</v>
      </c>
      <c r="B378" s="12" t="s">
        <v>4606</v>
      </c>
      <c r="C378" s="12" t="s">
        <v>4648</v>
      </c>
      <c r="D378" s="12" t="s">
        <v>4649</v>
      </c>
      <c r="E378" s="12" t="s">
        <v>4650</v>
      </c>
      <c r="F378" s="12" t="s">
        <v>81</v>
      </c>
      <c r="G378" s="12" t="s">
        <v>4651</v>
      </c>
      <c r="H378" s="12" t="s">
        <v>4652</v>
      </c>
      <c r="I378" s="12" t="s">
        <v>84</v>
      </c>
      <c r="J378" s="12" t="s">
        <v>4653</v>
      </c>
      <c r="K378" s="12" t="s">
        <v>86</v>
      </c>
      <c r="L378" s="12" t="s">
        <v>223</v>
      </c>
      <c r="M378" s="12" t="s">
        <v>4654</v>
      </c>
      <c r="N378" s="12" t="s">
        <v>4655</v>
      </c>
      <c r="O378" s="12" t="s">
        <v>575</v>
      </c>
      <c r="P378" s="12" t="s">
        <v>185</v>
      </c>
      <c r="Q378" s="12" t="s">
        <v>447</v>
      </c>
      <c r="R378" s="12" t="s">
        <v>1323</v>
      </c>
      <c r="S378" s="12" t="s">
        <v>1324</v>
      </c>
      <c r="T378" s="12" t="s">
        <v>1203</v>
      </c>
      <c r="U378" s="12" t="s">
        <v>141</v>
      </c>
      <c r="V378" s="12" t="s">
        <v>97</v>
      </c>
      <c r="W378" s="12" t="s">
        <v>98</v>
      </c>
      <c r="X378" s="12" t="s">
        <v>99</v>
      </c>
      <c r="Y378" s="12" t="s">
        <v>100</v>
      </c>
      <c r="Z378" s="12" t="s">
        <v>4656</v>
      </c>
      <c r="AA378" s="12" t="s">
        <v>102</v>
      </c>
      <c r="AB378" s="12" t="s">
        <v>102</v>
      </c>
      <c r="AC378" s="12" t="s">
        <v>4657</v>
      </c>
      <c r="AD378" s="12" t="s">
        <v>97</v>
      </c>
      <c r="AE378" s="12" t="s">
        <v>104</v>
      </c>
      <c r="AF378" s="12" t="s">
        <v>105</v>
      </c>
      <c r="AG378" s="12" t="s">
        <v>106</v>
      </c>
      <c r="AH378" s="12" t="s">
        <v>4617</v>
      </c>
      <c r="AI378" s="12" t="s">
        <v>4658</v>
      </c>
      <c r="AJ378" s="12" t="s">
        <v>109</v>
      </c>
      <c r="AK378" s="12" t="s">
        <v>102</v>
      </c>
      <c r="AL378" s="12" t="s">
        <v>635</v>
      </c>
      <c r="AM378" s="12" t="s">
        <v>211</v>
      </c>
      <c r="AN378" s="12" t="s">
        <v>147</v>
      </c>
      <c r="AO378" s="12" t="s">
        <v>373</v>
      </c>
      <c r="AP378" s="12" t="s">
        <v>150</v>
      </c>
      <c r="AQ378" s="12" t="s">
        <v>669</v>
      </c>
      <c r="AR378" s="12" t="s">
        <v>638</v>
      </c>
      <c r="AS378" s="12" t="s">
        <v>196</v>
      </c>
      <c r="AT378" s="12" t="s">
        <v>950</v>
      </c>
      <c r="AU378" s="12" t="s">
        <v>215</v>
      </c>
      <c r="AV378" s="12" t="s">
        <v>120</v>
      </c>
      <c r="AW378" s="12" t="s">
        <v>98</v>
      </c>
      <c r="AX378" s="12" t="s">
        <v>98</v>
      </c>
      <c r="AY378" s="12" t="s">
        <v>121</v>
      </c>
      <c r="AZ378" s="12" t="s">
        <v>121</v>
      </c>
      <c r="BA378" s="12" t="s">
        <v>98</v>
      </c>
      <c r="BB378" s="12" t="s">
        <v>1310</v>
      </c>
      <c r="BC378" s="12" t="s">
        <v>121</v>
      </c>
      <c r="BD378" s="12" t="s">
        <v>102</v>
      </c>
      <c r="BE378" s="12" t="s">
        <v>102</v>
      </c>
      <c r="BF378" s="12" t="s">
        <v>102</v>
      </c>
      <c r="BG378" s="12" t="s">
        <v>102</v>
      </c>
      <c r="BH378" s="12" t="s">
        <v>102</v>
      </c>
      <c r="BI378" s="12" t="s">
        <v>121</v>
      </c>
      <c r="BJ378" s="12" t="s">
        <v>175</v>
      </c>
      <c r="BK378" s="12" t="s">
        <v>4619</v>
      </c>
      <c r="BL378" s="12" t="s">
        <v>119</v>
      </c>
      <c r="BM378" s="12" t="s">
        <v>124</v>
      </c>
      <c r="BN378" s="12" t="s">
        <v>125</v>
      </c>
      <c r="BO378" s="12" t="s">
        <v>4606</v>
      </c>
      <c r="BP378" s="12">
        <v>2023.11</v>
      </c>
      <c r="BQ378" s="16"/>
      <c r="BR378" s="16"/>
      <c r="BS378" s="16"/>
      <c r="BT378" s="16"/>
      <c r="BU378" s="16"/>
      <c r="BV378" s="16"/>
    </row>
    <row r="379" spans="1:74" ht="24" customHeight="1" x14ac:dyDescent="0.2">
      <c r="A379" s="12" t="s">
        <v>1428</v>
      </c>
      <c r="B379" s="12" t="s">
        <v>4606</v>
      </c>
      <c r="C379" s="12" t="s">
        <v>4659</v>
      </c>
      <c r="D379" s="12" t="s">
        <v>4660</v>
      </c>
      <c r="E379" s="12" t="s">
        <v>4661</v>
      </c>
      <c r="F379" s="12" t="s">
        <v>81</v>
      </c>
      <c r="G379" s="12" t="s">
        <v>4662</v>
      </c>
      <c r="H379" s="12" t="s">
        <v>4663</v>
      </c>
      <c r="I379" s="12" t="s">
        <v>84</v>
      </c>
      <c r="J379" s="12" t="s">
        <v>4664</v>
      </c>
      <c r="K379" s="12" t="s">
        <v>283</v>
      </c>
      <c r="L379" s="12" t="s">
        <v>223</v>
      </c>
      <c r="M379" s="12" t="s">
        <v>4665</v>
      </c>
      <c r="N379" s="12" t="s">
        <v>4666</v>
      </c>
      <c r="O379" s="12" t="s">
        <v>1583</v>
      </c>
      <c r="P379" s="12" t="s">
        <v>185</v>
      </c>
      <c r="Q379" s="12" t="s">
        <v>2032</v>
      </c>
      <c r="R379" s="12" t="s">
        <v>1323</v>
      </c>
      <c r="S379" s="12" t="s">
        <v>1324</v>
      </c>
      <c r="T379" s="12" t="s">
        <v>1422</v>
      </c>
      <c r="U379" s="12" t="s">
        <v>334</v>
      </c>
      <c r="V379" s="12" t="s">
        <v>97</v>
      </c>
      <c r="W379" s="12" t="s">
        <v>98</v>
      </c>
      <c r="X379" s="12" t="s">
        <v>99</v>
      </c>
      <c r="Y379" s="12" t="s">
        <v>85</v>
      </c>
      <c r="Z379" s="12" t="s">
        <v>4667</v>
      </c>
      <c r="AA379" s="12" t="s">
        <v>102</v>
      </c>
      <c r="AB379" s="12" t="s">
        <v>102</v>
      </c>
      <c r="AC379" s="12" t="s">
        <v>4668</v>
      </c>
      <c r="AD379" s="12" t="s">
        <v>97</v>
      </c>
      <c r="AE379" s="12" t="s">
        <v>104</v>
      </c>
      <c r="AF379" s="12" t="s">
        <v>105</v>
      </c>
      <c r="AG379" s="12" t="s">
        <v>106</v>
      </c>
      <c r="AH379" s="12" t="s">
        <v>4617</v>
      </c>
      <c r="AI379" s="12" t="s">
        <v>4669</v>
      </c>
      <c r="AJ379" s="12" t="s">
        <v>109</v>
      </c>
      <c r="AK379" s="12" t="s">
        <v>102</v>
      </c>
      <c r="AL379" s="12" t="s">
        <v>878</v>
      </c>
      <c r="AM379" s="12" t="s">
        <v>298</v>
      </c>
      <c r="AN379" s="12" t="s">
        <v>502</v>
      </c>
      <c r="AO379" s="12" t="s">
        <v>193</v>
      </c>
      <c r="AP379" s="12" t="s">
        <v>435</v>
      </c>
      <c r="AQ379" s="12" t="s">
        <v>150</v>
      </c>
      <c r="AR379" s="12" t="s">
        <v>116</v>
      </c>
      <c r="AS379" s="12" t="s">
        <v>196</v>
      </c>
      <c r="AT379" s="12" t="s">
        <v>4670</v>
      </c>
      <c r="AU379" s="12" t="s">
        <v>236</v>
      </c>
      <c r="AV379" s="12" t="s">
        <v>120</v>
      </c>
      <c r="AW379" s="12" t="s">
        <v>98</v>
      </c>
      <c r="AX379" s="12" t="s">
        <v>98</v>
      </c>
      <c r="AY379" s="12" t="s">
        <v>121</v>
      </c>
      <c r="AZ379" s="12" t="s">
        <v>121</v>
      </c>
      <c r="BA379" s="12" t="s">
        <v>121</v>
      </c>
      <c r="BB379" s="12" t="s">
        <v>1310</v>
      </c>
      <c r="BC379" s="12" t="s">
        <v>121</v>
      </c>
      <c r="BD379" s="12" t="s">
        <v>102</v>
      </c>
      <c r="BE379" s="12" t="s">
        <v>102</v>
      </c>
      <c r="BF379" s="12" t="s">
        <v>102</v>
      </c>
      <c r="BG379" s="12" t="s">
        <v>102</v>
      </c>
      <c r="BH379" s="12" t="s">
        <v>102</v>
      </c>
      <c r="BI379" s="12" t="s">
        <v>121</v>
      </c>
      <c r="BJ379" s="12" t="s">
        <v>175</v>
      </c>
      <c r="BK379" s="12" t="s">
        <v>4619</v>
      </c>
      <c r="BL379" s="12" t="s">
        <v>119</v>
      </c>
      <c r="BM379" s="12" t="s">
        <v>124</v>
      </c>
      <c r="BN379" s="12" t="s">
        <v>125</v>
      </c>
      <c r="BO379" s="12" t="s">
        <v>4671</v>
      </c>
      <c r="BP379" s="12">
        <v>2023.11</v>
      </c>
      <c r="BQ379" s="16"/>
      <c r="BR379" s="16"/>
      <c r="BS379" s="16"/>
      <c r="BT379" s="16"/>
      <c r="BU379" s="16"/>
      <c r="BV379" s="16"/>
    </row>
    <row r="380" spans="1:74" ht="24" customHeight="1" x14ac:dyDescent="0.2">
      <c r="A380" s="12" t="s">
        <v>1428</v>
      </c>
      <c r="B380" s="12" t="s">
        <v>4606</v>
      </c>
      <c r="C380" s="12" t="s">
        <v>4672</v>
      </c>
      <c r="D380" s="12" t="s">
        <v>4673</v>
      </c>
      <c r="E380" s="12" t="s">
        <v>4674</v>
      </c>
      <c r="F380" s="12" t="s">
        <v>81</v>
      </c>
      <c r="G380" s="12" t="s">
        <v>4675</v>
      </c>
      <c r="H380" s="12" t="s">
        <v>4676</v>
      </c>
      <c r="I380" s="12" t="s">
        <v>84</v>
      </c>
      <c r="J380" s="12" t="s">
        <v>85</v>
      </c>
      <c r="K380" s="12" t="s">
        <v>283</v>
      </c>
      <c r="L380" s="12" t="s">
        <v>223</v>
      </c>
      <c r="M380" s="12" t="s">
        <v>4677</v>
      </c>
      <c r="N380" s="12" t="s">
        <v>4678</v>
      </c>
      <c r="O380" s="12" t="s">
        <v>1646</v>
      </c>
      <c r="P380" s="12" t="s">
        <v>185</v>
      </c>
      <c r="Q380" s="12" t="s">
        <v>2170</v>
      </c>
      <c r="R380" s="12" t="s">
        <v>1323</v>
      </c>
      <c r="S380" s="12" t="s">
        <v>1324</v>
      </c>
      <c r="T380" s="12" t="s">
        <v>1422</v>
      </c>
      <c r="U380" s="12" t="s">
        <v>450</v>
      </c>
      <c r="V380" s="12" t="s">
        <v>97</v>
      </c>
      <c r="W380" s="12" t="s">
        <v>98</v>
      </c>
      <c r="X380" s="12" t="s">
        <v>99</v>
      </c>
      <c r="Y380" s="12" t="s">
        <v>100</v>
      </c>
      <c r="Z380" s="12" t="s">
        <v>4679</v>
      </c>
      <c r="AA380" s="12" t="s">
        <v>102</v>
      </c>
      <c r="AB380" s="12" t="s">
        <v>102</v>
      </c>
      <c r="AC380" s="12" t="s">
        <v>1842</v>
      </c>
      <c r="AD380" s="12" t="s">
        <v>97</v>
      </c>
      <c r="AE380" s="12" t="s">
        <v>104</v>
      </c>
      <c r="AF380" s="12" t="s">
        <v>105</v>
      </c>
      <c r="AG380" s="12" t="s">
        <v>106</v>
      </c>
      <c r="AH380" s="12" t="s">
        <v>4617</v>
      </c>
      <c r="AI380" s="12" t="s">
        <v>4680</v>
      </c>
      <c r="AJ380" s="12" t="s">
        <v>109</v>
      </c>
      <c r="AK380" s="12" t="s">
        <v>102</v>
      </c>
      <c r="AL380" s="12" t="s">
        <v>453</v>
      </c>
      <c r="AM380" s="12" t="s">
        <v>211</v>
      </c>
      <c r="AN380" s="12" t="s">
        <v>315</v>
      </c>
      <c r="AO380" s="12" t="s">
        <v>453</v>
      </c>
      <c r="AP380" s="12" t="s">
        <v>586</v>
      </c>
      <c r="AQ380" s="12" t="s">
        <v>173</v>
      </c>
      <c r="AR380" s="12" t="s">
        <v>116</v>
      </c>
      <c r="AS380" s="12" t="s">
        <v>196</v>
      </c>
      <c r="AT380" s="12" t="s">
        <v>453</v>
      </c>
      <c r="AU380" s="12" t="s">
        <v>117</v>
      </c>
      <c r="AV380" s="12" t="s">
        <v>120</v>
      </c>
      <c r="AW380" s="12" t="s">
        <v>98</v>
      </c>
      <c r="AX380" s="12" t="s">
        <v>98</v>
      </c>
      <c r="AY380" s="12" t="s">
        <v>121</v>
      </c>
      <c r="AZ380" s="12" t="s">
        <v>121</v>
      </c>
      <c r="BA380" s="12" t="s">
        <v>121</v>
      </c>
      <c r="BB380" s="12" t="s">
        <v>1310</v>
      </c>
      <c r="BC380" s="12" t="s">
        <v>121</v>
      </c>
      <c r="BD380" s="12" t="s">
        <v>102</v>
      </c>
      <c r="BE380" s="12" t="s">
        <v>102</v>
      </c>
      <c r="BF380" s="12" t="s">
        <v>102</v>
      </c>
      <c r="BG380" s="12" t="s">
        <v>102</v>
      </c>
      <c r="BH380" s="12" t="s">
        <v>102</v>
      </c>
      <c r="BI380" s="12" t="s">
        <v>121</v>
      </c>
      <c r="BJ380" s="12" t="s">
        <v>175</v>
      </c>
      <c r="BK380" s="12" t="s">
        <v>4619</v>
      </c>
      <c r="BL380" s="12" t="s">
        <v>119</v>
      </c>
      <c r="BM380" s="12" t="s">
        <v>124</v>
      </c>
      <c r="BN380" s="12" t="s">
        <v>125</v>
      </c>
      <c r="BO380" s="12" t="s">
        <v>4606</v>
      </c>
      <c r="BP380" s="12">
        <v>2021.07</v>
      </c>
      <c r="BQ380" s="16"/>
      <c r="BR380" s="16"/>
      <c r="BS380" s="16"/>
      <c r="BT380" s="16"/>
      <c r="BU380" s="16"/>
      <c r="BV380" s="16"/>
    </row>
    <row r="381" spans="1:74" ht="24" customHeight="1" x14ac:dyDescent="0.2">
      <c r="A381" s="12" t="s">
        <v>1428</v>
      </c>
      <c r="B381" s="12" t="s">
        <v>4606</v>
      </c>
      <c r="C381" s="12" t="s">
        <v>4681</v>
      </c>
      <c r="D381" s="12" t="s">
        <v>4682</v>
      </c>
      <c r="E381" s="12" t="s">
        <v>4683</v>
      </c>
      <c r="F381" s="12" t="s">
        <v>81</v>
      </c>
      <c r="G381" s="12" t="s">
        <v>4684</v>
      </c>
      <c r="H381" s="12" t="s">
        <v>4685</v>
      </c>
      <c r="I381" s="12" t="s">
        <v>84</v>
      </c>
      <c r="J381" s="12" t="s">
        <v>4686</v>
      </c>
      <c r="K381" s="12" t="s">
        <v>132</v>
      </c>
      <c r="L381" s="12" t="s">
        <v>1075</v>
      </c>
      <c r="M381" s="12" t="s">
        <v>4687</v>
      </c>
      <c r="N381" s="12" t="s">
        <v>4688</v>
      </c>
      <c r="O381" s="12" t="s">
        <v>162</v>
      </c>
      <c r="P381" s="12" t="s">
        <v>185</v>
      </c>
      <c r="Q381" s="12" t="s">
        <v>431</v>
      </c>
      <c r="R381" s="12" t="s">
        <v>1323</v>
      </c>
      <c r="S381" s="12" t="s">
        <v>1324</v>
      </c>
      <c r="T381" s="12" t="s">
        <v>2258</v>
      </c>
      <c r="U381" s="12" t="s">
        <v>292</v>
      </c>
      <c r="V381" s="12" t="s">
        <v>97</v>
      </c>
      <c r="W381" s="12" t="s">
        <v>98</v>
      </c>
      <c r="X381" s="12" t="s">
        <v>99</v>
      </c>
      <c r="Y381" s="12" t="s">
        <v>100</v>
      </c>
      <c r="Z381" s="12" t="s">
        <v>4689</v>
      </c>
      <c r="AA381" s="12" t="s">
        <v>102</v>
      </c>
      <c r="AB381" s="12" t="s">
        <v>102</v>
      </c>
      <c r="AC381" s="12" t="s">
        <v>818</v>
      </c>
      <c r="AD381" s="12" t="s">
        <v>97</v>
      </c>
      <c r="AE381" s="12" t="s">
        <v>104</v>
      </c>
      <c r="AF381" s="12" t="s">
        <v>105</v>
      </c>
      <c r="AG381" s="12" t="s">
        <v>106</v>
      </c>
      <c r="AH381" s="12" t="s">
        <v>4617</v>
      </c>
      <c r="AI381" s="12" t="s">
        <v>4690</v>
      </c>
      <c r="AJ381" s="12" t="s">
        <v>109</v>
      </c>
      <c r="AK381" s="12" t="s">
        <v>102</v>
      </c>
      <c r="AL381" s="12" t="s">
        <v>468</v>
      </c>
      <c r="AM381" s="12" t="s">
        <v>396</v>
      </c>
      <c r="AN381" s="12" t="s">
        <v>315</v>
      </c>
      <c r="AO381" s="12" t="s">
        <v>313</v>
      </c>
      <c r="AP381" s="12" t="s">
        <v>191</v>
      </c>
      <c r="AQ381" s="12" t="s">
        <v>669</v>
      </c>
      <c r="AR381" s="12" t="s">
        <v>116</v>
      </c>
      <c r="AS381" s="12" t="s">
        <v>196</v>
      </c>
      <c r="AT381" s="12" t="s">
        <v>4691</v>
      </c>
      <c r="AU381" s="12" t="s">
        <v>1535</v>
      </c>
      <c r="AV381" s="12" t="s">
        <v>120</v>
      </c>
      <c r="AW381" s="12" t="s">
        <v>98</v>
      </c>
      <c r="AX381" s="12" t="s">
        <v>121</v>
      </c>
      <c r="AY381" s="12" t="s">
        <v>121</v>
      </c>
      <c r="AZ381" s="12" t="s">
        <v>121</v>
      </c>
      <c r="BA381" s="12" t="s">
        <v>121</v>
      </c>
      <c r="BB381" s="12" t="s">
        <v>1310</v>
      </c>
      <c r="BC381" s="12" t="s">
        <v>121</v>
      </c>
      <c r="BD381" s="12" t="s">
        <v>102</v>
      </c>
      <c r="BE381" s="12" t="s">
        <v>102</v>
      </c>
      <c r="BF381" s="12" t="s">
        <v>102</v>
      </c>
      <c r="BG381" s="12" t="s">
        <v>102</v>
      </c>
      <c r="BH381" s="12" t="s">
        <v>102</v>
      </c>
      <c r="BI381" s="12" t="s">
        <v>121</v>
      </c>
      <c r="BJ381" s="12" t="s">
        <v>175</v>
      </c>
      <c r="BK381" s="12" t="s">
        <v>4619</v>
      </c>
      <c r="BL381" s="12" t="s">
        <v>119</v>
      </c>
      <c r="BM381" s="12" t="s">
        <v>124</v>
      </c>
      <c r="BN381" s="12" t="s">
        <v>125</v>
      </c>
      <c r="BO381" s="12" t="s">
        <v>4692</v>
      </c>
      <c r="BP381" s="12">
        <v>2022.06</v>
      </c>
      <c r="BQ381" s="16"/>
      <c r="BR381" s="16"/>
      <c r="BS381" s="16"/>
      <c r="BT381" s="16"/>
      <c r="BU381" s="16"/>
      <c r="BV381" s="16"/>
    </row>
    <row r="382" spans="1:74" ht="24" customHeight="1" x14ac:dyDescent="0.2">
      <c r="A382" s="12" t="s">
        <v>1428</v>
      </c>
      <c r="B382" s="12" t="s">
        <v>4606</v>
      </c>
      <c r="C382" s="12" t="s">
        <v>4693</v>
      </c>
      <c r="D382" s="12" t="s">
        <v>4694</v>
      </c>
      <c r="E382" s="12" t="s">
        <v>4695</v>
      </c>
      <c r="F382" s="12" t="s">
        <v>81</v>
      </c>
      <c r="G382" s="12" t="s">
        <v>4696</v>
      </c>
      <c r="H382" s="12" t="s">
        <v>4697</v>
      </c>
      <c r="I382" s="12" t="s">
        <v>84</v>
      </c>
      <c r="J382" s="12" t="s">
        <v>85</v>
      </c>
      <c r="K382" s="12" t="s">
        <v>86</v>
      </c>
      <c r="L382" s="12" t="s">
        <v>542</v>
      </c>
      <c r="M382" s="12" t="s">
        <v>4698</v>
      </c>
      <c r="N382" s="12" t="s">
        <v>4699</v>
      </c>
      <c r="O382" s="12" t="s">
        <v>874</v>
      </c>
      <c r="P382" s="12" t="s">
        <v>185</v>
      </c>
      <c r="Q382" s="12" t="s">
        <v>288</v>
      </c>
      <c r="R382" s="12" t="s">
        <v>138</v>
      </c>
      <c r="S382" s="12" t="s">
        <v>139</v>
      </c>
      <c r="T382" s="12" t="s">
        <v>4700</v>
      </c>
      <c r="U382" s="12" t="s">
        <v>684</v>
      </c>
      <c r="V382" s="12" t="s">
        <v>141</v>
      </c>
      <c r="W382" s="12" t="s">
        <v>98</v>
      </c>
      <c r="X382" s="12" t="s">
        <v>99</v>
      </c>
      <c r="Y382" s="12" t="s">
        <v>100</v>
      </c>
      <c r="Z382" s="12" t="s">
        <v>102</v>
      </c>
      <c r="AA382" s="12" t="s">
        <v>102</v>
      </c>
      <c r="AB382" s="12" t="s">
        <v>102</v>
      </c>
      <c r="AC382" s="12" t="s">
        <v>4701</v>
      </c>
      <c r="AD382" s="12" t="s">
        <v>97</v>
      </c>
      <c r="AE382" s="12" t="s">
        <v>104</v>
      </c>
      <c r="AF382" s="12" t="s">
        <v>105</v>
      </c>
      <c r="AG382" s="12" t="s">
        <v>106</v>
      </c>
      <c r="AH382" s="12" t="s">
        <v>4617</v>
      </c>
      <c r="AI382" s="12" t="s">
        <v>4702</v>
      </c>
      <c r="AJ382" s="12" t="s">
        <v>109</v>
      </c>
      <c r="AK382" s="12" t="s">
        <v>102</v>
      </c>
      <c r="AL382" s="12" t="s">
        <v>210</v>
      </c>
      <c r="AM382" s="12" t="s">
        <v>191</v>
      </c>
      <c r="AN382" s="12" t="s">
        <v>112</v>
      </c>
      <c r="AO382" s="12" t="s">
        <v>1252</v>
      </c>
      <c r="AP382" s="12" t="s">
        <v>1393</v>
      </c>
      <c r="AQ382" s="12" t="s">
        <v>396</v>
      </c>
      <c r="AR382" s="12" t="s">
        <v>151</v>
      </c>
      <c r="AS382" s="12" t="s">
        <v>196</v>
      </c>
      <c r="AT382" s="12" t="s">
        <v>2841</v>
      </c>
      <c r="AU382" s="12" t="s">
        <v>320</v>
      </c>
      <c r="AV382" s="12" t="s">
        <v>120</v>
      </c>
      <c r="AW382" s="12" t="s">
        <v>121</v>
      </c>
      <c r="AX382" s="12" t="s">
        <v>98</v>
      </c>
      <c r="AY382" s="12" t="s">
        <v>121</v>
      </c>
      <c r="AZ382" s="12" t="s">
        <v>121</v>
      </c>
      <c r="BA382" s="12" t="s">
        <v>121</v>
      </c>
      <c r="BB382" s="12" t="s">
        <v>1310</v>
      </c>
      <c r="BC382" s="12" t="s">
        <v>121</v>
      </c>
      <c r="BD382" s="12" t="s">
        <v>102</v>
      </c>
      <c r="BE382" s="12" t="s">
        <v>102</v>
      </c>
      <c r="BF382" s="12" t="s">
        <v>102</v>
      </c>
      <c r="BG382" s="12" t="s">
        <v>102</v>
      </c>
      <c r="BH382" s="12" t="s">
        <v>102</v>
      </c>
      <c r="BI382" s="12" t="s">
        <v>121</v>
      </c>
      <c r="BJ382" s="12" t="s">
        <v>175</v>
      </c>
      <c r="BK382" s="12" t="s">
        <v>4619</v>
      </c>
      <c r="BL382" s="12" t="s">
        <v>119</v>
      </c>
      <c r="BM382" s="12" t="s">
        <v>124</v>
      </c>
      <c r="BN382" s="12" t="s">
        <v>125</v>
      </c>
      <c r="BO382" s="12" t="s">
        <v>4495</v>
      </c>
      <c r="BP382" s="12" t="s">
        <v>4703</v>
      </c>
      <c r="BQ382" s="16"/>
      <c r="BR382" s="16"/>
      <c r="BS382" s="16"/>
      <c r="BT382" s="16"/>
      <c r="BU382" s="16"/>
      <c r="BV382" s="16"/>
    </row>
    <row r="383" spans="1:74" ht="24" customHeight="1" x14ac:dyDescent="0.2">
      <c r="A383" s="12" t="s">
        <v>1428</v>
      </c>
      <c r="B383" s="12" t="s">
        <v>4606</v>
      </c>
      <c r="C383" s="12" t="s">
        <v>4704</v>
      </c>
      <c r="D383" s="12" t="s">
        <v>4705</v>
      </c>
      <c r="E383" s="12" t="s">
        <v>4706</v>
      </c>
      <c r="F383" s="12" t="s">
        <v>81</v>
      </c>
      <c r="G383" s="12" t="s">
        <v>4707</v>
      </c>
      <c r="H383" s="12" t="s">
        <v>4708</v>
      </c>
      <c r="I383" s="12" t="s">
        <v>84</v>
      </c>
      <c r="J383" s="12" t="s">
        <v>4709</v>
      </c>
      <c r="K383" s="12" t="s">
        <v>132</v>
      </c>
      <c r="L383" s="12" t="s">
        <v>1075</v>
      </c>
      <c r="M383" s="12" t="s">
        <v>4710</v>
      </c>
      <c r="N383" s="12" t="s">
        <v>4711</v>
      </c>
      <c r="O383" s="12" t="s">
        <v>2502</v>
      </c>
      <c r="P383" s="12" t="s">
        <v>185</v>
      </c>
      <c r="Q383" s="12" t="s">
        <v>139</v>
      </c>
      <c r="R383" s="12" t="s">
        <v>1323</v>
      </c>
      <c r="S383" s="12" t="s">
        <v>1324</v>
      </c>
      <c r="T383" s="12" t="s">
        <v>1422</v>
      </c>
      <c r="U383" s="12" t="s">
        <v>377</v>
      </c>
      <c r="V383" s="12" t="s">
        <v>97</v>
      </c>
      <c r="W383" s="12" t="s">
        <v>98</v>
      </c>
      <c r="X383" s="12" t="s">
        <v>99</v>
      </c>
      <c r="Y383" s="12" t="s">
        <v>100</v>
      </c>
      <c r="Z383" s="12" t="s">
        <v>4712</v>
      </c>
      <c r="AA383" s="12" t="s">
        <v>102</v>
      </c>
      <c r="AB383" s="12" t="s">
        <v>102</v>
      </c>
      <c r="AC383" s="12" t="s">
        <v>4657</v>
      </c>
      <c r="AD383" s="12" t="s">
        <v>97</v>
      </c>
      <c r="AE383" s="12" t="s">
        <v>104</v>
      </c>
      <c r="AF383" s="12" t="s">
        <v>105</v>
      </c>
      <c r="AG383" s="12" t="s">
        <v>106</v>
      </c>
      <c r="AH383" s="12" t="s">
        <v>4617</v>
      </c>
      <c r="AI383" s="12" t="s">
        <v>4713</v>
      </c>
      <c r="AJ383" s="12" t="s">
        <v>109</v>
      </c>
      <c r="AK383" s="12" t="s">
        <v>102</v>
      </c>
      <c r="AL383" s="12" t="s">
        <v>468</v>
      </c>
      <c r="AM383" s="12" t="s">
        <v>255</v>
      </c>
      <c r="AN383" s="12" t="s">
        <v>502</v>
      </c>
      <c r="AO383" s="12" t="s">
        <v>1425</v>
      </c>
      <c r="AP383" s="12" t="s">
        <v>936</v>
      </c>
      <c r="AQ383" s="12" t="s">
        <v>173</v>
      </c>
      <c r="AR383" s="12" t="s">
        <v>116</v>
      </c>
      <c r="AS383" s="12" t="s">
        <v>196</v>
      </c>
      <c r="AT383" s="12" t="s">
        <v>4714</v>
      </c>
      <c r="AU383" s="12" t="s">
        <v>339</v>
      </c>
      <c r="AV383" s="12" t="s">
        <v>120</v>
      </c>
      <c r="AW383" s="12" t="s">
        <v>98</v>
      </c>
      <c r="AX383" s="12" t="s">
        <v>98</v>
      </c>
      <c r="AY383" s="12" t="s">
        <v>121</v>
      </c>
      <c r="AZ383" s="12" t="s">
        <v>121</v>
      </c>
      <c r="BA383" s="12" t="s">
        <v>121</v>
      </c>
      <c r="BB383" s="12" t="s">
        <v>1310</v>
      </c>
      <c r="BC383" s="12" t="s">
        <v>121</v>
      </c>
      <c r="BD383" s="12" t="s">
        <v>102</v>
      </c>
      <c r="BE383" s="12" t="s">
        <v>102</v>
      </c>
      <c r="BF383" s="12" t="s">
        <v>102</v>
      </c>
      <c r="BG383" s="12" t="s">
        <v>102</v>
      </c>
      <c r="BH383" s="12" t="s">
        <v>102</v>
      </c>
      <c r="BI383" s="12" t="s">
        <v>121</v>
      </c>
      <c r="BJ383" s="12" t="s">
        <v>175</v>
      </c>
      <c r="BK383" s="12" t="s">
        <v>4619</v>
      </c>
      <c r="BL383" s="12" t="s">
        <v>119</v>
      </c>
      <c r="BM383" s="12" t="s">
        <v>124</v>
      </c>
      <c r="BN383" s="12" t="s">
        <v>125</v>
      </c>
      <c r="BO383" s="12" t="s">
        <v>4606</v>
      </c>
      <c r="BP383" s="12" t="s">
        <v>3815</v>
      </c>
      <c r="BQ383" s="16"/>
      <c r="BR383" s="16"/>
      <c r="BS383" s="16"/>
      <c r="BT383" s="16"/>
      <c r="BU383" s="16"/>
      <c r="BV383" s="16"/>
    </row>
    <row r="384" spans="1:74" ht="24" customHeight="1" x14ac:dyDescent="0.2">
      <c r="A384" s="12" t="s">
        <v>1428</v>
      </c>
      <c r="B384" s="12" t="s">
        <v>4606</v>
      </c>
      <c r="C384" s="12" t="s">
        <v>4715</v>
      </c>
      <c r="D384" s="12" t="s">
        <v>4716</v>
      </c>
      <c r="E384" s="12" t="s">
        <v>4717</v>
      </c>
      <c r="F384" s="12" t="s">
        <v>81</v>
      </c>
      <c r="G384" s="12" t="s">
        <v>4718</v>
      </c>
      <c r="H384" s="12" t="s">
        <v>4719</v>
      </c>
      <c r="I384" s="12" t="s">
        <v>84</v>
      </c>
      <c r="J384" s="12" t="s">
        <v>85</v>
      </c>
      <c r="K384" s="12" t="s">
        <v>86</v>
      </c>
      <c r="L384" s="12" t="s">
        <v>87</v>
      </c>
      <c r="M384" s="12" t="s">
        <v>4720</v>
      </c>
      <c r="N384" s="12" t="s">
        <v>4721</v>
      </c>
      <c r="O384" s="12" t="s">
        <v>874</v>
      </c>
      <c r="P384" s="12" t="s">
        <v>185</v>
      </c>
      <c r="Q384" s="12" t="s">
        <v>1715</v>
      </c>
      <c r="R384" s="12" t="s">
        <v>3436</v>
      </c>
      <c r="S384" s="12" t="s">
        <v>3437</v>
      </c>
      <c r="T384" s="12" t="s">
        <v>4722</v>
      </c>
      <c r="U384" s="12" t="s">
        <v>272</v>
      </c>
      <c r="V384" s="12" t="s">
        <v>339</v>
      </c>
      <c r="W384" s="12" t="s">
        <v>98</v>
      </c>
      <c r="X384" s="12" t="s">
        <v>99</v>
      </c>
      <c r="Y384" s="12" t="s">
        <v>100</v>
      </c>
      <c r="Z384" s="12" t="s">
        <v>102</v>
      </c>
      <c r="AA384" s="12" t="s">
        <v>102</v>
      </c>
      <c r="AB384" s="12" t="s">
        <v>102</v>
      </c>
      <c r="AC384" s="12" t="s">
        <v>1842</v>
      </c>
      <c r="AD384" s="12" t="s">
        <v>97</v>
      </c>
      <c r="AE384" s="12" t="s">
        <v>104</v>
      </c>
      <c r="AF384" s="12" t="s">
        <v>105</v>
      </c>
      <c r="AG384" s="12" t="s">
        <v>106</v>
      </c>
      <c r="AH384" s="12" t="s">
        <v>4617</v>
      </c>
      <c r="AI384" s="12" t="s">
        <v>4723</v>
      </c>
      <c r="AJ384" s="12" t="s">
        <v>109</v>
      </c>
      <c r="AK384" s="12" t="s">
        <v>102</v>
      </c>
      <c r="AL384" s="12" t="s">
        <v>210</v>
      </c>
      <c r="AM384" s="12" t="s">
        <v>170</v>
      </c>
      <c r="AN384" s="12" t="s">
        <v>147</v>
      </c>
      <c r="AO384" s="12" t="s">
        <v>1250</v>
      </c>
      <c r="AP384" s="12" t="s">
        <v>173</v>
      </c>
      <c r="AQ384" s="12" t="s">
        <v>173</v>
      </c>
      <c r="AR384" s="12" t="s">
        <v>619</v>
      </c>
      <c r="AS384" s="12" t="s">
        <v>196</v>
      </c>
      <c r="AT384" s="12" t="s">
        <v>4724</v>
      </c>
      <c r="AU384" s="12" t="s">
        <v>359</v>
      </c>
      <c r="AV384" s="12" t="s">
        <v>120</v>
      </c>
      <c r="AW384" s="12" t="s">
        <v>121</v>
      </c>
      <c r="AX384" s="12" t="s">
        <v>98</v>
      </c>
      <c r="AY384" s="12" t="s">
        <v>121</v>
      </c>
      <c r="AZ384" s="12" t="s">
        <v>121</v>
      </c>
      <c r="BA384" s="12" t="s">
        <v>121</v>
      </c>
      <c r="BB384" s="12" t="s">
        <v>1310</v>
      </c>
      <c r="BC384" s="12" t="s">
        <v>121</v>
      </c>
      <c r="BD384" s="12" t="s">
        <v>102</v>
      </c>
      <c r="BE384" s="12" t="s">
        <v>102</v>
      </c>
      <c r="BF384" s="12" t="s">
        <v>102</v>
      </c>
      <c r="BG384" s="12" t="s">
        <v>102</v>
      </c>
      <c r="BH384" s="12" t="s">
        <v>102</v>
      </c>
      <c r="BI384" s="12" t="s">
        <v>121</v>
      </c>
      <c r="BJ384" s="12" t="s">
        <v>175</v>
      </c>
      <c r="BK384" s="12" t="s">
        <v>4619</v>
      </c>
      <c r="BL384" s="12" t="s">
        <v>119</v>
      </c>
      <c r="BM384" s="12" t="s">
        <v>124</v>
      </c>
      <c r="BN384" s="12" t="s">
        <v>125</v>
      </c>
      <c r="BO384" s="12" t="s">
        <v>4495</v>
      </c>
      <c r="BP384" s="12" t="s">
        <v>1376</v>
      </c>
      <c r="BQ384" s="16"/>
      <c r="BR384" s="16"/>
      <c r="BS384" s="16"/>
      <c r="BT384" s="16"/>
      <c r="BU384" s="16"/>
      <c r="BV384" s="16"/>
    </row>
    <row r="385" spans="1:74" s="9" customFormat="1" ht="24" customHeight="1" x14ac:dyDescent="0.2">
      <c r="A385" s="11" t="s">
        <v>1428</v>
      </c>
      <c r="B385" s="11" t="s">
        <v>4606</v>
      </c>
      <c r="C385" s="11" t="s">
        <v>4725</v>
      </c>
      <c r="D385" s="11" t="s">
        <v>4726</v>
      </c>
      <c r="E385" s="11" t="s">
        <v>4727</v>
      </c>
      <c r="F385" s="11" t="s">
        <v>81</v>
      </c>
      <c r="G385" s="11" t="s">
        <v>4728</v>
      </c>
      <c r="H385" s="11" t="s">
        <v>4729</v>
      </c>
      <c r="I385" s="11" t="s">
        <v>84</v>
      </c>
      <c r="J385" s="11" t="s">
        <v>85</v>
      </c>
      <c r="K385" s="11" t="s">
        <v>1811</v>
      </c>
      <c r="L385" s="11" t="s">
        <v>223</v>
      </c>
      <c r="M385" s="11" t="s">
        <v>4730</v>
      </c>
      <c r="N385" s="11" t="s">
        <v>4731</v>
      </c>
      <c r="O385" s="11" t="s">
        <v>430</v>
      </c>
      <c r="P385" s="11" t="s">
        <v>185</v>
      </c>
      <c r="Q385" s="11" t="s">
        <v>1658</v>
      </c>
      <c r="R385" s="11" t="s">
        <v>1323</v>
      </c>
      <c r="S385" s="11" t="s">
        <v>1324</v>
      </c>
      <c r="T385" s="11" t="s">
        <v>2258</v>
      </c>
      <c r="U385" s="11" t="s">
        <v>320</v>
      </c>
      <c r="V385" s="11" t="s">
        <v>97</v>
      </c>
      <c r="W385" s="11" t="s">
        <v>98</v>
      </c>
      <c r="X385" s="11" t="s">
        <v>99</v>
      </c>
      <c r="Y385" s="11" t="s">
        <v>100</v>
      </c>
      <c r="Z385" s="11" t="s">
        <v>102</v>
      </c>
      <c r="AA385" s="11" t="s">
        <v>102</v>
      </c>
      <c r="AB385" s="11" t="s">
        <v>102</v>
      </c>
      <c r="AC385" s="11" t="s">
        <v>4732</v>
      </c>
      <c r="AD385" s="11" t="s">
        <v>97</v>
      </c>
      <c r="AE385" s="11" t="s">
        <v>104</v>
      </c>
      <c r="AF385" s="11" t="s">
        <v>105</v>
      </c>
      <c r="AG385" s="11" t="s">
        <v>106</v>
      </c>
      <c r="AH385" s="11" t="s">
        <v>4617</v>
      </c>
      <c r="AI385" s="11" t="s">
        <v>4733</v>
      </c>
      <c r="AJ385" s="11" t="s">
        <v>109</v>
      </c>
      <c r="AK385" s="11" t="s">
        <v>102</v>
      </c>
      <c r="AL385" s="11" t="s">
        <v>297</v>
      </c>
      <c r="AM385" s="11" t="s">
        <v>298</v>
      </c>
      <c r="AN385" s="11" t="s">
        <v>213</v>
      </c>
      <c r="AO385" s="11" t="s">
        <v>4734</v>
      </c>
      <c r="AP385" s="11" t="s">
        <v>191</v>
      </c>
      <c r="AQ385" s="11" t="s">
        <v>173</v>
      </c>
      <c r="AR385" s="11" t="s">
        <v>116</v>
      </c>
      <c r="AS385" s="11" t="s">
        <v>196</v>
      </c>
      <c r="AT385" s="11" t="s">
        <v>4735</v>
      </c>
      <c r="AU385" s="11" t="s">
        <v>399</v>
      </c>
      <c r="AV385" s="11" t="s">
        <v>120</v>
      </c>
      <c r="AW385" s="11" t="s">
        <v>121</v>
      </c>
      <c r="AX385" s="11" t="s">
        <v>98</v>
      </c>
      <c r="AY385" s="11" t="s">
        <v>121</v>
      </c>
      <c r="AZ385" s="11" t="s">
        <v>121</v>
      </c>
      <c r="BA385" s="11" t="s">
        <v>121</v>
      </c>
      <c r="BB385" s="11" t="s">
        <v>1310</v>
      </c>
      <c r="BC385" s="11" t="s">
        <v>121</v>
      </c>
      <c r="BD385" s="11" t="s">
        <v>102</v>
      </c>
      <c r="BE385" s="11" t="s">
        <v>102</v>
      </c>
      <c r="BF385" s="11" t="s">
        <v>102</v>
      </c>
      <c r="BG385" s="11" t="s">
        <v>102</v>
      </c>
      <c r="BH385" s="11" t="s">
        <v>102</v>
      </c>
      <c r="BI385" s="11" t="s">
        <v>121</v>
      </c>
      <c r="BJ385" s="11" t="s">
        <v>175</v>
      </c>
      <c r="BK385" s="11" t="s">
        <v>4619</v>
      </c>
      <c r="BL385" s="11" t="s">
        <v>119</v>
      </c>
      <c r="BM385" s="11" t="s">
        <v>124</v>
      </c>
      <c r="BN385" s="11" t="s">
        <v>125</v>
      </c>
      <c r="BO385" s="11" t="s">
        <v>4495</v>
      </c>
      <c r="BP385" s="11" t="s">
        <v>3815</v>
      </c>
      <c r="BQ385" s="43" t="s">
        <v>551</v>
      </c>
      <c r="BR385" s="17"/>
      <c r="BS385" s="17"/>
      <c r="BT385" s="17"/>
      <c r="BU385" s="17"/>
      <c r="BV385" s="17"/>
    </row>
    <row r="386" spans="1:74" ht="24" customHeight="1" x14ac:dyDescent="0.2">
      <c r="A386" s="12" t="s">
        <v>1428</v>
      </c>
      <c r="B386" s="12" t="s">
        <v>4736</v>
      </c>
      <c r="C386" s="12" t="s">
        <v>4737</v>
      </c>
      <c r="D386" s="12" t="s">
        <v>4738</v>
      </c>
      <c r="E386" s="12" t="s">
        <v>4739</v>
      </c>
      <c r="F386" s="12" t="s">
        <v>81</v>
      </c>
      <c r="G386" s="12" t="s">
        <v>4740</v>
      </c>
      <c r="H386" s="12" t="s">
        <v>4741</v>
      </c>
      <c r="I386" s="12" t="s">
        <v>84</v>
      </c>
      <c r="J386" s="12" t="s">
        <v>85</v>
      </c>
      <c r="K386" s="12" t="s">
        <v>86</v>
      </c>
      <c r="L386" s="12" t="s">
        <v>461</v>
      </c>
      <c r="M386" s="12" t="s">
        <v>4742</v>
      </c>
      <c r="N386" s="12" t="s">
        <v>4743</v>
      </c>
      <c r="O386" s="12" t="s">
        <v>430</v>
      </c>
      <c r="P386" s="12" t="s">
        <v>91</v>
      </c>
      <c r="Q386" s="12" t="s">
        <v>2020</v>
      </c>
      <c r="R386" s="12" t="s">
        <v>4744</v>
      </c>
      <c r="S386" s="12" t="s">
        <v>4745</v>
      </c>
      <c r="T386" s="12" t="s">
        <v>2087</v>
      </c>
      <c r="U386" s="12" t="s">
        <v>377</v>
      </c>
      <c r="V386" s="12" t="s">
        <v>292</v>
      </c>
      <c r="W386" s="12" t="s">
        <v>98</v>
      </c>
      <c r="X386" s="12" t="s">
        <v>99</v>
      </c>
      <c r="Y386" s="12" t="s">
        <v>100</v>
      </c>
      <c r="Z386" s="12" t="s">
        <v>102</v>
      </c>
      <c r="AA386" s="12" t="s">
        <v>102</v>
      </c>
      <c r="AB386" s="12" t="s">
        <v>102</v>
      </c>
      <c r="AC386" s="12" t="s">
        <v>4746</v>
      </c>
      <c r="AD386" s="12" t="s">
        <v>97</v>
      </c>
      <c r="AE386" s="12" t="s">
        <v>104</v>
      </c>
      <c r="AF386" s="12" t="s">
        <v>105</v>
      </c>
      <c r="AG386" s="12" t="s">
        <v>106</v>
      </c>
      <c r="AH386" s="12" t="s">
        <v>4747</v>
      </c>
      <c r="AI386" s="12" t="s">
        <v>4748</v>
      </c>
      <c r="AJ386" s="12" t="s">
        <v>109</v>
      </c>
      <c r="AK386" s="12" t="s">
        <v>102</v>
      </c>
      <c r="AL386" s="12" t="s">
        <v>193</v>
      </c>
      <c r="AM386" s="12" t="s">
        <v>618</v>
      </c>
      <c r="AN386" s="12" t="s">
        <v>147</v>
      </c>
      <c r="AO386" s="12" t="s">
        <v>668</v>
      </c>
      <c r="AP386" s="12" t="s">
        <v>1661</v>
      </c>
      <c r="AQ386" s="12" t="s">
        <v>502</v>
      </c>
      <c r="AR386" s="12" t="s">
        <v>436</v>
      </c>
      <c r="AS386" s="12" t="s">
        <v>153</v>
      </c>
      <c r="AT386" s="12" t="s">
        <v>1137</v>
      </c>
      <c r="AU386" s="12" t="s">
        <v>119</v>
      </c>
      <c r="AV386" s="12" t="s">
        <v>120</v>
      </c>
      <c r="AW386" s="12" t="s">
        <v>121</v>
      </c>
      <c r="AX386" s="12" t="s">
        <v>121</v>
      </c>
      <c r="AY386" s="12" t="s">
        <v>121</v>
      </c>
      <c r="AZ386" s="12" t="s">
        <v>121</v>
      </c>
      <c r="BA386" s="12" t="s">
        <v>121</v>
      </c>
      <c r="BB386" s="12" t="s">
        <v>1310</v>
      </c>
      <c r="BC386" s="12" t="s">
        <v>121</v>
      </c>
      <c r="BD386" s="12" t="s">
        <v>102</v>
      </c>
      <c r="BE386" s="12" t="s">
        <v>102</v>
      </c>
      <c r="BF386" s="12" t="s">
        <v>102</v>
      </c>
      <c r="BG386" s="12" t="s">
        <v>102</v>
      </c>
      <c r="BH386" s="12" t="s">
        <v>102</v>
      </c>
      <c r="BI386" s="12" t="s">
        <v>121</v>
      </c>
      <c r="BJ386" s="12" t="s">
        <v>175</v>
      </c>
      <c r="BK386" s="12" t="s">
        <v>4749</v>
      </c>
      <c r="BL386" s="12" t="s">
        <v>119</v>
      </c>
      <c r="BM386" s="12" t="s">
        <v>124</v>
      </c>
      <c r="BN386" s="12" t="s">
        <v>125</v>
      </c>
      <c r="BO386" s="12" t="s">
        <v>4750</v>
      </c>
      <c r="BP386" s="12" t="s">
        <v>3425</v>
      </c>
      <c r="BQ386" s="16"/>
      <c r="BR386" s="16"/>
      <c r="BS386" s="16"/>
      <c r="BT386" s="16"/>
      <c r="BU386" s="16"/>
      <c r="BV386" s="16"/>
    </row>
    <row r="387" spans="1:74" ht="24" customHeight="1" x14ac:dyDescent="0.2">
      <c r="A387" s="12" t="s">
        <v>1428</v>
      </c>
      <c r="B387" s="12" t="s">
        <v>4736</v>
      </c>
      <c r="C387" s="12" t="s">
        <v>2399</v>
      </c>
      <c r="D387" s="12" t="s">
        <v>4751</v>
      </c>
      <c r="E387" s="12" t="s">
        <v>4752</v>
      </c>
      <c r="F387" s="12" t="s">
        <v>81</v>
      </c>
      <c r="G387" s="12" t="s">
        <v>4753</v>
      </c>
      <c r="H387" s="12" t="s">
        <v>4754</v>
      </c>
      <c r="I387" s="12" t="s">
        <v>84</v>
      </c>
      <c r="J387" s="12" t="s">
        <v>85</v>
      </c>
      <c r="K387" s="12" t="s">
        <v>132</v>
      </c>
      <c r="L387" s="12" t="s">
        <v>159</v>
      </c>
      <c r="M387" s="12" t="s">
        <v>4755</v>
      </c>
      <c r="N387" s="12" t="s">
        <v>4756</v>
      </c>
      <c r="O387" s="12" t="s">
        <v>430</v>
      </c>
      <c r="P387" s="12" t="s">
        <v>247</v>
      </c>
      <c r="Q387" s="12" t="s">
        <v>4757</v>
      </c>
      <c r="R387" s="12" t="s">
        <v>1323</v>
      </c>
      <c r="S387" s="12" t="s">
        <v>1324</v>
      </c>
      <c r="T387" s="12" t="s">
        <v>3174</v>
      </c>
      <c r="U387" s="12" t="s">
        <v>433</v>
      </c>
      <c r="V387" s="12" t="s">
        <v>97</v>
      </c>
      <c r="W387" s="12" t="s">
        <v>98</v>
      </c>
      <c r="X387" s="12" t="s">
        <v>2973</v>
      </c>
      <c r="Y387" s="12" t="s">
        <v>85</v>
      </c>
      <c r="Z387" s="12" t="s">
        <v>102</v>
      </c>
      <c r="AA387" s="12" t="s">
        <v>102</v>
      </c>
      <c r="AB387" s="12" t="s">
        <v>102</v>
      </c>
      <c r="AC387" s="12" t="s">
        <v>4758</v>
      </c>
      <c r="AD387" s="12" t="s">
        <v>97</v>
      </c>
      <c r="AE387" s="12" t="s">
        <v>104</v>
      </c>
      <c r="AF387" s="12" t="s">
        <v>105</v>
      </c>
      <c r="AG387" s="12" t="s">
        <v>106</v>
      </c>
      <c r="AH387" s="12" t="s">
        <v>4747</v>
      </c>
      <c r="AI387" s="12" t="s">
        <v>4759</v>
      </c>
      <c r="AJ387" s="12" t="s">
        <v>109</v>
      </c>
      <c r="AK387" s="12" t="s">
        <v>102</v>
      </c>
      <c r="AL387" s="12" t="s">
        <v>744</v>
      </c>
      <c r="AM387" s="12" t="s">
        <v>191</v>
      </c>
      <c r="AN387" s="12" t="s">
        <v>147</v>
      </c>
      <c r="AO387" s="12" t="s">
        <v>635</v>
      </c>
      <c r="AP387" s="12" t="s">
        <v>922</v>
      </c>
      <c r="AQ387" s="12" t="s">
        <v>502</v>
      </c>
      <c r="AR387" s="12" t="s">
        <v>4760</v>
      </c>
      <c r="AS387" s="12" t="s">
        <v>153</v>
      </c>
      <c r="AT387" s="12" t="s">
        <v>1120</v>
      </c>
      <c r="AU387" s="12" t="s">
        <v>153</v>
      </c>
      <c r="AV387" s="12" t="s">
        <v>120</v>
      </c>
      <c r="AW387" s="12" t="s">
        <v>121</v>
      </c>
      <c r="AX387" s="12" t="s">
        <v>98</v>
      </c>
      <c r="AY387" s="12" t="s">
        <v>121</v>
      </c>
      <c r="AZ387" s="12" t="s">
        <v>121</v>
      </c>
      <c r="BA387" s="12" t="s">
        <v>98</v>
      </c>
      <c r="BB387" s="12" t="s">
        <v>1310</v>
      </c>
      <c r="BC387" s="12" t="s">
        <v>121</v>
      </c>
      <c r="BD387" s="12" t="s">
        <v>102</v>
      </c>
      <c r="BE387" s="12" t="s">
        <v>102</v>
      </c>
      <c r="BF387" s="12" t="s">
        <v>102</v>
      </c>
      <c r="BG387" s="12" t="s">
        <v>102</v>
      </c>
      <c r="BH387" s="12" t="s">
        <v>102</v>
      </c>
      <c r="BI387" s="12" t="s">
        <v>98</v>
      </c>
      <c r="BJ387" s="12" t="s">
        <v>175</v>
      </c>
      <c r="BK387" s="12" t="s">
        <v>4749</v>
      </c>
      <c r="BL387" s="12" t="s">
        <v>119</v>
      </c>
      <c r="BM387" s="12" t="s">
        <v>124</v>
      </c>
      <c r="BN387" s="12" t="s">
        <v>125</v>
      </c>
      <c r="BO387" s="12" t="s">
        <v>4750</v>
      </c>
      <c r="BP387" s="12">
        <v>2021.07</v>
      </c>
      <c r="BQ387" s="16"/>
      <c r="BR387" s="16"/>
      <c r="BS387" s="16"/>
      <c r="BT387" s="16"/>
      <c r="BU387" s="16"/>
      <c r="BV387" s="16"/>
    </row>
    <row r="388" spans="1:74" ht="24" customHeight="1" x14ac:dyDescent="0.2">
      <c r="A388" s="12" t="s">
        <v>1428</v>
      </c>
      <c r="B388" s="12" t="s">
        <v>4736</v>
      </c>
      <c r="C388" s="12" t="s">
        <v>4761</v>
      </c>
      <c r="D388" s="12" t="s">
        <v>4762</v>
      </c>
      <c r="E388" s="12" t="s">
        <v>4437</v>
      </c>
      <c r="F388" s="12" t="s">
        <v>81</v>
      </c>
      <c r="G388" s="12" t="s">
        <v>4763</v>
      </c>
      <c r="H388" s="12" t="s">
        <v>4764</v>
      </c>
      <c r="I388" s="12" t="s">
        <v>265</v>
      </c>
      <c r="J388" s="12" t="s">
        <v>3670</v>
      </c>
      <c r="K388" s="12" t="s">
        <v>132</v>
      </c>
      <c r="L388" s="12" t="s">
        <v>1196</v>
      </c>
      <c r="M388" s="12" t="s">
        <v>4436</v>
      </c>
      <c r="N388" s="12" t="s">
        <v>4765</v>
      </c>
      <c r="O388" s="12" t="s">
        <v>1474</v>
      </c>
      <c r="P388" s="12" t="s">
        <v>91</v>
      </c>
      <c r="Q388" s="12" t="s">
        <v>970</v>
      </c>
      <c r="R388" s="12" t="s">
        <v>1323</v>
      </c>
      <c r="S388" s="12" t="s">
        <v>1324</v>
      </c>
      <c r="T388" s="12" t="s">
        <v>2147</v>
      </c>
      <c r="U388" s="12" t="s">
        <v>292</v>
      </c>
      <c r="V388" s="12" t="s">
        <v>97</v>
      </c>
      <c r="W388" s="12" t="s">
        <v>98</v>
      </c>
      <c r="X388" s="12" t="s">
        <v>99</v>
      </c>
      <c r="Y388" s="12" t="s">
        <v>100</v>
      </c>
      <c r="Z388" s="12" t="s">
        <v>4766</v>
      </c>
      <c r="AA388" s="12" t="s">
        <v>102</v>
      </c>
      <c r="AB388" s="12" t="s">
        <v>102</v>
      </c>
      <c r="AC388" s="12" t="s">
        <v>208</v>
      </c>
      <c r="AD388" s="12" t="s">
        <v>97</v>
      </c>
      <c r="AE388" s="12" t="s">
        <v>104</v>
      </c>
      <c r="AF388" s="12" t="s">
        <v>105</v>
      </c>
      <c r="AG388" s="12" t="s">
        <v>106</v>
      </c>
      <c r="AH388" s="12" t="s">
        <v>4747</v>
      </c>
      <c r="AI388" s="12" t="s">
        <v>4767</v>
      </c>
      <c r="AJ388" s="12" t="s">
        <v>109</v>
      </c>
      <c r="AK388" s="12" t="s">
        <v>102</v>
      </c>
      <c r="AL388" s="12" t="s">
        <v>193</v>
      </c>
      <c r="AM388" s="12" t="s">
        <v>618</v>
      </c>
      <c r="AN388" s="12" t="s">
        <v>147</v>
      </c>
      <c r="AO388" s="12" t="s">
        <v>110</v>
      </c>
      <c r="AP388" s="12" t="s">
        <v>549</v>
      </c>
      <c r="AQ388" s="12" t="s">
        <v>115</v>
      </c>
      <c r="AR388" s="12" t="s">
        <v>116</v>
      </c>
      <c r="AS388" s="12" t="s">
        <v>153</v>
      </c>
      <c r="AT388" s="12" t="s">
        <v>420</v>
      </c>
      <c r="AU388" s="12" t="s">
        <v>175</v>
      </c>
      <c r="AV388" s="12" t="s">
        <v>120</v>
      </c>
      <c r="AW388" s="12" t="s">
        <v>98</v>
      </c>
      <c r="AX388" s="12" t="s">
        <v>98</v>
      </c>
      <c r="AY388" s="12" t="s">
        <v>121</v>
      </c>
      <c r="AZ388" s="12" t="s">
        <v>121</v>
      </c>
      <c r="BA388" s="12" t="s">
        <v>121</v>
      </c>
      <c r="BB388" s="12" t="s">
        <v>1310</v>
      </c>
      <c r="BC388" s="12" t="s">
        <v>121</v>
      </c>
      <c r="BD388" s="12" t="s">
        <v>102</v>
      </c>
      <c r="BE388" s="12" t="s">
        <v>102</v>
      </c>
      <c r="BF388" s="12" t="s">
        <v>102</v>
      </c>
      <c r="BG388" s="12" t="s">
        <v>102</v>
      </c>
      <c r="BH388" s="12" t="s">
        <v>102</v>
      </c>
      <c r="BI388" s="12" t="s">
        <v>121</v>
      </c>
      <c r="BJ388" s="12" t="s">
        <v>175</v>
      </c>
      <c r="BK388" s="12" t="s">
        <v>4749</v>
      </c>
      <c r="BL388" s="12" t="s">
        <v>119</v>
      </c>
      <c r="BM388" s="12" t="s">
        <v>124</v>
      </c>
      <c r="BN388" s="12" t="s">
        <v>125</v>
      </c>
      <c r="BO388" s="12" t="s">
        <v>4768</v>
      </c>
      <c r="BP388" s="12">
        <v>2022.05</v>
      </c>
      <c r="BQ388" s="16"/>
      <c r="BR388" s="16"/>
      <c r="BS388" s="16"/>
      <c r="BT388" s="16"/>
      <c r="BU388" s="16"/>
      <c r="BV388" s="16"/>
    </row>
    <row r="389" spans="1:74" ht="24" customHeight="1" x14ac:dyDescent="0.2">
      <c r="A389" s="12" t="s">
        <v>1428</v>
      </c>
      <c r="B389" s="12" t="s">
        <v>4736</v>
      </c>
      <c r="C389" s="12" t="s">
        <v>4769</v>
      </c>
      <c r="D389" s="12" t="s">
        <v>4770</v>
      </c>
      <c r="E389" s="12" t="s">
        <v>4770</v>
      </c>
      <c r="F389" s="12" t="s">
        <v>381</v>
      </c>
      <c r="G389" s="12" t="s">
        <v>4771</v>
      </c>
      <c r="H389" s="12" t="s">
        <v>4772</v>
      </c>
      <c r="I389" s="12" t="s">
        <v>84</v>
      </c>
      <c r="J389" s="12" t="s">
        <v>85</v>
      </c>
      <c r="K389" s="12" t="s">
        <v>132</v>
      </c>
      <c r="L389" s="12" t="s">
        <v>4773</v>
      </c>
      <c r="M389" s="12" t="s">
        <v>4774</v>
      </c>
      <c r="N389" s="12" t="s">
        <v>4775</v>
      </c>
      <c r="O389" s="12" t="s">
        <v>2502</v>
      </c>
      <c r="P389" s="12" t="s">
        <v>247</v>
      </c>
      <c r="Q389" s="12" t="s">
        <v>4776</v>
      </c>
      <c r="R389" s="12" t="s">
        <v>530</v>
      </c>
      <c r="S389" s="12" t="s">
        <v>531</v>
      </c>
      <c r="T389" s="12" t="s">
        <v>3018</v>
      </c>
      <c r="U389" s="12" t="s">
        <v>684</v>
      </c>
      <c r="V389" s="12" t="s">
        <v>141</v>
      </c>
      <c r="W389" s="12" t="s">
        <v>98</v>
      </c>
      <c r="X389" s="12" t="s">
        <v>99</v>
      </c>
      <c r="Y389" s="12" t="s">
        <v>100</v>
      </c>
      <c r="Z389" s="12" t="s">
        <v>4777</v>
      </c>
      <c r="AA389" s="12" t="s">
        <v>102</v>
      </c>
      <c r="AB389" s="12" t="s">
        <v>102</v>
      </c>
      <c r="AC389" s="12" t="s">
        <v>208</v>
      </c>
      <c r="AD389" s="12" t="s">
        <v>97</v>
      </c>
      <c r="AE389" s="12" t="s">
        <v>104</v>
      </c>
      <c r="AF389" s="12" t="s">
        <v>105</v>
      </c>
      <c r="AG389" s="12" t="s">
        <v>106</v>
      </c>
      <c r="AH389" s="12" t="s">
        <v>4747</v>
      </c>
      <c r="AI389" s="12" t="s">
        <v>4778</v>
      </c>
      <c r="AJ389" s="12" t="s">
        <v>109</v>
      </c>
      <c r="AK389" s="12" t="s">
        <v>102</v>
      </c>
      <c r="AL389" s="12" t="s">
        <v>172</v>
      </c>
      <c r="AM389" s="12" t="s">
        <v>396</v>
      </c>
      <c r="AN389" s="12" t="s">
        <v>171</v>
      </c>
      <c r="AO389" s="12" t="s">
        <v>486</v>
      </c>
      <c r="AP389" s="12" t="s">
        <v>1119</v>
      </c>
      <c r="AQ389" s="12" t="s">
        <v>150</v>
      </c>
      <c r="AR389" s="12" t="s">
        <v>4779</v>
      </c>
      <c r="AS389" s="12" t="s">
        <v>153</v>
      </c>
      <c r="AT389" s="12" t="s">
        <v>1636</v>
      </c>
      <c r="AU389" s="12" t="s">
        <v>196</v>
      </c>
      <c r="AV389" s="12" t="s">
        <v>120</v>
      </c>
      <c r="AW389" s="12" t="s">
        <v>98</v>
      </c>
      <c r="AX389" s="12" t="s">
        <v>98</v>
      </c>
      <c r="AY389" s="12" t="s">
        <v>121</v>
      </c>
      <c r="AZ389" s="12" t="s">
        <v>121</v>
      </c>
      <c r="BA389" s="12" t="s">
        <v>121</v>
      </c>
      <c r="BB389" s="12" t="s">
        <v>1310</v>
      </c>
      <c r="BC389" s="12" t="s">
        <v>121</v>
      </c>
      <c r="BD389" s="12" t="s">
        <v>102</v>
      </c>
      <c r="BE389" s="12" t="s">
        <v>102</v>
      </c>
      <c r="BF389" s="12" t="s">
        <v>102</v>
      </c>
      <c r="BG389" s="12" t="s">
        <v>102</v>
      </c>
      <c r="BH389" s="12" t="s">
        <v>102</v>
      </c>
      <c r="BI389" s="12" t="s">
        <v>98</v>
      </c>
      <c r="BJ389" s="12" t="s">
        <v>175</v>
      </c>
      <c r="BK389" s="12" t="s">
        <v>4749</v>
      </c>
      <c r="BL389" s="12" t="s">
        <v>119</v>
      </c>
      <c r="BM389" s="12" t="s">
        <v>124</v>
      </c>
      <c r="BN389" s="12" t="s">
        <v>125</v>
      </c>
      <c r="BO389" s="12" t="s">
        <v>4736</v>
      </c>
      <c r="BP389" s="12">
        <v>2019.12</v>
      </c>
      <c r="BQ389" s="16"/>
      <c r="BR389" s="16"/>
      <c r="BS389" s="16"/>
      <c r="BT389" s="16"/>
      <c r="BU389" s="16"/>
      <c r="BV389" s="16"/>
    </row>
    <row r="390" spans="1:74" ht="24" customHeight="1" x14ac:dyDescent="0.2">
      <c r="A390" s="12" t="s">
        <v>1428</v>
      </c>
      <c r="B390" s="12" t="s">
        <v>4736</v>
      </c>
      <c r="C390" s="12" t="s">
        <v>4780</v>
      </c>
      <c r="D390" s="12" t="s">
        <v>4781</v>
      </c>
      <c r="E390" s="12" t="s">
        <v>4782</v>
      </c>
      <c r="F390" s="12" t="s">
        <v>381</v>
      </c>
      <c r="G390" s="12" t="s">
        <v>4783</v>
      </c>
      <c r="H390" s="12" t="s">
        <v>913</v>
      </c>
      <c r="I390" s="12" t="s">
        <v>84</v>
      </c>
      <c r="J390" s="12" t="s">
        <v>85</v>
      </c>
      <c r="K390" s="12" t="s">
        <v>132</v>
      </c>
      <c r="L390" s="12" t="s">
        <v>4784</v>
      </c>
      <c r="M390" s="12" t="s">
        <v>4785</v>
      </c>
      <c r="N390" s="12" t="s">
        <v>4786</v>
      </c>
      <c r="O390" s="12" t="s">
        <v>226</v>
      </c>
      <c r="P390" s="12" t="s">
        <v>185</v>
      </c>
      <c r="Q390" s="12" t="s">
        <v>227</v>
      </c>
      <c r="R390" s="12" t="s">
        <v>1323</v>
      </c>
      <c r="S390" s="12" t="s">
        <v>1324</v>
      </c>
      <c r="T390" s="12" t="s">
        <v>2147</v>
      </c>
      <c r="U390" s="12" t="s">
        <v>767</v>
      </c>
      <c r="V390" s="12" t="s">
        <v>97</v>
      </c>
      <c r="W390" s="12" t="s">
        <v>98</v>
      </c>
      <c r="X390" s="12" t="s">
        <v>99</v>
      </c>
      <c r="Y390" s="12" t="s">
        <v>100</v>
      </c>
      <c r="Z390" s="12" t="s">
        <v>4787</v>
      </c>
      <c r="AA390" s="12" t="s">
        <v>102</v>
      </c>
      <c r="AB390" s="12" t="s">
        <v>102</v>
      </c>
      <c r="AC390" s="12" t="s">
        <v>633</v>
      </c>
      <c r="AD390" s="12" t="s">
        <v>97</v>
      </c>
      <c r="AE390" s="12" t="s">
        <v>104</v>
      </c>
      <c r="AF390" s="12" t="s">
        <v>105</v>
      </c>
      <c r="AG390" s="12" t="s">
        <v>106</v>
      </c>
      <c r="AH390" s="12" t="s">
        <v>4747</v>
      </c>
      <c r="AI390" s="12" t="s">
        <v>4788</v>
      </c>
      <c r="AJ390" s="12" t="s">
        <v>215</v>
      </c>
      <c r="AK390" s="12" t="s">
        <v>102</v>
      </c>
      <c r="AL390" s="12" t="s">
        <v>193</v>
      </c>
      <c r="AM390" s="12" t="s">
        <v>584</v>
      </c>
      <c r="AN390" s="12" t="s">
        <v>212</v>
      </c>
      <c r="AO390" s="12" t="s">
        <v>2899</v>
      </c>
      <c r="AP390" s="12" t="s">
        <v>1393</v>
      </c>
      <c r="AQ390" s="12" t="s">
        <v>173</v>
      </c>
      <c r="AR390" s="12" t="s">
        <v>116</v>
      </c>
      <c r="AS390" s="12" t="s">
        <v>153</v>
      </c>
      <c r="AT390" s="12" t="s">
        <v>1026</v>
      </c>
      <c r="AU390" s="12" t="s">
        <v>215</v>
      </c>
      <c r="AV390" s="12" t="s">
        <v>2239</v>
      </c>
      <c r="AW390" s="12" t="s">
        <v>98</v>
      </c>
      <c r="AX390" s="12" t="s">
        <v>98</v>
      </c>
      <c r="AY390" s="12" t="s">
        <v>121</v>
      </c>
      <c r="AZ390" s="12" t="s">
        <v>121</v>
      </c>
      <c r="BA390" s="12" t="s">
        <v>121</v>
      </c>
      <c r="BB390" s="12" t="s">
        <v>1310</v>
      </c>
      <c r="BC390" s="12" t="s">
        <v>121</v>
      </c>
      <c r="BD390" s="12" t="s">
        <v>102</v>
      </c>
      <c r="BE390" s="12" t="s">
        <v>102</v>
      </c>
      <c r="BF390" s="12" t="s">
        <v>102</v>
      </c>
      <c r="BG390" s="12" t="s">
        <v>102</v>
      </c>
      <c r="BH390" s="12" t="s">
        <v>102</v>
      </c>
      <c r="BI390" s="12" t="s">
        <v>121</v>
      </c>
      <c r="BJ390" s="12" t="s">
        <v>175</v>
      </c>
      <c r="BK390" s="12" t="s">
        <v>4749</v>
      </c>
      <c r="BL390" s="12" t="s">
        <v>119</v>
      </c>
      <c r="BM390" s="12" t="s">
        <v>124</v>
      </c>
      <c r="BN390" s="12" t="s">
        <v>125</v>
      </c>
      <c r="BO390" s="12" t="s">
        <v>4736</v>
      </c>
      <c r="BP390" s="12" t="s">
        <v>1376</v>
      </c>
      <c r="BQ390" s="16"/>
      <c r="BR390" s="16"/>
      <c r="BS390" s="16"/>
      <c r="BT390" s="16"/>
      <c r="BU390" s="16"/>
      <c r="BV390" s="16"/>
    </row>
    <row r="391" spans="1:74" ht="24" customHeight="1" x14ac:dyDescent="0.2">
      <c r="A391" s="12" t="s">
        <v>1428</v>
      </c>
      <c r="B391" s="12" t="s">
        <v>4736</v>
      </c>
      <c r="C391" s="12" t="s">
        <v>4789</v>
      </c>
      <c r="D391" s="12" t="s">
        <v>4790</v>
      </c>
      <c r="E391" s="12" t="s">
        <v>4790</v>
      </c>
      <c r="F391" s="12" t="s">
        <v>81</v>
      </c>
      <c r="G391" s="12" t="s">
        <v>4791</v>
      </c>
      <c r="H391" s="12" t="s">
        <v>4792</v>
      </c>
      <c r="I391" s="12" t="s">
        <v>84</v>
      </c>
      <c r="J391" s="12" t="s">
        <v>85</v>
      </c>
      <c r="K391" s="12" t="s">
        <v>86</v>
      </c>
      <c r="L391" s="12" t="s">
        <v>2697</v>
      </c>
      <c r="M391" s="12" t="s">
        <v>4789</v>
      </c>
      <c r="N391" s="12" t="s">
        <v>4793</v>
      </c>
      <c r="O391" s="12" t="s">
        <v>90</v>
      </c>
      <c r="P391" s="12" t="s">
        <v>185</v>
      </c>
      <c r="Q391" s="12" t="s">
        <v>1509</v>
      </c>
      <c r="R391" s="12" t="s">
        <v>1323</v>
      </c>
      <c r="S391" s="12" t="s">
        <v>1324</v>
      </c>
      <c r="T391" s="12" t="s">
        <v>465</v>
      </c>
      <c r="U391" s="12" t="s">
        <v>450</v>
      </c>
      <c r="V391" s="12" t="s">
        <v>97</v>
      </c>
      <c r="W391" s="12" t="s">
        <v>98</v>
      </c>
      <c r="X391" s="12" t="s">
        <v>99</v>
      </c>
      <c r="Y391" s="12" t="s">
        <v>100</v>
      </c>
      <c r="Z391" s="12" t="s">
        <v>4794</v>
      </c>
      <c r="AA391" s="12" t="s">
        <v>102</v>
      </c>
      <c r="AB391" s="12" t="s">
        <v>102</v>
      </c>
      <c r="AC391" s="12" t="s">
        <v>4795</v>
      </c>
      <c r="AD391" s="12" t="s">
        <v>97</v>
      </c>
      <c r="AE391" s="12" t="s">
        <v>104</v>
      </c>
      <c r="AF391" s="12" t="s">
        <v>105</v>
      </c>
      <c r="AG391" s="12" t="s">
        <v>106</v>
      </c>
      <c r="AH391" s="12" t="s">
        <v>4747</v>
      </c>
      <c r="AI391" s="12" t="s">
        <v>4796</v>
      </c>
      <c r="AJ391" s="12" t="s">
        <v>109</v>
      </c>
      <c r="AK391" s="12" t="s">
        <v>102</v>
      </c>
      <c r="AL391" s="12" t="s">
        <v>145</v>
      </c>
      <c r="AM391" s="12" t="s">
        <v>146</v>
      </c>
      <c r="AN391" s="12" t="s">
        <v>147</v>
      </c>
      <c r="AO391" s="12" t="s">
        <v>356</v>
      </c>
      <c r="AP391" s="12" t="s">
        <v>487</v>
      </c>
      <c r="AQ391" s="12" t="s">
        <v>173</v>
      </c>
      <c r="AR391" s="12" t="s">
        <v>151</v>
      </c>
      <c r="AS391" s="12" t="s">
        <v>153</v>
      </c>
      <c r="AT391" s="12" t="s">
        <v>535</v>
      </c>
      <c r="AU391" s="12" t="s">
        <v>236</v>
      </c>
      <c r="AV391" s="12" t="s">
        <v>120</v>
      </c>
      <c r="AW391" s="12" t="s">
        <v>98</v>
      </c>
      <c r="AX391" s="12" t="s">
        <v>98</v>
      </c>
      <c r="AY391" s="12" t="s">
        <v>121</v>
      </c>
      <c r="AZ391" s="12" t="s">
        <v>121</v>
      </c>
      <c r="BA391" s="12" t="s">
        <v>121</v>
      </c>
      <c r="BB391" s="12" t="s">
        <v>1310</v>
      </c>
      <c r="BC391" s="12" t="s">
        <v>121</v>
      </c>
      <c r="BD391" s="12" t="s">
        <v>102</v>
      </c>
      <c r="BE391" s="12" t="s">
        <v>102</v>
      </c>
      <c r="BF391" s="12" t="s">
        <v>102</v>
      </c>
      <c r="BG391" s="12" t="s">
        <v>102</v>
      </c>
      <c r="BH391" s="12" t="s">
        <v>102</v>
      </c>
      <c r="BI391" s="12" t="s">
        <v>121</v>
      </c>
      <c r="BJ391" s="12" t="s">
        <v>175</v>
      </c>
      <c r="BK391" s="12" t="s">
        <v>4749</v>
      </c>
      <c r="BL391" s="12" t="s">
        <v>119</v>
      </c>
      <c r="BM391" s="12" t="s">
        <v>124</v>
      </c>
      <c r="BN391" s="12" t="s">
        <v>125</v>
      </c>
      <c r="BO391" s="12" t="s">
        <v>259</v>
      </c>
      <c r="BP391" s="12">
        <v>2023.06</v>
      </c>
      <c r="BQ391" s="16"/>
      <c r="BR391" s="16"/>
      <c r="BS391" s="16"/>
      <c r="BT391" s="16"/>
      <c r="BU391" s="16"/>
      <c r="BV391" s="16"/>
    </row>
    <row r="392" spans="1:74" ht="24" customHeight="1" x14ac:dyDescent="0.2">
      <c r="A392" s="12" t="s">
        <v>1428</v>
      </c>
      <c r="B392" s="12" t="s">
        <v>4797</v>
      </c>
      <c r="C392" s="12" t="s">
        <v>4798</v>
      </c>
      <c r="D392" s="12" t="s">
        <v>4799</v>
      </c>
      <c r="E392" s="12" t="s">
        <v>4800</v>
      </c>
      <c r="F392" s="12" t="s">
        <v>381</v>
      </c>
      <c r="G392" s="12" t="s">
        <v>4801</v>
      </c>
      <c r="H392" s="12" t="s">
        <v>4802</v>
      </c>
      <c r="I392" s="12" t="s">
        <v>265</v>
      </c>
      <c r="J392" s="12" t="s">
        <v>85</v>
      </c>
      <c r="K392" s="12" t="s">
        <v>86</v>
      </c>
      <c r="L392" s="12" t="s">
        <v>284</v>
      </c>
      <c r="M392" s="12" t="s">
        <v>4803</v>
      </c>
      <c r="N392" s="12" t="s">
        <v>4804</v>
      </c>
      <c r="O392" s="12" t="s">
        <v>575</v>
      </c>
      <c r="P392" s="12" t="s">
        <v>247</v>
      </c>
      <c r="Q392" s="12" t="s">
        <v>4805</v>
      </c>
      <c r="R392" s="12" t="s">
        <v>650</v>
      </c>
      <c r="S392" s="12" t="s">
        <v>651</v>
      </c>
      <c r="T392" s="12" t="s">
        <v>3520</v>
      </c>
      <c r="U392" s="12" t="s">
        <v>320</v>
      </c>
      <c r="V392" s="12" t="s">
        <v>293</v>
      </c>
      <c r="W392" s="12" t="s">
        <v>98</v>
      </c>
      <c r="X392" s="12" t="s">
        <v>99</v>
      </c>
      <c r="Y392" s="12" t="s">
        <v>100</v>
      </c>
      <c r="Z392" s="12" t="s">
        <v>4806</v>
      </c>
      <c r="AA392" s="12" t="s">
        <v>102</v>
      </c>
      <c r="AB392" s="12" t="s">
        <v>102</v>
      </c>
      <c r="AC392" s="12" t="s">
        <v>633</v>
      </c>
      <c r="AD392" s="12" t="s">
        <v>97</v>
      </c>
      <c r="AE392" s="12" t="s">
        <v>104</v>
      </c>
      <c r="AF392" s="12" t="s">
        <v>105</v>
      </c>
      <c r="AG392" s="12" t="s">
        <v>106</v>
      </c>
      <c r="AH392" s="12" t="s">
        <v>4807</v>
      </c>
      <c r="AI392" s="12" t="s">
        <v>4808</v>
      </c>
      <c r="AJ392" s="12" t="s">
        <v>109</v>
      </c>
      <c r="AK392" s="12" t="s">
        <v>102</v>
      </c>
      <c r="AL392" s="12" t="s">
        <v>374</v>
      </c>
      <c r="AM392" s="12" t="s">
        <v>618</v>
      </c>
      <c r="AN392" s="12" t="s">
        <v>213</v>
      </c>
      <c r="AO392" s="12" t="s">
        <v>1858</v>
      </c>
      <c r="AP392" s="12" t="s">
        <v>1597</v>
      </c>
      <c r="AQ392" s="12" t="s">
        <v>502</v>
      </c>
      <c r="AR392" s="12" t="s">
        <v>299</v>
      </c>
      <c r="AS392" s="12" t="s">
        <v>196</v>
      </c>
      <c r="AT392" s="12" t="s">
        <v>169</v>
      </c>
      <c r="AU392" s="12" t="s">
        <v>119</v>
      </c>
      <c r="AV392" s="12" t="s">
        <v>120</v>
      </c>
      <c r="AW392" s="12" t="s">
        <v>98</v>
      </c>
      <c r="AX392" s="12" t="s">
        <v>98</v>
      </c>
      <c r="AY392" s="12" t="s">
        <v>121</v>
      </c>
      <c r="AZ392" s="12" t="s">
        <v>121</v>
      </c>
      <c r="BA392" s="12" t="s">
        <v>121</v>
      </c>
      <c r="BB392" s="12" t="s">
        <v>1310</v>
      </c>
      <c r="BC392" s="12" t="s">
        <v>121</v>
      </c>
      <c r="BD392" s="12" t="s">
        <v>102</v>
      </c>
      <c r="BE392" s="12" t="s">
        <v>102</v>
      </c>
      <c r="BF392" s="12" t="s">
        <v>102</v>
      </c>
      <c r="BG392" s="12" t="s">
        <v>102</v>
      </c>
      <c r="BH392" s="12" t="s">
        <v>102</v>
      </c>
      <c r="BI392" s="12" t="s">
        <v>98</v>
      </c>
      <c r="BJ392" s="12" t="s">
        <v>175</v>
      </c>
      <c r="BK392" s="12" t="s">
        <v>4809</v>
      </c>
      <c r="BL392" s="12" t="s">
        <v>119</v>
      </c>
      <c r="BM392" s="12" t="s">
        <v>124</v>
      </c>
      <c r="BN392" s="12" t="s">
        <v>125</v>
      </c>
      <c r="BO392" s="12" t="s">
        <v>4810</v>
      </c>
      <c r="BP392" s="12">
        <v>2023.06</v>
      </c>
      <c r="BQ392" s="16"/>
      <c r="BR392" s="16"/>
      <c r="BS392" s="16"/>
      <c r="BT392" s="16"/>
      <c r="BU392" s="16"/>
      <c r="BV392" s="16"/>
    </row>
    <row r="393" spans="1:74" ht="24" customHeight="1" x14ac:dyDescent="0.2">
      <c r="A393" s="12" t="s">
        <v>1428</v>
      </c>
      <c r="B393" s="12" t="s">
        <v>4797</v>
      </c>
      <c r="C393" s="12" t="s">
        <v>4811</v>
      </c>
      <c r="D393" s="12" t="s">
        <v>4812</v>
      </c>
      <c r="E393" s="12" t="s">
        <v>4813</v>
      </c>
      <c r="F393" s="12" t="s">
        <v>81</v>
      </c>
      <c r="G393" s="12" t="s">
        <v>4814</v>
      </c>
      <c r="H393" s="12" t="s">
        <v>4815</v>
      </c>
      <c r="I393" s="12" t="s">
        <v>84</v>
      </c>
      <c r="J393" s="12" t="s">
        <v>4816</v>
      </c>
      <c r="K393" s="12" t="s">
        <v>132</v>
      </c>
      <c r="L393" s="12" t="s">
        <v>4817</v>
      </c>
      <c r="M393" s="12" t="s">
        <v>4818</v>
      </c>
      <c r="N393" s="12" t="s">
        <v>4819</v>
      </c>
      <c r="O393" s="12" t="s">
        <v>1554</v>
      </c>
      <c r="P393" s="12" t="s">
        <v>91</v>
      </c>
      <c r="Q393" s="12" t="s">
        <v>1023</v>
      </c>
      <c r="R393" s="12" t="s">
        <v>1323</v>
      </c>
      <c r="S393" s="12" t="s">
        <v>1324</v>
      </c>
      <c r="T393" s="12" t="s">
        <v>140</v>
      </c>
      <c r="U393" s="12" t="s">
        <v>399</v>
      </c>
      <c r="V393" s="12" t="s">
        <v>97</v>
      </c>
      <c r="W393" s="12" t="s">
        <v>98</v>
      </c>
      <c r="X393" s="12" t="s">
        <v>99</v>
      </c>
      <c r="Y393" s="12" t="s">
        <v>100</v>
      </c>
      <c r="Z393" s="12" t="s">
        <v>4820</v>
      </c>
      <c r="AA393" s="12" t="s">
        <v>102</v>
      </c>
      <c r="AB393" s="12" t="s">
        <v>102</v>
      </c>
      <c r="AC393" s="12" t="s">
        <v>167</v>
      </c>
      <c r="AD393" s="12" t="s">
        <v>97</v>
      </c>
      <c r="AE393" s="12" t="s">
        <v>104</v>
      </c>
      <c r="AF393" s="12" t="s">
        <v>105</v>
      </c>
      <c r="AG393" s="12" t="s">
        <v>106</v>
      </c>
      <c r="AH393" s="12" t="s">
        <v>4807</v>
      </c>
      <c r="AI393" s="12" t="s">
        <v>4821</v>
      </c>
      <c r="AJ393" s="12" t="s">
        <v>109</v>
      </c>
      <c r="AK393" s="12" t="s">
        <v>102</v>
      </c>
      <c r="AL393" s="12" t="s">
        <v>297</v>
      </c>
      <c r="AM393" s="12" t="s">
        <v>584</v>
      </c>
      <c r="AN393" s="12" t="s">
        <v>147</v>
      </c>
      <c r="AO393" s="12" t="s">
        <v>1135</v>
      </c>
      <c r="AP393" s="12" t="s">
        <v>194</v>
      </c>
      <c r="AQ393" s="12" t="s">
        <v>502</v>
      </c>
      <c r="AR393" s="12" t="s">
        <v>116</v>
      </c>
      <c r="AS393" s="12" t="s">
        <v>196</v>
      </c>
      <c r="AT393" s="12" t="s">
        <v>1916</v>
      </c>
      <c r="AU393" s="12" t="s">
        <v>153</v>
      </c>
      <c r="AV393" s="12" t="s">
        <v>120</v>
      </c>
      <c r="AW393" s="12" t="s">
        <v>98</v>
      </c>
      <c r="AX393" s="12" t="s">
        <v>98</v>
      </c>
      <c r="AY393" s="12" t="s">
        <v>121</v>
      </c>
      <c r="AZ393" s="12" t="s">
        <v>121</v>
      </c>
      <c r="BA393" s="12" t="s">
        <v>121</v>
      </c>
      <c r="BB393" s="12" t="s">
        <v>1310</v>
      </c>
      <c r="BC393" s="12" t="s">
        <v>121</v>
      </c>
      <c r="BD393" s="12" t="s">
        <v>102</v>
      </c>
      <c r="BE393" s="12" t="s">
        <v>102</v>
      </c>
      <c r="BF393" s="12" t="s">
        <v>102</v>
      </c>
      <c r="BG393" s="12" t="s">
        <v>102</v>
      </c>
      <c r="BH393" s="12" t="s">
        <v>102</v>
      </c>
      <c r="BI393" s="12" t="s">
        <v>121</v>
      </c>
      <c r="BJ393" s="12" t="s">
        <v>175</v>
      </c>
      <c r="BK393" s="12" t="s">
        <v>4809</v>
      </c>
      <c r="BL393" s="12" t="s">
        <v>119</v>
      </c>
      <c r="BM393" s="12" t="s">
        <v>124</v>
      </c>
      <c r="BN393" s="12" t="s">
        <v>125</v>
      </c>
      <c r="BO393" s="12" t="s">
        <v>1313</v>
      </c>
      <c r="BP393" s="12">
        <v>2018.06</v>
      </c>
      <c r="BQ393" s="16"/>
      <c r="BR393" s="16"/>
      <c r="BS393" s="16"/>
      <c r="BT393" s="16"/>
      <c r="BU393" s="16"/>
      <c r="BV393" s="16"/>
    </row>
    <row r="394" spans="1:74" ht="24" customHeight="1" x14ac:dyDescent="0.2">
      <c r="A394" s="12" t="s">
        <v>1428</v>
      </c>
      <c r="B394" s="12" t="s">
        <v>4797</v>
      </c>
      <c r="C394" s="12" t="s">
        <v>4822</v>
      </c>
      <c r="D394" s="12" t="s">
        <v>4823</v>
      </c>
      <c r="E394" s="12" t="s">
        <v>4824</v>
      </c>
      <c r="F394" s="12" t="s">
        <v>81</v>
      </c>
      <c r="G394" s="12" t="s">
        <v>4825</v>
      </c>
      <c r="H394" s="12" t="s">
        <v>4826</v>
      </c>
      <c r="I394" s="12" t="s">
        <v>84</v>
      </c>
      <c r="J394" s="12" t="s">
        <v>85</v>
      </c>
      <c r="K394" s="12" t="s">
        <v>86</v>
      </c>
      <c r="L394" s="12" t="s">
        <v>444</v>
      </c>
      <c r="M394" s="12" t="s">
        <v>4827</v>
      </c>
      <c r="N394" s="12" t="s">
        <v>4828</v>
      </c>
      <c r="O394" s="12" t="s">
        <v>430</v>
      </c>
      <c r="P394" s="12" t="s">
        <v>185</v>
      </c>
      <c r="Q394" s="12" t="s">
        <v>766</v>
      </c>
      <c r="R394" s="12" t="s">
        <v>4829</v>
      </c>
      <c r="S394" s="12" t="s">
        <v>4830</v>
      </c>
      <c r="T394" s="12" t="s">
        <v>2338</v>
      </c>
      <c r="U394" s="12" t="s">
        <v>652</v>
      </c>
      <c r="V394" s="12" t="s">
        <v>272</v>
      </c>
      <c r="W394" s="12" t="s">
        <v>98</v>
      </c>
      <c r="X394" s="12" t="s">
        <v>99</v>
      </c>
      <c r="Y394" s="12" t="s">
        <v>100</v>
      </c>
      <c r="Z394" s="12" t="s">
        <v>102</v>
      </c>
      <c r="AA394" s="12" t="s">
        <v>102</v>
      </c>
      <c r="AB394" s="12" t="s">
        <v>102</v>
      </c>
      <c r="AC394" s="12" t="s">
        <v>4831</v>
      </c>
      <c r="AD394" s="12" t="s">
        <v>97</v>
      </c>
      <c r="AE394" s="12" t="s">
        <v>104</v>
      </c>
      <c r="AF394" s="12" t="s">
        <v>105</v>
      </c>
      <c r="AG394" s="12" t="s">
        <v>106</v>
      </c>
      <c r="AH394" s="12" t="s">
        <v>4807</v>
      </c>
      <c r="AI394" s="12" t="s">
        <v>4832</v>
      </c>
      <c r="AJ394" s="12" t="s">
        <v>109</v>
      </c>
      <c r="AK394" s="12" t="s">
        <v>102</v>
      </c>
      <c r="AL394" s="12" t="s">
        <v>337</v>
      </c>
      <c r="AM394" s="12" t="s">
        <v>115</v>
      </c>
      <c r="AN394" s="12" t="s">
        <v>669</v>
      </c>
      <c r="AO394" s="12" t="s">
        <v>688</v>
      </c>
      <c r="AP394" s="12" t="s">
        <v>435</v>
      </c>
      <c r="AQ394" s="12" t="s">
        <v>502</v>
      </c>
      <c r="AR394" s="12" t="s">
        <v>299</v>
      </c>
      <c r="AS394" s="12" t="s">
        <v>196</v>
      </c>
      <c r="AT394" s="12" t="s">
        <v>745</v>
      </c>
      <c r="AU394" s="12" t="s">
        <v>196</v>
      </c>
      <c r="AV394" s="12" t="s">
        <v>120</v>
      </c>
      <c r="AW394" s="12" t="s">
        <v>121</v>
      </c>
      <c r="AX394" s="12" t="s">
        <v>121</v>
      </c>
      <c r="AY394" s="12" t="s">
        <v>121</v>
      </c>
      <c r="AZ394" s="12" t="s">
        <v>216</v>
      </c>
      <c r="BA394" s="12" t="s">
        <v>121</v>
      </c>
      <c r="BB394" s="12" t="s">
        <v>1310</v>
      </c>
      <c r="BC394" s="12" t="s">
        <v>121</v>
      </c>
      <c r="BD394" s="12" t="s">
        <v>102</v>
      </c>
      <c r="BE394" s="12" t="s">
        <v>102</v>
      </c>
      <c r="BF394" s="12" t="s">
        <v>102</v>
      </c>
      <c r="BG394" s="12" t="s">
        <v>102</v>
      </c>
      <c r="BH394" s="12" t="s">
        <v>102</v>
      </c>
      <c r="BI394" s="12" t="s">
        <v>121</v>
      </c>
      <c r="BJ394" s="12" t="s">
        <v>175</v>
      </c>
      <c r="BK394" s="12" t="s">
        <v>4809</v>
      </c>
      <c r="BL394" s="12" t="s">
        <v>119</v>
      </c>
      <c r="BM394" s="12" t="s">
        <v>124</v>
      </c>
      <c r="BN394" s="12" t="s">
        <v>125</v>
      </c>
      <c r="BO394" s="12"/>
      <c r="BP394" s="12" t="s">
        <v>3425</v>
      </c>
      <c r="BQ394" s="16"/>
      <c r="BR394" s="16"/>
      <c r="BS394" s="16"/>
      <c r="BT394" s="16"/>
      <c r="BU394" s="16"/>
      <c r="BV394" s="16"/>
    </row>
    <row r="395" spans="1:74" ht="24" customHeight="1" x14ac:dyDescent="0.2">
      <c r="A395" s="12" t="s">
        <v>1428</v>
      </c>
      <c r="B395" s="12" t="s">
        <v>4797</v>
      </c>
      <c r="C395" s="12" t="s">
        <v>4833</v>
      </c>
      <c r="D395" s="12" t="s">
        <v>4834</v>
      </c>
      <c r="E395" s="12" t="s">
        <v>4835</v>
      </c>
      <c r="F395" s="12" t="s">
        <v>81</v>
      </c>
      <c r="G395" s="12" t="s">
        <v>4836</v>
      </c>
      <c r="H395" s="12" t="s">
        <v>4837</v>
      </c>
      <c r="I395" s="12" t="s">
        <v>84</v>
      </c>
      <c r="J395" s="12" t="s">
        <v>4838</v>
      </c>
      <c r="K395" s="12" t="s">
        <v>132</v>
      </c>
      <c r="L395" s="12" t="s">
        <v>4839</v>
      </c>
      <c r="M395" s="12" t="s">
        <v>4840</v>
      </c>
      <c r="N395" s="12" t="s">
        <v>4841</v>
      </c>
      <c r="O395" s="12" t="s">
        <v>2502</v>
      </c>
      <c r="P395" s="12" t="s">
        <v>185</v>
      </c>
      <c r="Q395" s="12" t="s">
        <v>1509</v>
      </c>
      <c r="R395" s="12" t="s">
        <v>597</v>
      </c>
      <c r="S395" s="12" t="s">
        <v>598</v>
      </c>
      <c r="T395" s="12" t="s">
        <v>4842</v>
      </c>
      <c r="U395" s="12" t="s">
        <v>433</v>
      </c>
      <c r="V395" s="12" t="s">
        <v>141</v>
      </c>
      <c r="W395" s="12" t="s">
        <v>98</v>
      </c>
      <c r="X395" s="12" t="s">
        <v>99</v>
      </c>
      <c r="Y395" s="12" t="s">
        <v>100</v>
      </c>
      <c r="Z395" s="12" t="s">
        <v>4843</v>
      </c>
      <c r="AA395" s="12" t="s">
        <v>102</v>
      </c>
      <c r="AB395" s="12" t="s">
        <v>102</v>
      </c>
      <c r="AC395" s="12" t="s">
        <v>756</v>
      </c>
      <c r="AD395" s="12" t="s">
        <v>97</v>
      </c>
      <c r="AE395" s="12" t="s">
        <v>104</v>
      </c>
      <c r="AF395" s="12" t="s">
        <v>105</v>
      </c>
      <c r="AG395" s="12" t="s">
        <v>106</v>
      </c>
      <c r="AH395" s="12" t="s">
        <v>4807</v>
      </c>
      <c r="AI395" s="12" t="s">
        <v>4844</v>
      </c>
      <c r="AJ395" s="12" t="s">
        <v>215</v>
      </c>
      <c r="AK395" s="12" t="s">
        <v>102</v>
      </c>
      <c r="AL395" s="12" t="s">
        <v>356</v>
      </c>
      <c r="AM395" s="12" t="s">
        <v>211</v>
      </c>
      <c r="AN395" s="12" t="s">
        <v>502</v>
      </c>
      <c r="AO395" s="12" t="s">
        <v>373</v>
      </c>
      <c r="AP395" s="12" t="s">
        <v>502</v>
      </c>
      <c r="AQ395" s="12" t="s">
        <v>115</v>
      </c>
      <c r="AR395" s="12" t="s">
        <v>151</v>
      </c>
      <c r="AS395" s="12" t="s">
        <v>196</v>
      </c>
      <c r="AT395" s="12" t="s">
        <v>4390</v>
      </c>
      <c r="AU395" s="12" t="s">
        <v>215</v>
      </c>
      <c r="AV395" s="12" t="s">
        <v>2239</v>
      </c>
      <c r="AW395" s="12" t="s">
        <v>98</v>
      </c>
      <c r="AX395" s="12" t="s">
        <v>121</v>
      </c>
      <c r="AY395" s="12" t="s">
        <v>121</v>
      </c>
      <c r="AZ395" s="12" t="s">
        <v>121</v>
      </c>
      <c r="BA395" s="12" t="s">
        <v>121</v>
      </c>
      <c r="BB395" s="12" t="s">
        <v>1310</v>
      </c>
      <c r="BC395" s="12" t="s">
        <v>121</v>
      </c>
      <c r="BD395" s="12" t="s">
        <v>102</v>
      </c>
      <c r="BE395" s="12" t="s">
        <v>102</v>
      </c>
      <c r="BF395" s="12" t="s">
        <v>102</v>
      </c>
      <c r="BG395" s="12" t="s">
        <v>102</v>
      </c>
      <c r="BH395" s="12" t="s">
        <v>102</v>
      </c>
      <c r="BI395" s="12" t="s">
        <v>121</v>
      </c>
      <c r="BJ395" s="12" t="s">
        <v>175</v>
      </c>
      <c r="BK395" s="12" t="s">
        <v>4809</v>
      </c>
      <c r="BL395" s="12" t="s">
        <v>119</v>
      </c>
      <c r="BM395" s="12" t="s">
        <v>124</v>
      </c>
      <c r="BN395" s="12" t="s">
        <v>125</v>
      </c>
      <c r="BO395" s="12" t="s">
        <v>4797</v>
      </c>
      <c r="BP395" s="12">
        <v>2018.06</v>
      </c>
      <c r="BQ395" s="16"/>
      <c r="BR395" s="16"/>
      <c r="BS395" s="16"/>
      <c r="BT395" s="16"/>
      <c r="BU395" s="16"/>
      <c r="BV395" s="16"/>
    </row>
    <row r="396" spans="1:74" ht="24" customHeight="1" x14ac:dyDescent="0.2">
      <c r="A396" s="12" t="s">
        <v>1428</v>
      </c>
      <c r="B396" s="12" t="s">
        <v>4797</v>
      </c>
      <c r="C396" s="12" t="s">
        <v>4845</v>
      </c>
      <c r="D396" s="12" t="s">
        <v>4846</v>
      </c>
      <c r="E396" s="12" t="s">
        <v>4847</v>
      </c>
      <c r="F396" s="12" t="s">
        <v>81</v>
      </c>
      <c r="G396" s="12" t="s">
        <v>4848</v>
      </c>
      <c r="H396" s="12" t="s">
        <v>4849</v>
      </c>
      <c r="I396" s="12" t="s">
        <v>84</v>
      </c>
      <c r="J396" s="12" t="s">
        <v>4850</v>
      </c>
      <c r="K396" s="12" t="s">
        <v>132</v>
      </c>
      <c r="L396" s="12" t="s">
        <v>3383</v>
      </c>
      <c r="M396" s="12" t="s">
        <v>4851</v>
      </c>
      <c r="N396" s="12" t="s">
        <v>4852</v>
      </c>
      <c r="O396" s="12" t="s">
        <v>269</v>
      </c>
      <c r="P396" s="12" t="s">
        <v>185</v>
      </c>
      <c r="Q396" s="12" t="s">
        <v>1715</v>
      </c>
      <c r="R396" s="12" t="s">
        <v>3436</v>
      </c>
      <c r="S396" s="12" t="s">
        <v>3437</v>
      </c>
      <c r="T396" s="12" t="s">
        <v>4853</v>
      </c>
      <c r="U396" s="12" t="s">
        <v>292</v>
      </c>
      <c r="V396" s="12" t="s">
        <v>339</v>
      </c>
      <c r="W396" s="12" t="s">
        <v>98</v>
      </c>
      <c r="X396" s="12" t="s">
        <v>99</v>
      </c>
      <c r="Y396" s="12" t="s">
        <v>100</v>
      </c>
      <c r="Z396" s="12" t="s">
        <v>4854</v>
      </c>
      <c r="AA396" s="12" t="s">
        <v>102</v>
      </c>
      <c r="AB396" s="12" t="s">
        <v>102</v>
      </c>
      <c r="AC396" s="12" t="s">
        <v>2214</v>
      </c>
      <c r="AD396" s="12" t="s">
        <v>97</v>
      </c>
      <c r="AE396" s="12" t="s">
        <v>104</v>
      </c>
      <c r="AF396" s="12" t="s">
        <v>105</v>
      </c>
      <c r="AG396" s="12" t="s">
        <v>106</v>
      </c>
      <c r="AH396" s="12" t="s">
        <v>4807</v>
      </c>
      <c r="AI396" s="12" t="s">
        <v>4855</v>
      </c>
      <c r="AJ396" s="12" t="s">
        <v>109</v>
      </c>
      <c r="AK396" s="12" t="s">
        <v>102</v>
      </c>
      <c r="AL396" s="12" t="s">
        <v>486</v>
      </c>
      <c r="AM396" s="12" t="s">
        <v>233</v>
      </c>
      <c r="AN396" s="12" t="s">
        <v>147</v>
      </c>
      <c r="AO396" s="12" t="s">
        <v>668</v>
      </c>
      <c r="AP396" s="12" t="s">
        <v>234</v>
      </c>
      <c r="AQ396" s="12" t="s">
        <v>150</v>
      </c>
      <c r="AR396" s="12" t="s">
        <v>619</v>
      </c>
      <c r="AS396" s="12" t="s">
        <v>196</v>
      </c>
      <c r="AT396" s="12" t="s">
        <v>195</v>
      </c>
      <c r="AU396" s="12" t="s">
        <v>236</v>
      </c>
      <c r="AV396" s="12" t="s">
        <v>120</v>
      </c>
      <c r="AW396" s="12" t="s">
        <v>98</v>
      </c>
      <c r="AX396" s="12" t="s">
        <v>98</v>
      </c>
      <c r="AY396" s="12" t="s">
        <v>121</v>
      </c>
      <c r="AZ396" s="12" t="s">
        <v>121</v>
      </c>
      <c r="BA396" s="12" t="s">
        <v>121</v>
      </c>
      <c r="BB396" s="12" t="s">
        <v>1310</v>
      </c>
      <c r="BC396" s="12" t="s">
        <v>121</v>
      </c>
      <c r="BD396" s="12" t="s">
        <v>102</v>
      </c>
      <c r="BE396" s="12" t="s">
        <v>102</v>
      </c>
      <c r="BF396" s="12" t="s">
        <v>102</v>
      </c>
      <c r="BG396" s="12" t="s">
        <v>102</v>
      </c>
      <c r="BH396" s="12" t="s">
        <v>102</v>
      </c>
      <c r="BI396" s="12" t="s">
        <v>121</v>
      </c>
      <c r="BJ396" s="12" t="s">
        <v>175</v>
      </c>
      <c r="BK396" s="12" t="s">
        <v>4809</v>
      </c>
      <c r="BL396" s="12" t="s">
        <v>119</v>
      </c>
      <c r="BM396" s="12" t="s">
        <v>124</v>
      </c>
      <c r="BN396" s="12" t="s">
        <v>125</v>
      </c>
      <c r="BO396" s="12" t="s">
        <v>4768</v>
      </c>
      <c r="BP396" s="12">
        <v>2021.07</v>
      </c>
      <c r="BQ396" s="16"/>
      <c r="BR396" s="16"/>
      <c r="BS396" s="16"/>
      <c r="BT396" s="16"/>
      <c r="BU396" s="16"/>
      <c r="BV396" s="16"/>
    </row>
    <row r="397" spans="1:74" ht="24" customHeight="1" x14ac:dyDescent="0.2">
      <c r="A397" s="12" t="s">
        <v>1428</v>
      </c>
      <c r="B397" s="12" t="s">
        <v>4797</v>
      </c>
      <c r="C397" s="12" t="s">
        <v>4856</v>
      </c>
      <c r="D397" s="12" t="s">
        <v>4857</v>
      </c>
      <c r="E397" s="12" t="s">
        <v>4858</v>
      </c>
      <c r="F397" s="12" t="s">
        <v>81</v>
      </c>
      <c r="G397" s="12" t="s">
        <v>4859</v>
      </c>
      <c r="H397" s="12" t="s">
        <v>4860</v>
      </c>
      <c r="I397" s="12" t="s">
        <v>265</v>
      </c>
      <c r="J397" s="12" t="s">
        <v>85</v>
      </c>
      <c r="K397" s="12" t="s">
        <v>86</v>
      </c>
      <c r="L397" s="12" t="s">
        <v>444</v>
      </c>
      <c r="M397" s="12" t="s">
        <v>4861</v>
      </c>
      <c r="N397" s="12" t="s">
        <v>4862</v>
      </c>
      <c r="O397" s="12" t="s">
        <v>430</v>
      </c>
      <c r="P397" s="12" t="s">
        <v>247</v>
      </c>
      <c r="Q397" s="12" t="s">
        <v>4863</v>
      </c>
      <c r="R397" s="12" t="s">
        <v>4744</v>
      </c>
      <c r="S397" s="12" t="s">
        <v>4745</v>
      </c>
      <c r="T397" s="12" t="s">
        <v>1259</v>
      </c>
      <c r="U397" s="12" t="s">
        <v>399</v>
      </c>
      <c r="V397" s="12" t="s">
        <v>292</v>
      </c>
      <c r="W397" s="12" t="s">
        <v>98</v>
      </c>
      <c r="X397" s="12" t="s">
        <v>99</v>
      </c>
      <c r="Y397" s="12" t="s">
        <v>100</v>
      </c>
      <c r="Z397" s="12" t="s">
        <v>102</v>
      </c>
      <c r="AA397" s="12" t="s">
        <v>102</v>
      </c>
      <c r="AB397" s="12" t="s">
        <v>102</v>
      </c>
      <c r="AC397" s="12" t="s">
        <v>4864</v>
      </c>
      <c r="AD397" s="12" t="s">
        <v>97</v>
      </c>
      <c r="AE397" s="12" t="s">
        <v>104</v>
      </c>
      <c r="AF397" s="12" t="s">
        <v>105</v>
      </c>
      <c r="AG397" s="12" t="s">
        <v>106</v>
      </c>
      <c r="AH397" s="12" t="s">
        <v>4807</v>
      </c>
      <c r="AI397" s="12" t="s">
        <v>4865</v>
      </c>
      <c r="AJ397" s="12" t="s">
        <v>109</v>
      </c>
      <c r="AK397" s="12" t="s">
        <v>102</v>
      </c>
      <c r="AL397" s="12" t="s">
        <v>770</v>
      </c>
      <c r="AM397" s="12" t="s">
        <v>173</v>
      </c>
      <c r="AN397" s="12" t="s">
        <v>212</v>
      </c>
      <c r="AO397" s="12" t="s">
        <v>210</v>
      </c>
      <c r="AP397" s="12" t="s">
        <v>655</v>
      </c>
      <c r="AQ397" s="12" t="s">
        <v>669</v>
      </c>
      <c r="AR397" s="12" t="s">
        <v>299</v>
      </c>
      <c r="AS397" s="12" t="s">
        <v>196</v>
      </c>
      <c r="AT397" s="12" t="s">
        <v>771</v>
      </c>
      <c r="AU397" s="12" t="s">
        <v>258</v>
      </c>
      <c r="AV397" s="12" t="s">
        <v>120</v>
      </c>
      <c r="AW397" s="12" t="s">
        <v>121</v>
      </c>
      <c r="AX397" s="12" t="s">
        <v>121</v>
      </c>
      <c r="AY397" s="12" t="s">
        <v>121</v>
      </c>
      <c r="AZ397" s="12" t="s">
        <v>121</v>
      </c>
      <c r="BA397" s="12" t="s">
        <v>121</v>
      </c>
      <c r="BB397" s="12" t="s">
        <v>1310</v>
      </c>
      <c r="BC397" s="12" t="s">
        <v>121</v>
      </c>
      <c r="BD397" s="12" t="s">
        <v>102</v>
      </c>
      <c r="BE397" s="12" t="s">
        <v>102</v>
      </c>
      <c r="BF397" s="12" t="s">
        <v>102</v>
      </c>
      <c r="BG397" s="12" t="s">
        <v>102</v>
      </c>
      <c r="BH397" s="12" t="s">
        <v>102</v>
      </c>
      <c r="BI397" s="12" t="s">
        <v>98</v>
      </c>
      <c r="BJ397" s="12" t="s">
        <v>175</v>
      </c>
      <c r="BK397" s="12" t="s">
        <v>4809</v>
      </c>
      <c r="BL397" s="12" t="s">
        <v>119</v>
      </c>
      <c r="BM397" s="12" t="s">
        <v>124</v>
      </c>
      <c r="BN397" s="12" t="s">
        <v>125</v>
      </c>
      <c r="BO397" s="12" t="s">
        <v>4810</v>
      </c>
      <c r="BP397" s="12" t="s">
        <v>3425</v>
      </c>
      <c r="BQ397" s="16"/>
      <c r="BR397" s="16"/>
      <c r="BS397" s="16"/>
      <c r="BT397" s="16"/>
      <c r="BU397" s="16"/>
      <c r="BV397" s="16"/>
    </row>
    <row r="398" spans="1:74" ht="24" customHeight="1" x14ac:dyDescent="0.2">
      <c r="A398" s="12" t="s">
        <v>1428</v>
      </c>
      <c r="B398" s="12" t="s">
        <v>4797</v>
      </c>
      <c r="C398" s="12" t="s">
        <v>4866</v>
      </c>
      <c r="D398" s="12" t="s">
        <v>4867</v>
      </c>
      <c r="E398" s="12" t="s">
        <v>4868</v>
      </c>
      <c r="F398" s="12" t="s">
        <v>81</v>
      </c>
      <c r="G398" s="12" t="s">
        <v>4869</v>
      </c>
      <c r="H398" s="12" t="s">
        <v>4870</v>
      </c>
      <c r="I398" s="12" t="s">
        <v>84</v>
      </c>
      <c r="J398" s="12" t="s">
        <v>4871</v>
      </c>
      <c r="K398" s="12" t="s">
        <v>132</v>
      </c>
      <c r="L398" s="12" t="s">
        <v>223</v>
      </c>
      <c r="M398" s="12" t="s">
        <v>4872</v>
      </c>
      <c r="N398" s="12" t="s">
        <v>4873</v>
      </c>
      <c r="O398" s="12" t="s">
        <v>136</v>
      </c>
      <c r="P398" s="12" t="s">
        <v>185</v>
      </c>
      <c r="Q398" s="12" t="s">
        <v>447</v>
      </c>
      <c r="R398" s="12" t="s">
        <v>1323</v>
      </c>
      <c r="S398" s="12" t="s">
        <v>1324</v>
      </c>
      <c r="T398" s="12" t="s">
        <v>3244</v>
      </c>
      <c r="U398" s="12" t="s">
        <v>339</v>
      </c>
      <c r="V398" s="12" t="s">
        <v>97</v>
      </c>
      <c r="W398" s="12" t="s">
        <v>98</v>
      </c>
      <c r="X398" s="12" t="s">
        <v>99</v>
      </c>
      <c r="Y398" s="12" t="s">
        <v>100</v>
      </c>
      <c r="Z398" s="12" t="s">
        <v>4874</v>
      </c>
      <c r="AA398" s="12" t="s">
        <v>102</v>
      </c>
      <c r="AB398" s="12" t="s">
        <v>102</v>
      </c>
      <c r="AC398" s="12" t="s">
        <v>4875</v>
      </c>
      <c r="AD398" s="12" t="s">
        <v>97</v>
      </c>
      <c r="AE398" s="12" t="s">
        <v>104</v>
      </c>
      <c r="AF398" s="12" t="s">
        <v>105</v>
      </c>
      <c r="AG398" s="12" t="s">
        <v>106</v>
      </c>
      <c r="AH398" s="12" t="s">
        <v>4807</v>
      </c>
      <c r="AI398" s="12" t="s">
        <v>4876</v>
      </c>
      <c r="AJ398" s="12" t="s">
        <v>109</v>
      </c>
      <c r="AK398" s="12" t="s">
        <v>102</v>
      </c>
      <c r="AL398" s="12" t="s">
        <v>110</v>
      </c>
      <c r="AM398" s="12" t="s">
        <v>396</v>
      </c>
      <c r="AN398" s="12" t="s">
        <v>147</v>
      </c>
      <c r="AO398" s="12" t="s">
        <v>316</v>
      </c>
      <c r="AP398" s="12" t="s">
        <v>1597</v>
      </c>
      <c r="AQ398" s="12" t="s">
        <v>150</v>
      </c>
      <c r="AR398" s="12" t="s">
        <v>116</v>
      </c>
      <c r="AS398" s="12" t="s">
        <v>196</v>
      </c>
      <c r="AT398" s="12" t="s">
        <v>210</v>
      </c>
      <c r="AU398" s="12" t="s">
        <v>117</v>
      </c>
      <c r="AV398" s="12" t="s">
        <v>120</v>
      </c>
      <c r="AW398" s="12" t="s">
        <v>98</v>
      </c>
      <c r="AX398" s="12" t="s">
        <v>98</v>
      </c>
      <c r="AY398" s="12" t="s">
        <v>121</v>
      </c>
      <c r="AZ398" s="12" t="s">
        <v>121</v>
      </c>
      <c r="BA398" s="12" t="s">
        <v>121</v>
      </c>
      <c r="BB398" s="12" t="s">
        <v>1310</v>
      </c>
      <c r="BC398" s="12" t="s">
        <v>121</v>
      </c>
      <c r="BD398" s="12" t="s">
        <v>102</v>
      </c>
      <c r="BE398" s="12" t="s">
        <v>102</v>
      </c>
      <c r="BF398" s="12" t="s">
        <v>102</v>
      </c>
      <c r="BG398" s="12" t="s">
        <v>102</v>
      </c>
      <c r="BH398" s="12" t="s">
        <v>102</v>
      </c>
      <c r="BI398" s="12" t="s">
        <v>121</v>
      </c>
      <c r="BJ398" s="12" t="s">
        <v>175</v>
      </c>
      <c r="BK398" s="12" t="s">
        <v>4809</v>
      </c>
      <c r="BL398" s="12" t="s">
        <v>119</v>
      </c>
      <c r="BM398" s="12" t="s">
        <v>124</v>
      </c>
      <c r="BN398" s="12" t="s">
        <v>125</v>
      </c>
      <c r="BO398" s="12" t="s">
        <v>4810</v>
      </c>
      <c r="BP398" s="44">
        <v>2018.1</v>
      </c>
      <c r="BQ398" s="16"/>
      <c r="BR398" s="16"/>
      <c r="BS398" s="16"/>
      <c r="BT398" s="16"/>
      <c r="BU398" s="16"/>
      <c r="BV398" s="16"/>
    </row>
    <row r="399" spans="1:74" ht="24" customHeight="1" x14ac:dyDescent="0.2">
      <c r="A399" s="12" t="s">
        <v>1428</v>
      </c>
      <c r="B399" s="12" t="s">
        <v>4797</v>
      </c>
      <c r="C399" s="12" t="s">
        <v>4877</v>
      </c>
      <c r="D399" s="12" t="s">
        <v>4878</v>
      </c>
      <c r="E399" s="12" t="s">
        <v>4879</v>
      </c>
      <c r="F399" s="12" t="s">
        <v>81</v>
      </c>
      <c r="G399" s="12" t="s">
        <v>4880</v>
      </c>
      <c r="H399" s="12" t="s">
        <v>4881</v>
      </c>
      <c r="I399" s="12" t="s">
        <v>265</v>
      </c>
      <c r="J399" s="12" t="s">
        <v>85</v>
      </c>
      <c r="K399" s="12" t="s">
        <v>283</v>
      </c>
      <c r="L399" s="12" t="s">
        <v>1127</v>
      </c>
      <c r="M399" s="12" t="s">
        <v>4882</v>
      </c>
      <c r="N399" s="12" t="s">
        <v>4883</v>
      </c>
      <c r="O399" s="12" t="s">
        <v>874</v>
      </c>
      <c r="P399" s="12" t="s">
        <v>185</v>
      </c>
      <c r="Q399" s="12" t="s">
        <v>1509</v>
      </c>
      <c r="R399" s="12" t="s">
        <v>4157</v>
      </c>
      <c r="S399" s="12" t="s">
        <v>1303</v>
      </c>
      <c r="T399" s="12" t="s">
        <v>946</v>
      </c>
      <c r="U399" s="12" t="s">
        <v>339</v>
      </c>
      <c r="V399" s="12" t="s">
        <v>320</v>
      </c>
      <c r="W399" s="12" t="s">
        <v>98</v>
      </c>
      <c r="X399" s="12" t="s">
        <v>99</v>
      </c>
      <c r="Y399" s="12" t="s">
        <v>100</v>
      </c>
      <c r="Z399" s="12" t="s">
        <v>102</v>
      </c>
      <c r="AA399" s="12" t="s">
        <v>102</v>
      </c>
      <c r="AB399" s="12" t="s">
        <v>102</v>
      </c>
      <c r="AC399" s="12" t="s">
        <v>756</v>
      </c>
      <c r="AD399" s="12" t="s">
        <v>97</v>
      </c>
      <c r="AE399" s="12" t="s">
        <v>104</v>
      </c>
      <c r="AF399" s="12" t="s">
        <v>105</v>
      </c>
      <c r="AG399" s="12" t="s">
        <v>106</v>
      </c>
      <c r="AH399" s="12" t="s">
        <v>4807</v>
      </c>
      <c r="AI399" s="12" t="s">
        <v>4884</v>
      </c>
      <c r="AJ399" s="12" t="s">
        <v>109</v>
      </c>
      <c r="AK399" s="12" t="s">
        <v>102</v>
      </c>
      <c r="AL399" s="12" t="s">
        <v>603</v>
      </c>
      <c r="AM399" s="12" t="s">
        <v>173</v>
      </c>
      <c r="AN399" s="12" t="s">
        <v>637</v>
      </c>
      <c r="AO399" s="12" t="s">
        <v>374</v>
      </c>
      <c r="AP399" s="12" t="s">
        <v>234</v>
      </c>
      <c r="AQ399" s="12" t="s">
        <v>173</v>
      </c>
      <c r="AR399" s="12" t="s">
        <v>2068</v>
      </c>
      <c r="AS399" s="12" t="s">
        <v>196</v>
      </c>
      <c r="AT399" s="12" t="s">
        <v>1534</v>
      </c>
      <c r="AU399" s="12" t="s">
        <v>1535</v>
      </c>
      <c r="AV399" s="12" t="s">
        <v>120</v>
      </c>
      <c r="AW399" s="12" t="s">
        <v>121</v>
      </c>
      <c r="AX399" s="12" t="s">
        <v>121</v>
      </c>
      <c r="AY399" s="12" t="s">
        <v>121</v>
      </c>
      <c r="AZ399" s="12" t="s">
        <v>121</v>
      </c>
      <c r="BA399" s="12" t="s">
        <v>121</v>
      </c>
      <c r="BB399" s="12" t="s">
        <v>1310</v>
      </c>
      <c r="BC399" s="12" t="s">
        <v>121</v>
      </c>
      <c r="BD399" s="12" t="s">
        <v>102</v>
      </c>
      <c r="BE399" s="12" t="s">
        <v>102</v>
      </c>
      <c r="BF399" s="12" t="s">
        <v>102</v>
      </c>
      <c r="BG399" s="12" t="s">
        <v>102</v>
      </c>
      <c r="BH399" s="12" t="s">
        <v>102</v>
      </c>
      <c r="BI399" s="12" t="s">
        <v>121</v>
      </c>
      <c r="BJ399" s="12" t="s">
        <v>175</v>
      </c>
      <c r="BK399" s="12" t="s">
        <v>4809</v>
      </c>
      <c r="BL399" s="12" t="s">
        <v>119</v>
      </c>
      <c r="BM399" s="12" t="s">
        <v>124</v>
      </c>
      <c r="BN399" s="12" t="s">
        <v>125</v>
      </c>
      <c r="BO399" s="12"/>
      <c r="BP399" s="12" t="s">
        <v>3425</v>
      </c>
      <c r="BQ399" s="16"/>
      <c r="BR399" s="16"/>
      <c r="BS399" s="16"/>
      <c r="BT399" s="16"/>
      <c r="BU399" s="16"/>
      <c r="BV399" s="16"/>
    </row>
    <row r="400" spans="1:74" ht="24" customHeight="1" x14ac:dyDescent="0.2">
      <c r="A400" s="12" t="s">
        <v>1428</v>
      </c>
      <c r="B400" s="12" t="s">
        <v>4797</v>
      </c>
      <c r="C400" s="12" t="s">
        <v>4885</v>
      </c>
      <c r="D400" s="12" t="s">
        <v>4886</v>
      </c>
      <c r="E400" s="12" t="s">
        <v>4887</v>
      </c>
      <c r="F400" s="12" t="s">
        <v>81</v>
      </c>
      <c r="G400" s="12" t="s">
        <v>4888</v>
      </c>
      <c r="H400" s="12" t="s">
        <v>4889</v>
      </c>
      <c r="I400" s="12" t="s">
        <v>84</v>
      </c>
      <c r="J400" s="12" t="s">
        <v>85</v>
      </c>
      <c r="K400" s="12" t="s">
        <v>86</v>
      </c>
      <c r="L400" s="12" t="s">
        <v>4890</v>
      </c>
      <c r="M400" s="12" t="s">
        <v>4891</v>
      </c>
      <c r="N400" s="12" t="s">
        <v>4892</v>
      </c>
      <c r="O400" s="12" t="s">
        <v>1199</v>
      </c>
      <c r="P400" s="12" t="s">
        <v>247</v>
      </c>
      <c r="Q400" s="12" t="s">
        <v>4893</v>
      </c>
      <c r="R400" s="12" t="s">
        <v>597</v>
      </c>
      <c r="S400" s="12" t="s">
        <v>598</v>
      </c>
      <c r="T400" s="12" t="s">
        <v>4894</v>
      </c>
      <c r="U400" s="12" t="s">
        <v>96</v>
      </c>
      <c r="V400" s="12" t="s">
        <v>141</v>
      </c>
      <c r="W400" s="12" t="s">
        <v>98</v>
      </c>
      <c r="X400" s="12" t="s">
        <v>99</v>
      </c>
      <c r="Y400" s="12" t="s">
        <v>100</v>
      </c>
      <c r="Z400" s="12" t="s">
        <v>4895</v>
      </c>
      <c r="AA400" s="12" t="s">
        <v>102</v>
      </c>
      <c r="AB400" s="12" t="s">
        <v>102</v>
      </c>
      <c r="AC400" s="12" t="s">
        <v>833</v>
      </c>
      <c r="AD400" s="12" t="s">
        <v>97</v>
      </c>
      <c r="AE400" s="12" t="s">
        <v>104</v>
      </c>
      <c r="AF400" s="12" t="s">
        <v>105</v>
      </c>
      <c r="AG400" s="12" t="s">
        <v>106</v>
      </c>
      <c r="AH400" s="12" t="s">
        <v>4807</v>
      </c>
      <c r="AI400" s="12" t="s">
        <v>4896</v>
      </c>
      <c r="AJ400" s="12" t="s">
        <v>109</v>
      </c>
      <c r="AK400" s="12" t="s">
        <v>102</v>
      </c>
      <c r="AL400" s="12" t="s">
        <v>316</v>
      </c>
      <c r="AM400" s="12" t="s">
        <v>191</v>
      </c>
      <c r="AN400" s="12" t="s">
        <v>212</v>
      </c>
      <c r="AO400" s="12" t="s">
        <v>744</v>
      </c>
      <c r="AP400" s="12" t="s">
        <v>487</v>
      </c>
      <c r="AQ400" s="12" t="s">
        <v>150</v>
      </c>
      <c r="AR400" s="12" t="s">
        <v>151</v>
      </c>
      <c r="AS400" s="12" t="s">
        <v>196</v>
      </c>
      <c r="AT400" s="12" t="s">
        <v>836</v>
      </c>
      <c r="AU400" s="12" t="s">
        <v>339</v>
      </c>
      <c r="AV400" s="12" t="s">
        <v>120</v>
      </c>
      <c r="AW400" s="12" t="s">
        <v>98</v>
      </c>
      <c r="AX400" s="12" t="s">
        <v>121</v>
      </c>
      <c r="AY400" s="12" t="s">
        <v>121</v>
      </c>
      <c r="AZ400" s="12" t="s">
        <v>121</v>
      </c>
      <c r="BA400" s="12" t="s">
        <v>121</v>
      </c>
      <c r="BB400" s="12" t="s">
        <v>1310</v>
      </c>
      <c r="BC400" s="12" t="s">
        <v>121</v>
      </c>
      <c r="BD400" s="12" t="s">
        <v>102</v>
      </c>
      <c r="BE400" s="12" t="s">
        <v>102</v>
      </c>
      <c r="BF400" s="12" t="s">
        <v>102</v>
      </c>
      <c r="BG400" s="12" t="s">
        <v>102</v>
      </c>
      <c r="BH400" s="12" t="s">
        <v>102</v>
      </c>
      <c r="BI400" s="12" t="s">
        <v>98</v>
      </c>
      <c r="BJ400" s="12" t="s">
        <v>175</v>
      </c>
      <c r="BK400" s="12" t="s">
        <v>4809</v>
      </c>
      <c r="BL400" s="12" t="s">
        <v>119</v>
      </c>
      <c r="BM400" s="12" t="s">
        <v>124</v>
      </c>
      <c r="BN400" s="12" t="s">
        <v>125</v>
      </c>
      <c r="BO400" s="12" t="s">
        <v>2363</v>
      </c>
      <c r="BP400" s="12">
        <v>2022.07</v>
      </c>
      <c r="BQ400" s="16"/>
      <c r="BR400" s="16"/>
      <c r="BS400" s="16"/>
      <c r="BT400" s="16"/>
      <c r="BU400" s="16"/>
      <c r="BV400" s="16"/>
    </row>
    <row r="401" spans="1:74" ht="24" customHeight="1" x14ac:dyDescent="0.2">
      <c r="A401" s="12" t="s">
        <v>1428</v>
      </c>
      <c r="B401" s="12" t="s">
        <v>4797</v>
      </c>
      <c r="C401" s="12" t="s">
        <v>4897</v>
      </c>
      <c r="D401" s="12" t="s">
        <v>4898</v>
      </c>
      <c r="E401" s="12" t="s">
        <v>4899</v>
      </c>
      <c r="F401" s="12" t="s">
        <v>81</v>
      </c>
      <c r="G401" s="12" t="s">
        <v>4900</v>
      </c>
      <c r="H401" s="12" t="s">
        <v>4901</v>
      </c>
      <c r="I401" s="12" t="s">
        <v>84</v>
      </c>
      <c r="J401" s="12" t="s">
        <v>4902</v>
      </c>
      <c r="K401" s="12" t="s">
        <v>86</v>
      </c>
      <c r="L401" s="12" t="s">
        <v>223</v>
      </c>
      <c r="M401" s="12" t="s">
        <v>4903</v>
      </c>
      <c r="N401" s="12" t="s">
        <v>4904</v>
      </c>
      <c r="O401" s="12" t="s">
        <v>136</v>
      </c>
      <c r="P401" s="12" t="s">
        <v>91</v>
      </c>
      <c r="Q401" s="12" t="s">
        <v>740</v>
      </c>
      <c r="R401" s="12" t="s">
        <v>1323</v>
      </c>
      <c r="S401" s="12" t="s">
        <v>1324</v>
      </c>
      <c r="T401" s="12" t="s">
        <v>959</v>
      </c>
      <c r="U401" s="12" t="s">
        <v>96</v>
      </c>
      <c r="V401" s="12" t="s">
        <v>97</v>
      </c>
      <c r="W401" s="12" t="s">
        <v>98</v>
      </c>
      <c r="X401" s="12" t="s">
        <v>99</v>
      </c>
      <c r="Y401" s="12" t="s">
        <v>100</v>
      </c>
      <c r="Z401" s="12" t="s">
        <v>4905</v>
      </c>
      <c r="AA401" s="12" t="s">
        <v>102</v>
      </c>
      <c r="AB401" s="12" t="s">
        <v>102</v>
      </c>
      <c r="AC401" s="12" t="s">
        <v>4906</v>
      </c>
      <c r="AD401" s="12" t="s">
        <v>97</v>
      </c>
      <c r="AE401" s="12" t="s">
        <v>104</v>
      </c>
      <c r="AF401" s="12" t="s">
        <v>105</v>
      </c>
      <c r="AG401" s="12" t="s">
        <v>106</v>
      </c>
      <c r="AH401" s="12" t="s">
        <v>4807</v>
      </c>
      <c r="AI401" s="12" t="s">
        <v>4907</v>
      </c>
      <c r="AJ401" s="12" t="s">
        <v>109</v>
      </c>
      <c r="AK401" s="12" t="s">
        <v>102</v>
      </c>
      <c r="AL401" s="12" t="s">
        <v>373</v>
      </c>
      <c r="AM401" s="12" t="s">
        <v>396</v>
      </c>
      <c r="AN401" s="12" t="s">
        <v>112</v>
      </c>
      <c r="AO401" s="12" t="s">
        <v>373</v>
      </c>
      <c r="AP401" s="12" t="s">
        <v>502</v>
      </c>
      <c r="AQ401" s="12" t="s">
        <v>115</v>
      </c>
      <c r="AR401" s="12" t="s">
        <v>116</v>
      </c>
      <c r="AS401" s="12" t="s">
        <v>196</v>
      </c>
      <c r="AT401" s="12" t="s">
        <v>373</v>
      </c>
      <c r="AU401" s="12" t="s">
        <v>359</v>
      </c>
      <c r="AV401" s="12" t="s">
        <v>120</v>
      </c>
      <c r="AW401" s="12" t="s">
        <v>98</v>
      </c>
      <c r="AX401" s="12" t="s">
        <v>98</v>
      </c>
      <c r="AY401" s="12" t="s">
        <v>121</v>
      </c>
      <c r="AZ401" s="12" t="s">
        <v>121</v>
      </c>
      <c r="BA401" s="12" t="s">
        <v>121</v>
      </c>
      <c r="BB401" s="12" t="s">
        <v>1310</v>
      </c>
      <c r="BC401" s="12" t="s">
        <v>121</v>
      </c>
      <c r="BD401" s="12" t="s">
        <v>102</v>
      </c>
      <c r="BE401" s="12" t="s">
        <v>102</v>
      </c>
      <c r="BF401" s="12" t="s">
        <v>102</v>
      </c>
      <c r="BG401" s="12" t="s">
        <v>102</v>
      </c>
      <c r="BH401" s="12" t="s">
        <v>102</v>
      </c>
      <c r="BI401" s="12" t="s">
        <v>121</v>
      </c>
      <c r="BJ401" s="12" t="s">
        <v>175</v>
      </c>
      <c r="BK401" s="12" t="s">
        <v>4809</v>
      </c>
      <c r="BL401" s="12" t="s">
        <v>119</v>
      </c>
      <c r="BM401" s="12" t="s">
        <v>124</v>
      </c>
      <c r="BN401" s="12" t="s">
        <v>125</v>
      </c>
      <c r="BO401" s="12" t="s">
        <v>4768</v>
      </c>
      <c r="BP401" s="12">
        <v>2023.11</v>
      </c>
      <c r="BQ401" s="16"/>
      <c r="BR401" s="16"/>
      <c r="BS401" s="16"/>
      <c r="BT401" s="16"/>
      <c r="BU401" s="16"/>
      <c r="BV401" s="16"/>
    </row>
    <row r="402" spans="1:74" s="9" customFormat="1" ht="24" customHeight="1" x14ac:dyDescent="0.2">
      <c r="A402" s="11" t="s">
        <v>1428</v>
      </c>
      <c r="B402" s="11" t="s">
        <v>4797</v>
      </c>
      <c r="C402" s="11" t="s">
        <v>4908</v>
      </c>
      <c r="D402" s="11" t="s">
        <v>4909</v>
      </c>
      <c r="E402" s="11" t="s">
        <v>4910</v>
      </c>
      <c r="F402" s="11" t="s">
        <v>81</v>
      </c>
      <c r="G402" s="11" t="s">
        <v>4911</v>
      </c>
      <c r="H402" s="11" t="s">
        <v>4912</v>
      </c>
      <c r="I402" s="11" t="s">
        <v>84</v>
      </c>
      <c r="J402" s="11" t="s">
        <v>85</v>
      </c>
      <c r="K402" s="11" t="s">
        <v>132</v>
      </c>
      <c r="L402" s="11" t="s">
        <v>4913</v>
      </c>
      <c r="M402" s="11" t="s">
        <v>4914</v>
      </c>
      <c r="N402" s="11" t="s">
        <v>4915</v>
      </c>
      <c r="O402" s="11" t="s">
        <v>1646</v>
      </c>
      <c r="P402" s="11" t="s">
        <v>247</v>
      </c>
      <c r="Q402" s="11" t="s">
        <v>4916</v>
      </c>
      <c r="R402" s="11" t="s">
        <v>1323</v>
      </c>
      <c r="S402" s="11" t="s">
        <v>1324</v>
      </c>
      <c r="T402" s="11" t="s">
        <v>140</v>
      </c>
      <c r="U402" s="11" t="s">
        <v>377</v>
      </c>
      <c r="V402" s="11" t="s">
        <v>97</v>
      </c>
      <c r="W402" s="11" t="s">
        <v>98</v>
      </c>
      <c r="X402" s="11" t="s">
        <v>99</v>
      </c>
      <c r="Y402" s="11" t="s">
        <v>85</v>
      </c>
      <c r="Z402" s="11" t="s">
        <v>4917</v>
      </c>
      <c r="AA402" s="11" t="s">
        <v>102</v>
      </c>
      <c r="AB402" s="11" t="s">
        <v>102</v>
      </c>
      <c r="AC402" s="11" t="s">
        <v>4918</v>
      </c>
      <c r="AD402" s="11" t="s">
        <v>97</v>
      </c>
      <c r="AE402" s="11" t="s">
        <v>104</v>
      </c>
      <c r="AF402" s="11" t="s">
        <v>105</v>
      </c>
      <c r="AG402" s="11" t="s">
        <v>106</v>
      </c>
      <c r="AH402" s="11" t="s">
        <v>4807</v>
      </c>
      <c r="AI402" s="11" t="s">
        <v>4919</v>
      </c>
      <c r="AJ402" s="11" t="s">
        <v>109</v>
      </c>
      <c r="AK402" s="11" t="s">
        <v>102</v>
      </c>
      <c r="AL402" s="11" t="s">
        <v>1134</v>
      </c>
      <c r="AM402" s="11" t="s">
        <v>584</v>
      </c>
      <c r="AN402" s="11" t="s">
        <v>669</v>
      </c>
      <c r="AO402" s="11" t="s">
        <v>373</v>
      </c>
      <c r="AP402" s="11" t="s">
        <v>669</v>
      </c>
      <c r="AQ402" s="11" t="s">
        <v>150</v>
      </c>
      <c r="AR402" s="11" t="s">
        <v>116</v>
      </c>
      <c r="AS402" s="11" t="s">
        <v>196</v>
      </c>
      <c r="AT402" s="11" t="s">
        <v>4920</v>
      </c>
      <c r="AU402" s="11" t="s">
        <v>399</v>
      </c>
      <c r="AV402" s="11" t="s">
        <v>120</v>
      </c>
      <c r="AW402" s="11" t="s">
        <v>98</v>
      </c>
      <c r="AX402" s="11" t="s">
        <v>121</v>
      </c>
      <c r="AY402" s="11" t="s">
        <v>121</v>
      </c>
      <c r="AZ402" s="11" t="s">
        <v>121</v>
      </c>
      <c r="BA402" s="11" t="s">
        <v>121</v>
      </c>
      <c r="BB402" s="11" t="s">
        <v>1310</v>
      </c>
      <c r="BC402" s="11" t="s">
        <v>121</v>
      </c>
      <c r="BD402" s="11" t="s">
        <v>102</v>
      </c>
      <c r="BE402" s="11" t="s">
        <v>102</v>
      </c>
      <c r="BF402" s="11" t="s">
        <v>102</v>
      </c>
      <c r="BG402" s="11" t="s">
        <v>102</v>
      </c>
      <c r="BH402" s="11" t="s">
        <v>102</v>
      </c>
      <c r="BI402" s="11" t="s">
        <v>98</v>
      </c>
      <c r="BJ402" s="11" t="s">
        <v>175</v>
      </c>
      <c r="BK402" s="11" t="s">
        <v>4809</v>
      </c>
      <c r="BL402" s="11" t="s">
        <v>119</v>
      </c>
      <c r="BM402" s="11" t="s">
        <v>124</v>
      </c>
      <c r="BN402" s="11" t="s">
        <v>125</v>
      </c>
      <c r="BO402" s="11" t="s">
        <v>4797</v>
      </c>
      <c r="BP402" s="11">
        <v>2012.06</v>
      </c>
      <c r="BQ402" s="43" t="s">
        <v>551</v>
      </c>
      <c r="BR402" s="17"/>
      <c r="BS402" s="17"/>
      <c r="BT402" s="17"/>
      <c r="BU402" s="17"/>
      <c r="BV402" s="17"/>
    </row>
    <row r="403" spans="1:74" s="9" customFormat="1" ht="24" customHeight="1" x14ac:dyDescent="0.2">
      <c r="A403" s="11" t="s">
        <v>1428</v>
      </c>
      <c r="B403" s="11" t="s">
        <v>4797</v>
      </c>
      <c r="C403" s="11" t="s">
        <v>4921</v>
      </c>
      <c r="D403" s="11" t="s">
        <v>4922</v>
      </c>
      <c r="E403" s="11" t="s">
        <v>4923</v>
      </c>
      <c r="F403" s="11" t="s">
        <v>381</v>
      </c>
      <c r="G403" s="11" t="s">
        <v>4924</v>
      </c>
      <c r="H403" s="11" t="s">
        <v>4925</v>
      </c>
      <c r="I403" s="11" t="s">
        <v>84</v>
      </c>
      <c r="J403" s="11" t="s">
        <v>85</v>
      </c>
      <c r="K403" s="11" t="s">
        <v>86</v>
      </c>
      <c r="L403" s="11" t="s">
        <v>159</v>
      </c>
      <c r="M403" s="11" t="s">
        <v>4926</v>
      </c>
      <c r="N403" s="11" t="s">
        <v>4927</v>
      </c>
      <c r="O403" s="11" t="s">
        <v>90</v>
      </c>
      <c r="P403" s="11" t="s">
        <v>185</v>
      </c>
      <c r="Q403" s="11" t="s">
        <v>2533</v>
      </c>
      <c r="R403" s="11" t="s">
        <v>1323</v>
      </c>
      <c r="S403" s="11" t="s">
        <v>1324</v>
      </c>
      <c r="T403" s="11" t="s">
        <v>3244</v>
      </c>
      <c r="U403" s="11" t="s">
        <v>293</v>
      </c>
      <c r="V403" s="11" t="s">
        <v>97</v>
      </c>
      <c r="W403" s="11" t="s">
        <v>98</v>
      </c>
      <c r="X403" s="11" t="s">
        <v>99</v>
      </c>
      <c r="Y403" s="11" t="s">
        <v>100</v>
      </c>
      <c r="Z403" s="11" t="s">
        <v>4928</v>
      </c>
      <c r="AA403" s="11" t="s">
        <v>102</v>
      </c>
      <c r="AB403" s="11" t="s">
        <v>102</v>
      </c>
      <c r="AC403" s="11" t="s">
        <v>189</v>
      </c>
      <c r="AD403" s="11" t="s">
        <v>97</v>
      </c>
      <c r="AE403" s="11" t="s">
        <v>104</v>
      </c>
      <c r="AF403" s="11" t="s">
        <v>105</v>
      </c>
      <c r="AG403" s="11" t="s">
        <v>106</v>
      </c>
      <c r="AH403" s="11" t="s">
        <v>4807</v>
      </c>
      <c r="AI403" s="11" t="s">
        <v>4929</v>
      </c>
      <c r="AJ403" s="11" t="s">
        <v>109</v>
      </c>
      <c r="AK403" s="11" t="s">
        <v>102</v>
      </c>
      <c r="AL403" s="11" t="s">
        <v>635</v>
      </c>
      <c r="AM403" s="11" t="s">
        <v>233</v>
      </c>
      <c r="AN403" s="11" t="s">
        <v>112</v>
      </c>
      <c r="AO403" s="11" t="s">
        <v>468</v>
      </c>
      <c r="AP403" s="11" t="s">
        <v>469</v>
      </c>
      <c r="AQ403" s="11" t="s">
        <v>150</v>
      </c>
      <c r="AR403" s="11" t="s">
        <v>116</v>
      </c>
      <c r="AS403" s="11" t="s">
        <v>196</v>
      </c>
      <c r="AT403" s="11" t="s">
        <v>2701</v>
      </c>
      <c r="AU403" s="11" t="s">
        <v>421</v>
      </c>
      <c r="AV403" s="11" t="s">
        <v>120</v>
      </c>
      <c r="AW403" s="11" t="s">
        <v>98</v>
      </c>
      <c r="AX403" s="11" t="s">
        <v>98</v>
      </c>
      <c r="AY403" s="11" t="s">
        <v>121</v>
      </c>
      <c r="AZ403" s="11" t="s">
        <v>121</v>
      </c>
      <c r="BA403" s="11" t="s">
        <v>121</v>
      </c>
      <c r="BB403" s="11" t="s">
        <v>1310</v>
      </c>
      <c r="BC403" s="11" t="s">
        <v>121</v>
      </c>
      <c r="BD403" s="11" t="s">
        <v>102</v>
      </c>
      <c r="BE403" s="11" t="s">
        <v>102</v>
      </c>
      <c r="BF403" s="11" t="s">
        <v>102</v>
      </c>
      <c r="BG403" s="11" t="s">
        <v>102</v>
      </c>
      <c r="BH403" s="11" t="s">
        <v>102</v>
      </c>
      <c r="BI403" s="11" t="s">
        <v>121</v>
      </c>
      <c r="BJ403" s="11" t="s">
        <v>175</v>
      </c>
      <c r="BK403" s="11" t="s">
        <v>4809</v>
      </c>
      <c r="BL403" s="11" t="s">
        <v>119</v>
      </c>
      <c r="BM403" s="11" t="s">
        <v>124</v>
      </c>
      <c r="BN403" s="11" t="s">
        <v>125</v>
      </c>
      <c r="BO403" s="11" t="s">
        <v>4797</v>
      </c>
      <c r="BP403" s="11">
        <v>2022.11</v>
      </c>
      <c r="BQ403" s="43" t="s">
        <v>551</v>
      </c>
      <c r="BR403" s="17"/>
      <c r="BS403" s="17"/>
      <c r="BT403" s="17"/>
      <c r="BU403" s="17"/>
      <c r="BV403" s="17"/>
    </row>
    <row r="404" spans="1:74" ht="24" customHeight="1" x14ac:dyDescent="0.2">
      <c r="A404" s="12" t="s">
        <v>1428</v>
      </c>
      <c r="B404" s="12" t="s">
        <v>2691</v>
      </c>
      <c r="C404" s="12" t="s">
        <v>4930</v>
      </c>
      <c r="D404" s="12" t="s">
        <v>4931</v>
      </c>
      <c r="E404" s="12" t="s">
        <v>4932</v>
      </c>
      <c r="F404" s="12" t="s">
        <v>81</v>
      </c>
      <c r="G404" s="12" t="s">
        <v>4933</v>
      </c>
      <c r="H404" s="12" t="s">
        <v>2541</v>
      </c>
      <c r="I404" s="12" t="s">
        <v>84</v>
      </c>
      <c r="J404" s="12" t="s">
        <v>85</v>
      </c>
      <c r="K404" s="12" t="s">
        <v>86</v>
      </c>
      <c r="L404" s="12" t="s">
        <v>777</v>
      </c>
      <c r="M404" s="12" t="s">
        <v>4934</v>
      </c>
      <c r="N404" s="12" t="s">
        <v>4935</v>
      </c>
      <c r="O404" s="12" t="s">
        <v>90</v>
      </c>
      <c r="P404" s="12" t="s">
        <v>185</v>
      </c>
      <c r="Q404" s="12" t="s">
        <v>288</v>
      </c>
      <c r="R404" s="12" t="s">
        <v>1104</v>
      </c>
      <c r="S404" s="12" t="s">
        <v>1105</v>
      </c>
      <c r="T404" s="12" t="s">
        <v>1436</v>
      </c>
      <c r="U404" s="12" t="s">
        <v>377</v>
      </c>
      <c r="V404" s="12" t="s">
        <v>97</v>
      </c>
      <c r="W404" s="12" t="s">
        <v>98</v>
      </c>
      <c r="X404" s="12" t="s">
        <v>99</v>
      </c>
      <c r="Y404" s="12" t="s">
        <v>100</v>
      </c>
      <c r="Z404" s="12" t="s">
        <v>4936</v>
      </c>
      <c r="AA404" s="12" t="s">
        <v>102</v>
      </c>
      <c r="AB404" s="12" t="s">
        <v>102</v>
      </c>
      <c r="AC404" s="12" t="s">
        <v>633</v>
      </c>
      <c r="AD404" s="12" t="s">
        <v>97</v>
      </c>
      <c r="AE404" s="12" t="s">
        <v>104</v>
      </c>
      <c r="AF404" s="12" t="s">
        <v>105</v>
      </c>
      <c r="AG404" s="12" t="s">
        <v>106</v>
      </c>
      <c r="AH404" s="12" t="s">
        <v>4937</v>
      </c>
      <c r="AI404" s="12" t="s">
        <v>4938</v>
      </c>
      <c r="AJ404" s="12" t="s">
        <v>109</v>
      </c>
      <c r="AK404" s="12" t="s">
        <v>102</v>
      </c>
      <c r="AL404" s="12" t="s">
        <v>635</v>
      </c>
      <c r="AM404" s="12" t="s">
        <v>2637</v>
      </c>
      <c r="AN404" s="12" t="s">
        <v>192</v>
      </c>
      <c r="AO404" s="12" t="s">
        <v>193</v>
      </c>
      <c r="AP404" s="12" t="s">
        <v>146</v>
      </c>
      <c r="AQ404" s="12" t="s">
        <v>213</v>
      </c>
      <c r="AR404" s="12" t="s">
        <v>116</v>
      </c>
      <c r="AS404" s="12" t="s">
        <v>119</v>
      </c>
      <c r="AT404" s="12" t="s">
        <v>4939</v>
      </c>
      <c r="AU404" s="12" t="s">
        <v>119</v>
      </c>
      <c r="AV404" s="12" t="s">
        <v>120</v>
      </c>
      <c r="AW404" s="12" t="s">
        <v>98</v>
      </c>
      <c r="AX404" s="12" t="s">
        <v>98</v>
      </c>
      <c r="AY404" s="12" t="s">
        <v>121</v>
      </c>
      <c r="AZ404" s="12" t="s">
        <v>121</v>
      </c>
      <c r="BA404" s="12" t="s">
        <v>98</v>
      </c>
      <c r="BB404" s="12" t="s">
        <v>1310</v>
      </c>
      <c r="BC404" s="12" t="s">
        <v>121</v>
      </c>
      <c r="BD404" s="12" t="s">
        <v>102</v>
      </c>
      <c r="BE404" s="12" t="s">
        <v>102</v>
      </c>
      <c r="BF404" s="12" t="s">
        <v>102</v>
      </c>
      <c r="BG404" s="12" t="s">
        <v>102</v>
      </c>
      <c r="BH404" s="12" t="s">
        <v>102</v>
      </c>
      <c r="BI404" s="12" t="s">
        <v>121</v>
      </c>
      <c r="BJ404" s="12" t="s">
        <v>175</v>
      </c>
      <c r="BK404" s="12" t="s">
        <v>4940</v>
      </c>
      <c r="BL404" s="12" t="s">
        <v>119</v>
      </c>
      <c r="BM404" s="12" t="s">
        <v>124</v>
      </c>
      <c r="BN404" s="12" t="s">
        <v>125</v>
      </c>
      <c r="BO404" s="12" t="s">
        <v>2691</v>
      </c>
      <c r="BP404" s="12" t="s">
        <v>2593</v>
      </c>
      <c r="BQ404" s="16"/>
      <c r="BR404" s="16"/>
      <c r="BS404" s="16"/>
      <c r="BT404" s="16"/>
      <c r="BU404" s="16"/>
      <c r="BV404" s="16"/>
    </row>
    <row r="405" spans="1:74" ht="24" customHeight="1" x14ac:dyDescent="0.2">
      <c r="A405" s="12" t="s">
        <v>1428</v>
      </c>
      <c r="B405" s="12" t="s">
        <v>2691</v>
      </c>
      <c r="C405" s="12" t="s">
        <v>4941</v>
      </c>
      <c r="D405" s="12" t="s">
        <v>4942</v>
      </c>
      <c r="E405" s="12" t="s">
        <v>4943</v>
      </c>
      <c r="F405" s="12" t="s">
        <v>81</v>
      </c>
      <c r="G405" s="12" t="s">
        <v>4944</v>
      </c>
      <c r="H405" s="12" t="s">
        <v>4945</v>
      </c>
      <c r="I405" s="12" t="s">
        <v>84</v>
      </c>
      <c r="J405" s="12" t="s">
        <v>85</v>
      </c>
      <c r="K405" s="12" t="s">
        <v>132</v>
      </c>
      <c r="L405" s="12" t="s">
        <v>3014</v>
      </c>
      <c r="M405" s="12" t="s">
        <v>4946</v>
      </c>
      <c r="N405" s="12" t="s">
        <v>4947</v>
      </c>
      <c r="O405" s="12" t="s">
        <v>226</v>
      </c>
      <c r="P405" s="12" t="s">
        <v>247</v>
      </c>
      <c r="Q405" s="12" t="s">
        <v>4948</v>
      </c>
      <c r="R405" s="12" t="s">
        <v>1104</v>
      </c>
      <c r="S405" s="12" t="s">
        <v>1105</v>
      </c>
      <c r="T405" s="12" t="s">
        <v>1436</v>
      </c>
      <c r="U405" s="12" t="s">
        <v>414</v>
      </c>
      <c r="V405" s="12" t="s">
        <v>97</v>
      </c>
      <c r="W405" s="12" t="s">
        <v>98</v>
      </c>
      <c r="X405" s="12" t="s">
        <v>99</v>
      </c>
      <c r="Y405" s="12" t="s">
        <v>100</v>
      </c>
      <c r="Z405" s="12" t="s">
        <v>4949</v>
      </c>
      <c r="AA405" s="12" t="s">
        <v>102</v>
      </c>
      <c r="AB405" s="12" t="s">
        <v>102</v>
      </c>
      <c r="AC405" s="12" t="s">
        <v>2603</v>
      </c>
      <c r="AD405" s="12" t="s">
        <v>97</v>
      </c>
      <c r="AE405" s="12" t="s">
        <v>104</v>
      </c>
      <c r="AF405" s="12" t="s">
        <v>105</v>
      </c>
      <c r="AG405" s="12" t="s">
        <v>106</v>
      </c>
      <c r="AH405" s="12" t="s">
        <v>4937</v>
      </c>
      <c r="AI405" s="12" t="s">
        <v>4950</v>
      </c>
      <c r="AJ405" s="12" t="s">
        <v>109</v>
      </c>
      <c r="AK405" s="12" t="s">
        <v>102</v>
      </c>
      <c r="AL405" s="12" t="s">
        <v>4139</v>
      </c>
      <c r="AM405" s="12" t="s">
        <v>396</v>
      </c>
      <c r="AN405" s="12" t="s">
        <v>669</v>
      </c>
      <c r="AO405" s="12" t="s">
        <v>1207</v>
      </c>
      <c r="AP405" s="12" t="s">
        <v>618</v>
      </c>
      <c r="AQ405" s="12" t="s">
        <v>669</v>
      </c>
      <c r="AR405" s="12" t="s">
        <v>116</v>
      </c>
      <c r="AS405" s="12" t="s">
        <v>119</v>
      </c>
      <c r="AT405" s="12" t="s">
        <v>4951</v>
      </c>
      <c r="AU405" s="12" t="s">
        <v>153</v>
      </c>
      <c r="AV405" s="12" t="s">
        <v>120</v>
      </c>
      <c r="AW405" s="12" t="s">
        <v>98</v>
      </c>
      <c r="AX405" s="12" t="s">
        <v>98</v>
      </c>
      <c r="AY405" s="12" t="s">
        <v>121</v>
      </c>
      <c r="AZ405" s="12" t="s">
        <v>121</v>
      </c>
      <c r="BA405" s="12" t="s">
        <v>121</v>
      </c>
      <c r="BB405" s="12" t="s">
        <v>1310</v>
      </c>
      <c r="BC405" s="12" t="s">
        <v>121</v>
      </c>
      <c r="BD405" s="12" t="s">
        <v>102</v>
      </c>
      <c r="BE405" s="12" t="s">
        <v>102</v>
      </c>
      <c r="BF405" s="12" t="s">
        <v>102</v>
      </c>
      <c r="BG405" s="12" t="s">
        <v>102</v>
      </c>
      <c r="BH405" s="12" t="s">
        <v>102</v>
      </c>
      <c r="BI405" s="12" t="s">
        <v>98</v>
      </c>
      <c r="BJ405" s="12" t="s">
        <v>175</v>
      </c>
      <c r="BK405" s="12" t="s">
        <v>4940</v>
      </c>
      <c r="BL405" s="12" t="s">
        <v>119</v>
      </c>
      <c r="BM405" s="12" t="s">
        <v>124</v>
      </c>
      <c r="BN405" s="12" t="s">
        <v>125</v>
      </c>
      <c r="BO405" s="12" t="s">
        <v>2582</v>
      </c>
      <c r="BP405" s="12">
        <v>2017.06</v>
      </c>
      <c r="BQ405" s="16"/>
      <c r="BR405" s="16"/>
      <c r="BS405" s="16"/>
      <c r="BT405" s="16"/>
      <c r="BU405" s="16"/>
      <c r="BV405" s="16"/>
    </row>
    <row r="406" spans="1:74" ht="24" customHeight="1" x14ac:dyDescent="0.2">
      <c r="A406" s="12" t="s">
        <v>1428</v>
      </c>
      <c r="B406" s="12" t="s">
        <v>4952</v>
      </c>
      <c r="C406" s="12" t="s">
        <v>4953</v>
      </c>
      <c r="D406" s="12" t="s">
        <v>4954</v>
      </c>
      <c r="E406" s="12" t="s">
        <v>4955</v>
      </c>
      <c r="F406" s="12" t="s">
        <v>381</v>
      </c>
      <c r="G406" s="12" t="s">
        <v>4956</v>
      </c>
      <c r="H406" s="12" t="s">
        <v>4957</v>
      </c>
      <c r="I406" s="12" t="s">
        <v>84</v>
      </c>
      <c r="J406" s="12" t="s">
        <v>4664</v>
      </c>
      <c r="K406" s="12" t="s">
        <v>86</v>
      </c>
      <c r="L406" s="12" t="s">
        <v>4958</v>
      </c>
      <c r="M406" s="12" t="s">
        <v>4959</v>
      </c>
      <c r="N406" s="12" t="s">
        <v>4960</v>
      </c>
      <c r="O406" s="12" t="s">
        <v>162</v>
      </c>
      <c r="P406" s="12" t="s">
        <v>185</v>
      </c>
      <c r="Q406" s="12" t="s">
        <v>766</v>
      </c>
      <c r="R406" s="12" t="s">
        <v>2312</v>
      </c>
      <c r="S406" s="12" t="s">
        <v>2313</v>
      </c>
      <c r="T406" s="12" t="s">
        <v>140</v>
      </c>
      <c r="U406" s="12" t="s">
        <v>450</v>
      </c>
      <c r="V406" s="12" t="s">
        <v>141</v>
      </c>
      <c r="W406" s="12" t="s">
        <v>98</v>
      </c>
      <c r="X406" s="12" t="s">
        <v>99</v>
      </c>
      <c r="Y406" s="12" t="s">
        <v>100</v>
      </c>
      <c r="Z406" s="12" t="s">
        <v>4961</v>
      </c>
      <c r="AA406" s="12" t="s">
        <v>102</v>
      </c>
      <c r="AB406" s="12" t="s">
        <v>102</v>
      </c>
      <c r="AC406" s="12" t="s">
        <v>1147</v>
      </c>
      <c r="AD406" s="12" t="s">
        <v>97</v>
      </c>
      <c r="AE406" s="12" t="s">
        <v>104</v>
      </c>
      <c r="AF406" s="12" t="s">
        <v>105</v>
      </c>
      <c r="AG406" s="12" t="s">
        <v>106</v>
      </c>
      <c r="AH406" s="12" t="s">
        <v>4962</v>
      </c>
      <c r="AI406" s="12" t="s">
        <v>4963</v>
      </c>
      <c r="AJ406" s="12" t="s">
        <v>109</v>
      </c>
      <c r="AK406" s="12" t="s">
        <v>102</v>
      </c>
      <c r="AL406" s="12" t="s">
        <v>275</v>
      </c>
      <c r="AM406" s="12" t="s">
        <v>396</v>
      </c>
      <c r="AN406" s="12" t="s">
        <v>212</v>
      </c>
      <c r="AO406" s="12" t="s">
        <v>1870</v>
      </c>
      <c r="AP406" s="12" t="s">
        <v>317</v>
      </c>
      <c r="AQ406" s="12" t="s">
        <v>502</v>
      </c>
      <c r="AR406" s="12" t="s">
        <v>151</v>
      </c>
      <c r="AS406" s="12" t="s">
        <v>119</v>
      </c>
      <c r="AT406" s="12" t="s">
        <v>4964</v>
      </c>
      <c r="AU406" s="12" t="s">
        <v>119</v>
      </c>
      <c r="AV406" s="12" t="s">
        <v>120</v>
      </c>
      <c r="AW406" s="12" t="s">
        <v>98</v>
      </c>
      <c r="AX406" s="12" t="s">
        <v>121</v>
      </c>
      <c r="AY406" s="12" t="s">
        <v>121</v>
      </c>
      <c r="AZ406" s="12" t="s">
        <v>121</v>
      </c>
      <c r="BA406" s="12" t="s">
        <v>121</v>
      </c>
      <c r="BB406" s="12" t="s">
        <v>1310</v>
      </c>
      <c r="BC406" s="12" t="s">
        <v>121</v>
      </c>
      <c r="BD406" s="12" t="s">
        <v>102</v>
      </c>
      <c r="BE406" s="12" t="s">
        <v>102</v>
      </c>
      <c r="BF406" s="12" t="s">
        <v>102</v>
      </c>
      <c r="BG406" s="12" t="s">
        <v>102</v>
      </c>
      <c r="BH406" s="12" t="s">
        <v>102</v>
      </c>
      <c r="BI406" s="12" t="s">
        <v>121</v>
      </c>
      <c r="BJ406" s="12" t="s">
        <v>175</v>
      </c>
      <c r="BK406" s="12" t="s">
        <v>4965</v>
      </c>
      <c r="BL406" s="12" t="s">
        <v>119</v>
      </c>
      <c r="BM406" s="12" t="s">
        <v>124</v>
      </c>
      <c r="BN406" s="12" t="s">
        <v>125</v>
      </c>
      <c r="BO406" s="12" t="s">
        <v>1139</v>
      </c>
      <c r="BP406" s="12">
        <v>2021.07</v>
      </c>
      <c r="BQ406" s="16"/>
      <c r="BR406" s="16"/>
      <c r="BS406" s="16"/>
      <c r="BT406" s="16"/>
      <c r="BU406" s="16"/>
      <c r="BV406" s="16"/>
    </row>
    <row r="407" spans="1:74" ht="24" customHeight="1" x14ac:dyDescent="0.2">
      <c r="A407" s="12" t="s">
        <v>1428</v>
      </c>
      <c r="B407" s="12" t="s">
        <v>4952</v>
      </c>
      <c r="C407" s="12" t="s">
        <v>4966</v>
      </c>
      <c r="D407" s="12" t="s">
        <v>4967</v>
      </c>
      <c r="E407" s="12" t="s">
        <v>4968</v>
      </c>
      <c r="F407" s="12" t="s">
        <v>381</v>
      </c>
      <c r="G407" s="12" t="s">
        <v>4969</v>
      </c>
      <c r="H407" s="12" t="s">
        <v>4970</v>
      </c>
      <c r="I407" s="12" t="s">
        <v>84</v>
      </c>
      <c r="J407" s="12" t="s">
        <v>3183</v>
      </c>
      <c r="K407" s="12" t="s">
        <v>86</v>
      </c>
      <c r="L407" s="12" t="s">
        <v>223</v>
      </c>
      <c r="M407" s="12" t="s">
        <v>4971</v>
      </c>
      <c r="N407" s="12" t="s">
        <v>4972</v>
      </c>
      <c r="O407" s="12" t="s">
        <v>162</v>
      </c>
      <c r="P407" s="12" t="s">
        <v>247</v>
      </c>
      <c r="Q407" s="12" t="s">
        <v>4973</v>
      </c>
      <c r="R407" s="12" t="s">
        <v>1104</v>
      </c>
      <c r="S407" s="12" t="s">
        <v>1105</v>
      </c>
      <c r="T407" s="12" t="s">
        <v>4125</v>
      </c>
      <c r="U407" s="12" t="s">
        <v>652</v>
      </c>
      <c r="V407" s="12" t="s">
        <v>97</v>
      </c>
      <c r="W407" s="12" t="s">
        <v>98</v>
      </c>
      <c r="X407" s="12" t="s">
        <v>99</v>
      </c>
      <c r="Y407" s="12" t="s">
        <v>100</v>
      </c>
      <c r="Z407" s="12" t="s">
        <v>4974</v>
      </c>
      <c r="AA407" s="12" t="s">
        <v>102</v>
      </c>
      <c r="AB407" s="12" t="s">
        <v>102</v>
      </c>
      <c r="AC407" s="12" t="s">
        <v>1147</v>
      </c>
      <c r="AD407" s="12" t="s">
        <v>97</v>
      </c>
      <c r="AE407" s="12" t="s">
        <v>104</v>
      </c>
      <c r="AF407" s="12" t="s">
        <v>105</v>
      </c>
      <c r="AG407" s="12" t="s">
        <v>106</v>
      </c>
      <c r="AH407" s="12" t="s">
        <v>4962</v>
      </c>
      <c r="AI407" s="12" t="s">
        <v>4975</v>
      </c>
      <c r="AJ407" s="12" t="s">
        <v>109</v>
      </c>
      <c r="AK407" s="12" t="s">
        <v>102</v>
      </c>
      <c r="AL407" s="12" t="s">
        <v>418</v>
      </c>
      <c r="AM407" s="12" t="s">
        <v>111</v>
      </c>
      <c r="AN407" s="12" t="s">
        <v>315</v>
      </c>
      <c r="AO407" s="12" t="s">
        <v>1844</v>
      </c>
      <c r="AP407" s="12" t="s">
        <v>147</v>
      </c>
      <c r="AQ407" s="12" t="s">
        <v>669</v>
      </c>
      <c r="AR407" s="12" t="s">
        <v>116</v>
      </c>
      <c r="AS407" s="12" t="s">
        <v>119</v>
      </c>
      <c r="AT407" s="12" t="s">
        <v>4976</v>
      </c>
      <c r="AU407" s="12" t="s">
        <v>153</v>
      </c>
      <c r="AV407" s="12" t="s">
        <v>120</v>
      </c>
      <c r="AW407" s="12" t="s">
        <v>98</v>
      </c>
      <c r="AX407" s="12" t="s">
        <v>121</v>
      </c>
      <c r="AY407" s="12" t="s">
        <v>121</v>
      </c>
      <c r="AZ407" s="12" t="s">
        <v>121</v>
      </c>
      <c r="BA407" s="12" t="s">
        <v>121</v>
      </c>
      <c r="BB407" s="12" t="s">
        <v>1310</v>
      </c>
      <c r="BC407" s="12" t="s">
        <v>121</v>
      </c>
      <c r="BD407" s="12" t="s">
        <v>102</v>
      </c>
      <c r="BE407" s="12" t="s">
        <v>102</v>
      </c>
      <c r="BF407" s="12" t="s">
        <v>102</v>
      </c>
      <c r="BG407" s="12" t="s">
        <v>102</v>
      </c>
      <c r="BH407" s="12" t="s">
        <v>102</v>
      </c>
      <c r="BI407" s="12" t="s">
        <v>98</v>
      </c>
      <c r="BJ407" s="12" t="s">
        <v>175</v>
      </c>
      <c r="BK407" s="12" t="s">
        <v>4965</v>
      </c>
      <c r="BL407" s="12" t="s">
        <v>119</v>
      </c>
      <c r="BM407" s="12" t="s">
        <v>124</v>
      </c>
      <c r="BN407" s="12" t="s">
        <v>125</v>
      </c>
      <c r="BO407" s="12" t="s">
        <v>1139</v>
      </c>
      <c r="BP407" s="12">
        <v>2021.07</v>
      </c>
      <c r="BQ407" s="16"/>
      <c r="BR407" s="16"/>
      <c r="BS407" s="16"/>
      <c r="BT407" s="16"/>
      <c r="BU407" s="16"/>
      <c r="BV407" s="16"/>
    </row>
    <row r="408" spans="1:74" ht="24" customHeight="1" x14ac:dyDescent="0.2">
      <c r="A408" s="12" t="s">
        <v>1428</v>
      </c>
      <c r="B408" s="12" t="s">
        <v>4952</v>
      </c>
      <c r="C408" s="12" t="s">
        <v>4977</v>
      </c>
      <c r="D408" s="12" t="s">
        <v>4978</v>
      </c>
      <c r="E408" s="12" t="s">
        <v>4979</v>
      </c>
      <c r="F408" s="12" t="s">
        <v>381</v>
      </c>
      <c r="G408" s="12" t="s">
        <v>4980</v>
      </c>
      <c r="H408" s="12" t="s">
        <v>4981</v>
      </c>
      <c r="I408" s="12" t="s">
        <v>84</v>
      </c>
      <c r="J408" s="12" t="s">
        <v>4982</v>
      </c>
      <c r="K408" s="12" t="s">
        <v>132</v>
      </c>
      <c r="L408" s="12" t="s">
        <v>3014</v>
      </c>
      <c r="M408" s="12" t="s">
        <v>4983</v>
      </c>
      <c r="N408" s="12" t="s">
        <v>4984</v>
      </c>
      <c r="O408" s="12" t="s">
        <v>136</v>
      </c>
      <c r="P408" s="12" t="s">
        <v>185</v>
      </c>
      <c r="Q408" s="12" t="s">
        <v>4985</v>
      </c>
      <c r="R408" s="12" t="s">
        <v>1104</v>
      </c>
      <c r="S408" s="12" t="s">
        <v>1105</v>
      </c>
      <c r="T408" s="12" t="s">
        <v>291</v>
      </c>
      <c r="U408" s="12" t="s">
        <v>97</v>
      </c>
      <c r="V408" s="12" t="s">
        <v>97</v>
      </c>
      <c r="W408" s="12" t="s">
        <v>98</v>
      </c>
      <c r="X408" s="12" t="s">
        <v>99</v>
      </c>
      <c r="Y408" s="12" t="s">
        <v>100</v>
      </c>
      <c r="Z408" s="12" t="s">
        <v>4986</v>
      </c>
      <c r="AA408" s="12" t="s">
        <v>102</v>
      </c>
      <c r="AB408" s="12" t="s">
        <v>102</v>
      </c>
      <c r="AC408" s="12" t="s">
        <v>4987</v>
      </c>
      <c r="AD408" s="12" t="s">
        <v>97</v>
      </c>
      <c r="AE408" s="12" t="s">
        <v>104</v>
      </c>
      <c r="AF408" s="12" t="s">
        <v>105</v>
      </c>
      <c r="AG408" s="12" t="s">
        <v>106</v>
      </c>
      <c r="AH408" s="12" t="s">
        <v>4962</v>
      </c>
      <c r="AI408" s="12" t="s">
        <v>4988</v>
      </c>
      <c r="AJ408" s="12" t="s">
        <v>109</v>
      </c>
      <c r="AK408" s="12" t="s">
        <v>102</v>
      </c>
      <c r="AL408" s="12" t="s">
        <v>1054</v>
      </c>
      <c r="AM408" s="12" t="s">
        <v>298</v>
      </c>
      <c r="AN408" s="12" t="s">
        <v>150</v>
      </c>
      <c r="AO408" s="12" t="s">
        <v>770</v>
      </c>
      <c r="AP408" s="12" t="s">
        <v>315</v>
      </c>
      <c r="AQ408" s="12" t="s">
        <v>150</v>
      </c>
      <c r="AR408" s="12" t="s">
        <v>116</v>
      </c>
      <c r="AS408" s="12" t="s">
        <v>119</v>
      </c>
      <c r="AT408" s="12" t="s">
        <v>3290</v>
      </c>
      <c r="AU408" s="12" t="s">
        <v>175</v>
      </c>
      <c r="AV408" s="12" t="s">
        <v>120</v>
      </c>
      <c r="AW408" s="12" t="s">
        <v>98</v>
      </c>
      <c r="AX408" s="12" t="s">
        <v>121</v>
      </c>
      <c r="AY408" s="12" t="s">
        <v>121</v>
      </c>
      <c r="AZ408" s="12" t="s">
        <v>121</v>
      </c>
      <c r="BA408" s="12" t="s">
        <v>121</v>
      </c>
      <c r="BB408" s="12" t="s">
        <v>1310</v>
      </c>
      <c r="BC408" s="12" t="s">
        <v>121</v>
      </c>
      <c r="BD408" s="12" t="s">
        <v>102</v>
      </c>
      <c r="BE408" s="12" t="s">
        <v>102</v>
      </c>
      <c r="BF408" s="12" t="s">
        <v>102</v>
      </c>
      <c r="BG408" s="12" t="s">
        <v>102</v>
      </c>
      <c r="BH408" s="12" t="s">
        <v>102</v>
      </c>
      <c r="BI408" s="12" t="s">
        <v>121</v>
      </c>
      <c r="BJ408" s="12" t="s">
        <v>175</v>
      </c>
      <c r="BK408" s="12" t="s">
        <v>4965</v>
      </c>
      <c r="BL408" s="12" t="s">
        <v>119</v>
      </c>
      <c r="BM408" s="12" t="s">
        <v>124</v>
      </c>
      <c r="BN408" s="12" t="s">
        <v>125</v>
      </c>
      <c r="BO408" s="12" t="s">
        <v>1139</v>
      </c>
      <c r="BP408" s="12" t="s">
        <v>2593</v>
      </c>
      <c r="BQ408" s="16"/>
      <c r="BR408" s="16"/>
      <c r="BS408" s="16"/>
      <c r="BT408" s="16"/>
      <c r="BU408" s="16"/>
      <c r="BV408" s="16"/>
    </row>
    <row r="409" spans="1:74" ht="24" customHeight="1" x14ac:dyDescent="0.2">
      <c r="A409" s="12" t="s">
        <v>4989</v>
      </c>
      <c r="B409" s="12" t="s">
        <v>4990</v>
      </c>
      <c r="C409" s="12" t="s">
        <v>4991</v>
      </c>
      <c r="D409" s="12" t="s">
        <v>4992</v>
      </c>
      <c r="E409" s="12" t="s">
        <v>4993</v>
      </c>
      <c r="F409" s="12" t="s">
        <v>81</v>
      </c>
      <c r="G409" s="12" t="s">
        <v>4994</v>
      </c>
      <c r="H409" s="12" t="s">
        <v>4995</v>
      </c>
      <c r="I409" s="12" t="s">
        <v>84</v>
      </c>
      <c r="J409" s="12" t="s">
        <v>85</v>
      </c>
      <c r="K409" s="12" t="s">
        <v>86</v>
      </c>
      <c r="L409" s="12" t="s">
        <v>777</v>
      </c>
      <c r="M409" s="12" t="s">
        <v>4996</v>
      </c>
      <c r="N409" s="12" t="s">
        <v>4997</v>
      </c>
      <c r="O409" s="12" t="s">
        <v>269</v>
      </c>
      <c r="P409" s="12" t="s">
        <v>331</v>
      </c>
      <c r="Q409" s="12" t="s">
        <v>4998</v>
      </c>
      <c r="R409" s="12" t="s">
        <v>249</v>
      </c>
      <c r="S409" s="12" t="s">
        <v>250</v>
      </c>
      <c r="T409" s="12" t="s">
        <v>4999</v>
      </c>
      <c r="U409" s="12" t="s">
        <v>488</v>
      </c>
      <c r="V409" s="12" t="s">
        <v>141</v>
      </c>
      <c r="W409" s="12" t="s">
        <v>98</v>
      </c>
      <c r="X409" s="12" t="s">
        <v>5000</v>
      </c>
      <c r="Y409" s="12" t="s">
        <v>85</v>
      </c>
      <c r="Z409" s="12" t="s">
        <v>5001</v>
      </c>
      <c r="AA409" s="12" t="s">
        <v>102</v>
      </c>
      <c r="AB409" s="12" t="s">
        <v>102</v>
      </c>
      <c r="AC409" s="12" t="s">
        <v>416</v>
      </c>
      <c r="AD409" s="12" t="s">
        <v>97</v>
      </c>
      <c r="AE409" s="12" t="s">
        <v>104</v>
      </c>
      <c r="AF409" s="12" t="s">
        <v>105</v>
      </c>
      <c r="AG409" s="12" t="s">
        <v>106</v>
      </c>
      <c r="AH409" s="12" t="s">
        <v>5002</v>
      </c>
      <c r="AI409" s="12" t="s">
        <v>5003</v>
      </c>
      <c r="AJ409" s="12" t="s">
        <v>109</v>
      </c>
      <c r="AK409" s="12" t="s">
        <v>102</v>
      </c>
      <c r="AL409" s="12" t="s">
        <v>113</v>
      </c>
      <c r="AM409" s="12" t="s">
        <v>922</v>
      </c>
      <c r="AN409" s="12" t="s">
        <v>171</v>
      </c>
      <c r="AO409" s="12" t="s">
        <v>1844</v>
      </c>
      <c r="AP409" s="12" t="s">
        <v>315</v>
      </c>
      <c r="AQ409" s="12" t="s">
        <v>502</v>
      </c>
      <c r="AR409" s="12" t="s">
        <v>116</v>
      </c>
      <c r="AS409" s="12" t="s">
        <v>421</v>
      </c>
      <c r="AT409" s="12" t="s">
        <v>5004</v>
      </c>
      <c r="AU409" s="12" t="s">
        <v>119</v>
      </c>
      <c r="AV409" s="12" t="s">
        <v>120</v>
      </c>
      <c r="AW409" s="12" t="s">
        <v>98</v>
      </c>
      <c r="AX409" s="12" t="s">
        <v>121</v>
      </c>
      <c r="AY409" s="12" t="s">
        <v>121</v>
      </c>
      <c r="AZ409" s="12" t="s">
        <v>121</v>
      </c>
      <c r="BA409" s="12" t="s">
        <v>121</v>
      </c>
      <c r="BB409" s="12" t="s">
        <v>5005</v>
      </c>
      <c r="BC409" s="12" t="s">
        <v>121</v>
      </c>
      <c r="BD409" s="12" t="s">
        <v>102</v>
      </c>
      <c r="BE409" s="12" t="s">
        <v>102</v>
      </c>
      <c r="BF409" s="12" t="s">
        <v>102</v>
      </c>
      <c r="BG409" s="12" t="s">
        <v>102</v>
      </c>
      <c r="BH409" s="12" t="s">
        <v>102</v>
      </c>
      <c r="BI409" s="12" t="s">
        <v>121</v>
      </c>
      <c r="BJ409" s="12" t="s">
        <v>196</v>
      </c>
      <c r="BK409" s="12" t="s">
        <v>5006</v>
      </c>
      <c r="BL409" s="12" t="s">
        <v>119</v>
      </c>
      <c r="BM409" s="12" t="s">
        <v>124</v>
      </c>
      <c r="BN409" s="12" t="s">
        <v>125</v>
      </c>
      <c r="BO409" s="12" t="s">
        <v>5005</v>
      </c>
      <c r="BP409" s="12">
        <v>2021.11</v>
      </c>
      <c r="BQ409" s="16"/>
      <c r="BR409" s="16"/>
      <c r="BS409" s="16"/>
      <c r="BT409" s="16"/>
      <c r="BU409" s="16"/>
      <c r="BV409" s="16"/>
    </row>
    <row r="410" spans="1:74" ht="24" customHeight="1" x14ac:dyDescent="0.2">
      <c r="A410" s="12" t="s">
        <v>4989</v>
      </c>
      <c r="B410" s="12" t="s">
        <v>4990</v>
      </c>
      <c r="C410" s="12" t="s">
        <v>5007</v>
      </c>
      <c r="D410" s="12" t="s">
        <v>5008</v>
      </c>
      <c r="E410" s="12" t="s">
        <v>5009</v>
      </c>
      <c r="F410" s="12" t="s">
        <v>81</v>
      </c>
      <c r="G410" s="12" t="s">
        <v>5010</v>
      </c>
      <c r="H410" s="12" t="s">
        <v>5011</v>
      </c>
      <c r="I410" s="12" t="s">
        <v>84</v>
      </c>
      <c r="J410" s="12" t="s">
        <v>85</v>
      </c>
      <c r="K410" s="12" t="s">
        <v>86</v>
      </c>
      <c r="L410" s="12" t="s">
        <v>5012</v>
      </c>
      <c r="M410" s="12" t="s">
        <v>5013</v>
      </c>
      <c r="N410" s="12" t="s">
        <v>5014</v>
      </c>
      <c r="O410" s="12" t="s">
        <v>330</v>
      </c>
      <c r="P410" s="12" t="s">
        <v>247</v>
      </c>
      <c r="Q410" s="12" t="s">
        <v>5015</v>
      </c>
      <c r="R410" s="12" t="s">
        <v>1104</v>
      </c>
      <c r="S410" s="12" t="s">
        <v>1105</v>
      </c>
      <c r="T410" s="12" t="s">
        <v>3174</v>
      </c>
      <c r="U410" s="12" t="s">
        <v>684</v>
      </c>
      <c r="V410" s="12" t="s">
        <v>97</v>
      </c>
      <c r="W410" s="12" t="s">
        <v>98</v>
      </c>
      <c r="X410" s="12" t="s">
        <v>5000</v>
      </c>
      <c r="Y410" s="12" t="s">
        <v>85</v>
      </c>
      <c r="Z410" s="12" t="s">
        <v>5016</v>
      </c>
      <c r="AA410" s="12" t="s">
        <v>102</v>
      </c>
      <c r="AB410" s="12" t="s">
        <v>102</v>
      </c>
      <c r="AC410" s="12" t="s">
        <v>416</v>
      </c>
      <c r="AD410" s="12" t="s">
        <v>97</v>
      </c>
      <c r="AE410" s="12" t="s">
        <v>104</v>
      </c>
      <c r="AF410" s="12" t="s">
        <v>105</v>
      </c>
      <c r="AG410" s="12" t="s">
        <v>106</v>
      </c>
      <c r="AH410" s="12" t="s">
        <v>5002</v>
      </c>
      <c r="AI410" s="12" t="s">
        <v>5017</v>
      </c>
      <c r="AJ410" s="12" t="s">
        <v>109</v>
      </c>
      <c r="AK410" s="12" t="s">
        <v>102</v>
      </c>
      <c r="AL410" s="12" t="s">
        <v>1189</v>
      </c>
      <c r="AM410" s="12" t="s">
        <v>584</v>
      </c>
      <c r="AN410" s="12" t="s">
        <v>549</v>
      </c>
      <c r="AO410" s="12" t="s">
        <v>1819</v>
      </c>
      <c r="AP410" s="12" t="s">
        <v>194</v>
      </c>
      <c r="AQ410" s="12" t="s">
        <v>213</v>
      </c>
      <c r="AR410" s="12" t="s">
        <v>5018</v>
      </c>
      <c r="AS410" s="12" t="s">
        <v>421</v>
      </c>
      <c r="AT410" s="12" t="s">
        <v>5019</v>
      </c>
      <c r="AU410" s="12" t="s">
        <v>153</v>
      </c>
      <c r="AV410" s="12" t="s">
        <v>120</v>
      </c>
      <c r="AW410" s="12" t="s">
        <v>98</v>
      </c>
      <c r="AX410" s="12" t="s">
        <v>121</v>
      </c>
      <c r="AY410" s="12" t="s">
        <v>121</v>
      </c>
      <c r="AZ410" s="12" t="s">
        <v>121</v>
      </c>
      <c r="BA410" s="12" t="s">
        <v>121</v>
      </c>
      <c r="BB410" s="12" t="s">
        <v>5005</v>
      </c>
      <c r="BC410" s="12" t="s">
        <v>121</v>
      </c>
      <c r="BD410" s="12" t="s">
        <v>102</v>
      </c>
      <c r="BE410" s="12" t="s">
        <v>102</v>
      </c>
      <c r="BF410" s="12" t="s">
        <v>102</v>
      </c>
      <c r="BG410" s="12" t="s">
        <v>102</v>
      </c>
      <c r="BH410" s="12" t="s">
        <v>102</v>
      </c>
      <c r="BI410" s="12" t="s">
        <v>98</v>
      </c>
      <c r="BJ410" s="12" t="s">
        <v>196</v>
      </c>
      <c r="BK410" s="12" t="s">
        <v>5006</v>
      </c>
      <c r="BL410" s="12" t="s">
        <v>119</v>
      </c>
      <c r="BM410" s="12" t="s">
        <v>124</v>
      </c>
      <c r="BN410" s="12" t="s">
        <v>125</v>
      </c>
      <c r="BO410" s="12" t="s">
        <v>5005</v>
      </c>
      <c r="BP410" s="12">
        <v>2021.06</v>
      </c>
      <c r="BQ410" s="16"/>
      <c r="BR410" s="16"/>
      <c r="BS410" s="16"/>
      <c r="BT410" s="16"/>
      <c r="BU410" s="16"/>
      <c r="BV410" s="16"/>
    </row>
    <row r="411" spans="1:74" ht="24" customHeight="1" x14ac:dyDescent="0.2">
      <c r="A411" s="12" t="s">
        <v>4989</v>
      </c>
      <c r="B411" s="12" t="s">
        <v>4990</v>
      </c>
      <c r="C411" s="12" t="s">
        <v>5020</v>
      </c>
      <c r="D411" s="12" t="s">
        <v>5021</v>
      </c>
      <c r="E411" s="12" t="s">
        <v>5022</v>
      </c>
      <c r="F411" s="12" t="s">
        <v>81</v>
      </c>
      <c r="G411" s="12" t="s">
        <v>5023</v>
      </c>
      <c r="H411" s="12" t="s">
        <v>5024</v>
      </c>
      <c r="I411" s="12" t="s">
        <v>84</v>
      </c>
      <c r="J411" s="12" t="s">
        <v>5025</v>
      </c>
      <c r="K411" s="12" t="s">
        <v>86</v>
      </c>
      <c r="L411" s="12" t="s">
        <v>385</v>
      </c>
      <c r="M411" s="12" t="s">
        <v>5026</v>
      </c>
      <c r="N411" s="12" t="s">
        <v>5027</v>
      </c>
      <c r="O411" s="12" t="s">
        <v>1474</v>
      </c>
      <c r="P411" s="12" t="s">
        <v>247</v>
      </c>
      <c r="Q411" s="12" t="s">
        <v>5028</v>
      </c>
      <c r="R411" s="12" t="s">
        <v>5029</v>
      </c>
      <c r="S411" s="12" t="s">
        <v>5030</v>
      </c>
      <c r="T411" s="12" t="s">
        <v>164</v>
      </c>
      <c r="U411" s="12" t="s">
        <v>353</v>
      </c>
      <c r="V411" s="12" t="s">
        <v>392</v>
      </c>
      <c r="W411" s="12" t="s">
        <v>98</v>
      </c>
      <c r="X411" s="12" t="s">
        <v>5000</v>
      </c>
      <c r="Y411" s="12" t="s">
        <v>85</v>
      </c>
      <c r="Z411" s="12" t="s">
        <v>5031</v>
      </c>
      <c r="AA411" s="12" t="s">
        <v>102</v>
      </c>
      <c r="AB411" s="12" t="s">
        <v>102</v>
      </c>
      <c r="AC411" s="12" t="s">
        <v>416</v>
      </c>
      <c r="AD411" s="12" t="s">
        <v>97</v>
      </c>
      <c r="AE411" s="12" t="s">
        <v>104</v>
      </c>
      <c r="AF411" s="12" t="s">
        <v>105</v>
      </c>
      <c r="AG411" s="12" t="s">
        <v>106</v>
      </c>
      <c r="AH411" s="12" t="s">
        <v>5002</v>
      </c>
      <c r="AI411" s="12" t="s">
        <v>5032</v>
      </c>
      <c r="AJ411" s="12" t="s">
        <v>109</v>
      </c>
      <c r="AK411" s="12" t="s">
        <v>102</v>
      </c>
      <c r="AL411" s="12" t="s">
        <v>4139</v>
      </c>
      <c r="AM411" s="12" t="s">
        <v>396</v>
      </c>
      <c r="AN411" s="12" t="s">
        <v>669</v>
      </c>
      <c r="AO411" s="12" t="s">
        <v>1870</v>
      </c>
      <c r="AP411" s="12" t="s">
        <v>1597</v>
      </c>
      <c r="AQ411" s="12" t="s">
        <v>213</v>
      </c>
      <c r="AR411" s="12" t="s">
        <v>397</v>
      </c>
      <c r="AS411" s="12" t="s">
        <v>421</v>
      </c>
      <c r="AT411" s="12" t="s">
        <v>5033</v>
      </c>
      <c r="AU411" s="12" t="s">
        <v>175</v>
      </c>
      <c r="AV411" s="12" t="s">
        <v>120</v>
      </c>
      <c r="AW411" s="12" t="s">
        <v>98</v>
      </c>
      <c r="AX411" s="12" t="s">
        <v>121</v>
      </c>
      <c r="AY411" s="12" t="s">
        <v>121</v>
      </c>
      <c r="AZ411" s="12" t="s">
        <v>121</v>
      </c>
      <c r="BA411" s="12" t="s">
        <v>121</v>
      </c>
      <c r="BB411" s="12" t="s">
        <v>5005</v>
      </c>
      <c r="BC411" s="12" t="s">
        <v>121</v>
      </c>
      <c r="BD411" s="12" t="s">
        <v>102</v>
      </c>
      <c r="BE411" s="12" t="s">
        <v>102</v>
      </c>
      <c r="BF411" s="12" t="s">
        <v>102</v>
      </c>
      <c r="BG411" s="12" t="s">
        <v>102</v>
      </c>
      <c r="BH411" s="12" t="s">
        <v>102</v>
      </c>
      <c r="BI411" s="12" t="s">
        <v>98</v>
      </c>
      <c r="BJ411" s="12" t="s">
        <v>196</v>
      </c>
      <c r="BK411" s="12" t="s">
        <v>5006</v>
      </c>
      <c r="BL411" s="12" t="s">
        <v>119</v>
      </c>
      <c r="BM411" s="12" t="s">
        <v>124</v>
      </c>
      <c r="BN411" s="12" t="s">
        <v>125</v>
      </c>
      <c r="BO411" s="12" t="s">
        <v>5034</v>
      </c>
      <c r="BP411" s="12">
        <v>2020.07</v>
      </c>
      <c r="BQ411" s="16"/>
      <c r="BR411" s="16"/>
      <c r="BS411" s="16"/>
      <c r="BT411" s="16"/>
      <c r="BU411" s="16"/>
      <c r="BV411" s="16"/>
    </row>
    <row r="412" spans="1:74" ht="24" customHeight="1" x14ac:dyDescent="0.2">
      <c r="A412" s="12" t="s">
        <v>4989</v>
      </c>
      <c r="B412" s="12" t="s">
        <v>4990</v>
      </c>
      <c r="C412" s="12" t="s">
        <v>5035</v>
      </c>
      <c r="D412" s="12" t="s">
        <v>5036</v>
      </c>
      <c r="E412" s="12" t="s">
        <v>5037</v>
      </c>
      <c r="F412" s="12" t="s">
        <v>81</v>
      </c>
      <c r="G412" s="12" t="s">
        <v>5038</v>
      </c>
      <c r="H412" s="12" t="s">
        <v>5039</v>
      </c>
      <c r="I412" s="12" t="s">
        <v>84</v>
      </c>
      <c r="J412" s="12" t="s">
        <v>85</v>
      </c>
      <c r="K412" s="12" t="s">
        <v>132</v>
      </c>
      <c r="L412" s="12" t="s">
        <v>461</v>
      </c>
      <c r="M412" s="12" t="s">
        <v>5040</v>
      </c>
      <c r="N412" s="12" t="s">
        <v>5041</v>
      </c>
      <c r="O412" s="12" t="s">
        <v>874</v>
      </c>
      <c r="P412" s="12" t="s">
        <v>185</v>
      </c>
      <c r="Q412" s="12" t="s">
        <v>431</v>
      </c>
      <c r="R412" s="12" t="s">
        <v>1104</v>
      </c>
      <c r="S412" s="12" t="s">
        <v>1105</v>
      </c>
      <c r="T412" s="12" t="s">
        <v>2087</v>
      </c>
      <c r="U412" s="12" t="s">
        <v>665</v>
      </c>
      <c r="V412" s="12" t="s">
        <v>97</v>
      </c>
      <c r="W412" s="12" t="s">
        <v>98</v>
      </c>
      <c r="X412" s="12" t="s">
        <v>99</v>
      </c>
      <c r="Y412" s="12" t="s">
        <v>85</v>
      </c>
      <c r="Z412" s="12" t="s">
        <v>5042</v>
      </c>
      <c r="AA412" s="12" t="s">
        <v>102</v>
      </c>
      <c r="AB412" s="12" t="s">
        <v>102</v>
      </c>
      <c r="AC412" s="12" t="s">
        <v>756</v>
      </c>
      <c r="AD412" s="12" t="s">
        <v>97</v>
      </c>
      <c r="AE412" s="12" t="s">
        <v>104</v>
      </c>
      <c r="AF412" s="12" t="s">
        <v>105</v>
      </c>
      <c r="AG412" s="12" t="s">
        <v>106</v>
      </c>
      <c r="AH412" s="12" t="s">
        <v>5002</v>
      </c>
      <c r="AI412" s="12" t="s">
        <v>5043</v>
      </c>
      <c r="AJ412" s="12" t="s">
        <v>109</v>
      </c>
      <c r="AK412" s="12" t="s">
        <v>102</v>
      </c>
      <c r="AL412" s="12" t="s">
        <v>1189</v>
      </c>
      <c r="AM412" s="12" t="s">
        <v>618</v>
      </c>
      <c r="AN412" s="12" t="s">
        <v>564</v>
      </c>
      <c r="AO412" s="12" t="s">
        <v>1844</v>
      </c>
      <c r="AP412" s="12" t="s">
        <v>549</v>
      </c>
      <c r="AQ412" s="12" t="s">
        <v>213</v>
      </c>
      <c r="AR412" s="12" t="s">
        <v>116</v>
      </c>
      <c r="AS412" s="12" t="s">
        <v>421</v>
      </c>
      <c r="AT412" s="12" t="s">
        <v>639</v>
      </c>
      <c r="AU412" s="12" t="s">
        <v>196</v>
      </c>
      <c r="AV412" s="12" t="s">
        <v>120</v>
      </c>
      <c r="AW412" s="12" t="s">
        <v>121</v>
      </c>
      <c r="AX412" s="12" t="s">
        <v>121</v>
      </c>
      <c r="AY412" s="12" t="s">
        <v>121</v>
      </c>
      <c r="AZ412" s="12" t="s">
        <v>121</v>
      </c>
      <c r="BA412" s="12" t="s">
        <v>121</v>
      </c>
      <c r="BB412" s="12" t="s">
        <v>5005</v>
      </c>
      <c r="BC412" s="12" t="s">
        <v>121</v>
      </c>
      <c r="BD412" s="12" t="s">
        <v>102</v>
      </c>
      <c r="BE412" s="12" t="s">
        <v>102</v>
      </c>
      <c r="BF412" s="12" t="s">
        <v>102</v>
      </c>
      <c r="BG412" s="12" t="s">
        <v>102</v>
      </c>
      <c r="BH412" s="12" t="s">
        <v>102</v>
      </c>
      <c r="BI412" s="12" t="s">
        <v>121</v>
      </c>
      <c r="BJ412" s="12" t="s">
        <v>196</v>
      </c>
      <c r="BK412" s="12" t="s">
        <v>5006</v>
      </c>
      <c r="BL412" s="12" t="s">
        <v>119</v>
      </c>
      <c r="BM412" s="12" t="s">
        <v>124</v>
      </c>
      <c r="BN412" s="12" t="s">
        <v>125</v>
      </c>
      <c r="BO412" s="12" t="s">
        <v>5005</v>
      </c>
      <c r="BP412" s="12">
        <v>2014.07</v>
      </c>
      <c r="BQ412" s="16"/>
      <c r="BR412" s="16"/>
      <c r="BS412" s="16"/>
      <c r="BT412" s="16"/>
      <c r="BU412" s="16"/>
      <c r="BV412" s="16"/>
    </row>
    <row r="413" spans="1:74" ht="24" customHeight="1" x14ac:dyDescent="0.2">
      <c r="A413" s="12" t="s">
        <v>4989</v>
      </c>
      <c r="B413" s="12" t="s">
        <v>4990</v>
      </c>
      <c r="C413" s="12" t="s">
        <v>5044</v>
      </c>
      <c r="D413" s="12" t="s">
        <v>5045</v>
      </c>
      <c r="E413" s="12" t="s">
        <v>5046</v>
      </c>
      <c r="F413" s="12" t="s">
        <v>81</v>
      </c>
      <c r="G413" s="12" t="s">
        <v>5047</v>
      </c>
      <c r="H413" s="12" t="s">
        <v>5048</v>
      </c>
      <c r="I413" s="12" t="s">
        <v>84</v>
      </c>
      <c r="J413" s="12" t="s">
        <v>85</v>
      </c>
      <c r="K413" s="12" t="s">
        <v>132</v>
      </c>
      <c r="L413" s="12" t="s">
        <v>542</v>
      </c>
      <c r="M413" s="12" t="s">
        <v>5049</v>
      </c>
      <c r="N413" s="12" t="s">
        <v>5050</v>
      </c>
      <c r="O413" s="12" t="s">
        <v>846</v>
      </c>
      <c r="P413" s="12" t="s">
        <v>270</v>
      </c>
      <c r="Q413" s="12" t="s">
        <v>409</v>
      </c>
      <c r="R413" s="12" t="s">
        <v>249</v>
      </c>
      <c r="S413" s="12" t="s">
        <v>250</v>
      </c>
      <c r="T413" s="12" t="s">
        <v>5051</v>
      </c>
      <c r="U413" s="12" t="s">
        <v>421</v>
      </c>
      <c r="V413" s="12" t="s">
        <v>141</v>
      </c>
      <c r="W413" s="12" t="s">
        <v>98</v>
      </c>
      <c r="X413" s="12" t="s">
        <v>5000</v>
      </c>
      <c r="Y413" s="12" t="s">
        <v>85</v>
      </c>
      <c r="Z413" s="12" t="s">
        <v>5052</v>
      </c>
      <c r="AA413" s="12" t="s">
        <v>102</v>
      </c>
      <c r="AB413" s="12" t="s">
        <v>102</v>
      </c>
      <c r="AC413" s="12" t="s">
        <v>416</v>
      </c>
      <c r="AD413" s="12" t="s">
        <v>97</v>
      </c>
      <c r="AE413" s="12" t="s">
        <v>104</v>
      </c>
      <c r="AF413" s="12" t="s">
        <v>105</v>
      </c>
      <c r="AG413" s="12" t="s">
        <v>106</v>
      </c>
      <c r="AH413" s="12" t="s">
        <v>5002</v>
      </c>
      <c r="AI413" s="12" t="s">
        <v>5053</v>
      </c>
      <c r="AJ413" s="12" t="s">
        <v>109</v>
      </c>
      <c r="AK413" s="12" t="s">
        <v>102</v>
      </c>
      <c r="AL413" s="12" t="s">
        <v>2841</v>
      </c>
      <c r="AM413" s="12" t="s">
        <v>211</v>
      </c>
      <c r="AN413" s="12" t="s">
        <v>669</v>
      </c>
      <c r="AO413" s="12" t="s">
        <v>1844</v>
      </c>
      <c r="AP413" s="12" t="s">
        <v>549</v>
      </c>
      <c r="AQ413" s="12" t="s">
        <v>213</v>
      </c>
      <c r="AR413" s="12" t="s">
        <v>151</v>
      </c>
      <c r="AS413" s="12" t="s">
        <v>421</v>
      </c>
      <c r="AT413" s="12" t="s">
        <v>4459</v>
      </c>
      <c r="AU413" s="12" t="s">
        <v>215</v>
      </c>
      <c r="AV413" s="12" t="s">
        <v>120</v>
      </c>
      <c r="AW413" s="12" t="s">
        <v>98</v>
      </c>
      <c r="AX413" s="12" t="s">
        <v>121</v>
      </c>
      <c r="AY413" s="12" t="s">
        <v>121</v>
      </c>
      <c r="AZ413" s="12" t="s">
        <v>121</v>
      </c>
      <c r="BA413" s="12" t="s">
        <v>121</v>
      </c>
      <c r="BB413" s="12" t="s">
        <v>5005</v>
      </c>
      <c r="BC413" s="12" t="s">
        <v>121</v>
      </c>
      <c r="BD413" s="12" t="s">
        <v>102</v>
      </c>
      <c r="BE413" s="12" t="s">
        <v>102</v>
      </c>
      <c r="BF413" s="12" t="s">
        <v>102</v>
      </c>
      <c r="BG413" s="12" t="s">
        <v>102</v>
      </c>
      <c r="BH413" s="12" t="s">
        <v>102</v>
      </c>
      <c r="BI413" s="12" t="s">
        <v>121</v>
      </c>
      <c r="BJ413" s="12" t="s">
        <v>196</v>
      </c>
      <c r="BK413" s="12" t="s">
        <v>5006</v>
      </c>
      <c r="BL413" s="12" t="s">
        <v>119</v>
      </c>
      <c r="BM413" s="12" t="s">
        <v>124</v>
      </c>
      <c r="BN413" s="12" t="s">
        <v>125</v>
      </c>
      <c r="BO413" s="12" t="s">
        <v>77</v>
      </c>
      <c r="BP413" s="12">
        <v>2018.11</v>
      </c>
      <c r="BQ413" s="16"/>
      <c r="BR413" s="16"/>
      <c r="BS413" s="16"/>
      <c r="BT413" s="16"/>
      <c r="BU413" s="16"/>
      <c r="BV413" s="16"/>
    </row>
    <row r="414" spans="1:74" ht="24" customHeight="1" x14ac:dyDescent="0.2">
      <c r="A414" s="12" t="s">
        <v>4989</v>
      </c>
      <c r="B414" s="12" t="s">
        <v>4990</v>
      </c>
      <c r="C414" s="12" t="s">
        <v>5054</v>
      </c>
      <c r="D414" s="12" t="s">
        <v>5055</v>
      </c>
      <c r="E414" s="12" t="s">
        <v>5056</v>
      </c>
      <c r="F414" s="12" t="s">
        <v>81</v>
      </c>
      <c r="G414" s="12" t="s">
        <v>5057</v>
      </c>
      <c r="H414" s="12" t="s">
        <v>1400</v>
      </c>
      <c r="I414" s="12" t="s">
        <v>5058</v>
      </c>
      <c r="J414" s="12" t="s">
        <v>85</v>
      </c>
      <c r="K414" s="12" t="s">
        <v>132</v>
      </c>
      <c r="L414" s="12" t="s">
        <v>5059</v>
      </c>
      <c r="M414" s="12" t="s">
        <v>5060</v>
      </c>
      <c r="N414" s="12" t="s">
        <v>5061</v>
      </c>
      <c r="O414" s="12" t="s">
        <v>1199</v>
      </c>
      <c r="P414" s="12" t="s">
        <v>247</v>
      </c>
      <c r="Q414" s="12" t="s">
        <v>5062</v>
      </c>
      <c r="R414" s="12" t="s">
        <v>1104</v>
      </c>
      <c r="S414" s="12" t="s">
        <v>1105</v>
      </c>
      <c r="T414" s="12" t="s">
        <v>1218</v>
      </c>
      <c r="U414" s="12" t="s">
        <v>272</v>
      </c>
      <c r="V414" s="12" t="s">
        <v>97</v>
      </c>
      <c r="W414" s="12" t="s">
        <v>98</v>
      </c>
      <c r="X414" s="12" t="s">
        <v>5000</v>
      </c>
      <c r="Y414" s="12" t="s">
        <v>85</v>
      </c>
      <c r="Z414" s="12" t="s">
        <v>5063</v>
      </c>
      <c r="AA414" s="12" t="s">
        <v>102</v>
      </c>
      <c r="AB414" s="12" t="s">
        <v>102</v>
      </c>
      <c r="AC414" s="12" t="s">
        <v>416</v>
      </c>
      <c r="AD414" s="12" t="s">
        <v>97</v>
      </c>
      <c r="AE414" s="12" t="s">
        <v>104</v>
      </c>
      <c r="AF414" s="12" t="s">
        <v>105</v>
      </c>
      <c r="AG414" s="12" t="s">
        <v>106</v>
      </c>
      <c r="AH414" s="12" t="s">
        <v>5002</v>
      </c>
      <c r="AI414" s="12" t="s">
        <v>5064</v>
      </c>
      <c r="AJ414" s="12" t="s">
        <v>109</v>
      </c>
      <c r="AK414" s="12" t="s">
        <v>102</v>
      </c>
      <c r="AL414" s="12" t="s">
        <v>468</v>
      </c>
      <c r="AM414" s="12" t="s">
        <v>173</v>
      </c>
      <c r="AN414" s="12" t="s">
        <v>549</v>
      </c>
      <c r="AO414" s="12" t="s">
        <v>603</v>
      </c>
      <c r="AP414" s="12" t="s">
        <v>549</v>
      </c>
      <c r="AQ414" s="12" t="s">
        <v>502</v>
      </c>
      <c r="AR414" s="12" t="s">
        <v>2842</v>
      </c>
      <c r="AS414" s="12" t="s">
        <v>421</v>
      </c>
      <c r="AT414" s="12" t="s">
        <v>2592</v>
      </c>
      <c r="AU414" s="12" t="s">
        <v>236</v>
      </c>
      <c r="AV414" s="12" t="s">
        <v>120</v>
      </c>
      <c r="AW414" s="12" t="s">
        <v>98</v>
      </c>
      <c r="AX414" s="12" t="s">
        <v>121</v>
      </c>
      <c r="AY414" s="12" t="s">
        <v>121</v>
      </c>
      <c r="AZ414" s="12" t="s">
        <v>121</v>
      </c>
      <c r="BA414" s="12" t="s">
        <v>121</v>
      </c>
      <c r="BB414" s="12" t="s">
        <v>5005</v>
      </c>
      <c r="BC414" s="12" t="s">
        <v>121</v>
      </c>
      <c r="BD414" s="12" t="s">
        <v>102</v>
      </c>
      <c r="BE414" s="12" t="s">
        <v>102</v>
      </c>
      <c r="BF414" s="12" t="s">
        <v>102</v>
      </c>
      <c r="BG414" s="12" t="s">
        <v>102</v>
      </c>
      <c r="BH414" s="12" t="s">
        <v>102</v>
      </c>
      <c r="BI414" s="12" t="s">
        <v>98</v>
      </c>
      <c r="BJ414" s="12" t="s">
        <v>196</v>
      </c>
      <c r="BK414" s="12" t="s">
        <v>5006</v>
      </c>
      <c r="BL414" s="12" t="s">
        <v>119</v>
      </c>
      <c r="BM414" s="12" t="s">
        <v>124</v>
      </c>
      <c r="BN414" s="12" t="s">
        <v>125</v>
      </c>
      <c r="BO414" s="12" t="s">
        <v>5005</v>
      </c>
      <c r="BP414" s="12">
        <v>2022.06</v>
      </c>
      <c r="BQ414" s="16"/>
      <c r="BR414" s="16"/>
      <c r="BS414" s="16"/>
      <c r="BT414" s="16"/>
      <c r="BU414" s="16"/>
      <c r="BV414" s="16"/>
    </row>
    <row r="415" spans="1:74" ht="24" customHeight="1" x14ac:dyDescent="0.2">
      <c r="A415" s="12" t="s">
        <v>4989</v>
      </c>
      <c r="B415" s="12" t="s">
        <v>4990</v>
      </c>
      <c r="C415" s="12" t="s">
        <v>5065</v>
      </c>
      <c r="D415" s="12" t="s">
        <v>5066</v>
      </c>
      <c r="E415" s="12" t="s">
        <v>5067</v>
      </c>
      <c r="F415" s="12" t="s">
        <v>81</v>
      </c>
      <c r="G415" s="12" t="s">
        <v>5068</v>
      </c>
      <c r="H415" s="12" t="s">
        <v>5069</v>
      </c>
      <c r="I415" s="12" t="s">
        <v>84</v>
      </c>
      <c r="J415" s="12" t="s">
        <v>85</v>
      </c>
      <c r="K415" s="12" t="s">
        <v>132</v>
      </c>
      <c r="L415" s="12" t="s">
        <v>159</v>
      </c>
      <c r="M415" s="12" t="s">
        <v>5070</v>
      </c>
      <c r="N415" s="12" t="s">
        <v>5071</v>
      </c>
      <c r="O415" s="12" t="s">
        <v>918</v>
      </c>
      <c r="P415" s="12" t="s">
        <v>247</v>
      </c>
      <c r="Q415" s="12" t="s">
        <v>388</v>
      </c>
      <c r="R415" s="12" t="s">
        <v>1104</v>
      </c>
      <c r="S415" s="12" t="s">
        <v>1105</v>
      </c>
      <c r="T415" s="12" t="s">
        <v>3174</v>
      </c>
      <c r="U415" s="12" t="s">
        <v>96</v>
      </c>
      <c r="V415" s="12" t="s">
        <v>97</v>
      </c>
      <c r="W415" s="12" t="s">
        <v>98</v>
      </c>
      <c r="X415" s="12" t="s">
        <v>99</v>
      </c>
      <c r="Y415" s="12" t="s">
        <v>85</v>
      </c>
      <c r="Z415" s="12" t="s">
        <v>5072</v>
      </c>
      <c r="AA415" s="12" t="s">
        <v>102</v>
      </c>
      <c r="AB415" s="12" t="s">
        <v>102</v>
      </c>
      <c r="AC415" s="12" t="s">
        <v>416</v>
      </c>
      <c r="AD415" s="12" t="s">
        <v>97</v>
      </c>
      <c r="AE415" s="12" t="s">
        <v>104</v>
      </c>
      <c r="AF415" s="12" t="s">
        <v>105</v>
      </c>
      <c r="AG415" s="12" t="s">
        <v>106</v>
      </c>
      <c r="AH415" s="12" t="s">
        <v>5002</v>
      </c>
      <c r="AI415" s="12" t="s">
        <v>5073</v>
      </c>
      <c r="AJ415" s="12" t="s">
        <v>109</v>
      </c>
      <c r="AK415" s="12" t="s">
        <v>102</v>
      </c>
      <c r="AL415" s="12" t="s">
        <v>1189</v>
      </c>
      <c r="AM415" s="12" t="s">
        <v>298</v>
      </c>
      <c r="AN415" s="12" t="s">
        <v>669</v>
      </c>
      <c r="AO415" s="12" t="s">
        <v>1915</v>
      </c>
      <c r="AP415" s="12" t="s">
        <v>454</v>
      </c>
      <c r="AQ415" s="12" t="s">
        <v>502</v>
      </c>
      <c r="AR415" s="12" t="s">
        <v>116</v>
      </c>
      <c r="AS415" s="12" t="s">
        <v>421</v>
      </c>
      <c r="AT415" s="12" t="s">
        <v>2484</v>
      </c>
      <c r="AU415" s="12" t="s">
        <v>258</v>
      </c>
      <c r="AV415" s="12" t="s">
        <v>120</v>
      </c>
      <c r="AW415" s="12" t="s">
        <v>98</v>
      </c>
      <c r="AX415" s="12" t="s">
        <v>121</v>
      </c>
      <c r="AY415" s="12" t="s">
        <v>121</v>
      </c>
      <c r="AZ415" s="12" t="s">
        <v>121</v>
      </c>
      <c r="BA415" s="12" t="s">
        <v>121</v>
      </c>
      <c r="BB415" s="12" t="s">
        <v>5005</v>
      </c>
      <c r="BC415" s="12" t="s">
        <v>121</v>
      </c>
      <c r="BD415" s="12" t="s">
        <v>102</v>
      </c>
      <c r="BE415" s="12" t="s">
        <v>102</v>
      </c>
      <c r="BF415" s="12" t="s">
        <v>102</v>
      </c>
      <c r="BG415" s="12" t="s">
        <v>102</v>
      </c>
      <c r="BH415" s="12" t="s">
        <v>102</v>
      </c>
      <c r="BI415" s="12" t="s">
        <v>98</v>
      </c>
      <c r="BJ415" s="12" t="s">
        <v>196</v>
      </c>
      <c r="BK415" s="12" t="s">
        <v>5006</v>
      </c>
      <c r="BL415" s="12" t="s">
        <v>119</v>
      </c>
      <c r="BM415" s="12" t="s">
        <v>124</v>
      </c>
      <c r="BN415" s="12" t="s">
        <v>125</v>
      </c>
      <c r="BO415" s="12" t="s">
        <v>5005</v>
      </c>
      <c r="BP415" s="12">
        <v>2013.12</v>
      </c>
      <c r="BQ415" s="16"/>
      <c r="BR415" s="16"/>
      <c r="BS415" s="16"/>
      <c r="BT415" s="16"/>
      <c r="BU415" s="16"/>
      <c r="BV415" s="16"/>
    </row>
    <row r="416" spans="1:74" ht="24" customHeight="1" x14ac:dyDescent="0.2">
      <c r="A416" s="12" t="s">
        <v>4989</v>
      </c>
      <c r="B416" s="12" t="s">
        <v>4990</v>
      </c>
      <c r="C416" s="12" t="s">
        <v>5074</v>
      </c>
      <c r="D416" s="12" t="s">
        <v>5075</v>
      </c>
      <c r="E416" s="12" t="s">
        <v>5076</v>
      </c>
      <c r="F416" s="12" t="s">
        <v>81</v>
      </c>
      <c r="G416" s="12" t="s">
        <v>5077</v>
      </c>
      <c r="H416" s="12" t="s">
        <v>5078</v>
      </c>
      <c r="I416" s="12" t="s">
        <v>84</v>
      </c>
      <c r="J416" s="12" t="s">
        <v>5079</v>
      </c>
      <c r="K416" s="12" t="s">
        <v>86</v>
      </c>
      <c r="L416" s="12" t="s">
        <v>223</v>
      </c>
      <c r="M416" s="12" t="s">
        <v>5080</v>
      </c>
      <c r="N416" s="12" t="s">
        <v>5081</v>
      </c>
      <c r="O416" s="12" t="s">
        <v>2666</v>
      </c>
      <c r="P416" s="12" t="s">
        <v>331</v>
      </c>
      <c r="Q416" s="12" t="s">
        <v>5082</v>
      </c>
      <c r="R416" s="12" t="s">
        <v>1104</v>
      </c>
      <c r="S416" s="12" t="s">
        <v>1105</v>
      </c>
      <c r="T416" s="12" t="s">
        <v>140</v>
      </c>
      <c r="U416" s="12" t="s">
        <v>652</v>
      </c>
      <c r="V416" s="12" t="s">
        <v>97</v>
      </c>
      <c r="W416" s="12" t="s">
        <v>98</v>
      </c>
      <c r="X416" s="12" t="s">
        <v>5000</v>
      </c>
      <c r="Y416" s="12" t="s">
        <v>85</v>
      </c>
      <c r="Z416" s="12" t="s">
        <v>5083</v>
      </c>
      <c r="AA416" s="12" t="s">
        <v>102</v>
      </c>
      <c r="AB416" s="12" t="s">
        <v>102</v>
      </c>
      <c r="AC416" s="12" t="s">
        <v>416</v>
      </c>
      <c r="AD416" s="12" t="s">
        <v>97</v>
      </c>
      <c r="AE416" s="12" t="s">
        <v>104</v>
      </c>
      <c r="AF416" s="12" t="s">
        <v>105</v>
      </c>
      <c r="AG416" s="12" t="s">
        <v>106</v>
      </c>
      <c r="AH416" s="12" t="s">
        <v>5002</v>
      </c>
      <c r="AI416" s="12" t="s">
        <v>5084</v>
      </c>
      <c r="AJ416" s="12" t="s">
        <v>109</v>
      </c>
      <c r="AK416" s="12" t="s">
        <v>102</v>
      </c>
      <c r="AL416" s="12" t="s">
        <v>1207</v>
      </c>
      <c r="AM416" s="12" t="s">
        <v>298</v>
      </c>
      <c r="AN416" s="12" t="s">
        <v>549</v>
      </c>
      <c r="AO416" s="12" t="s">
        <v>603</v>
      </c>
      <c r="AP416" s="12" t="s">
        <v>549</v>
      </c>
      <c r="AQ416" s="12" t="s">
        <v>502</v>
      </c>
      <c r="AR416" s="12" t="s">
        <v>116</v>
      </c>
      <c r="AS416" s="12" t="s">
        <v>421</v>
      </c>
      <c r="AT416" s="12" t="s">
        <v>1478</v>
      </c>
      <c r="AU416" s="12" t="s">
        <v>117</v>
      </c>
      <c r="AV416" s="12" t="s">
        <v>120</v>
      </c>
      <c r="AW416" s="12" t="s">
        <v>98</v>
      </c>
      <c r="AX416" s="12" t="s">
        <v>121</v>
      </c>
      <c r="AY416" s="12" t="s">
        <v>121</v>
      </c>
      <c r="AZ416" s="12" t="s">
        <v>121</v>
      </c>
      <c r="BA416" s="12" t="s">
        <v>121</v>
      </c>
      <c r="BB416" s="12" t="s">
        <v>5005</v>
      </c>
      <c r="BC416" s="12" t="s">
        <v>121</v>
      </c>
      <c r="BD416" s="12" t="s">
        <v>102</v>
      </c>
      <c r="BE416" s="12" t="s">
        <v>102</v>
      </c>
      <c r="BF416" s="12" t="s">
        <v>102</v>
      </c>
      <c r="BG416" s="12" t="s">
        <v>102</v>
      </c>
      <c r="BH416" s="12" t="s">
        <v>102</v>
      </c>
      <c r="BI416" s="12" t="s">
        <v>121</v>
      </c>
      <c r="BJ416" s="12" t="s">
        <v>196</v>
      </c>
      <c r="BK416" s="12" t="s">
        <v>5006</v>
      </c>
      <c r="BL416" s="12" t="s">
        <v>119</v>
      </c>
      <c r="BM416" s="12" t="s">
        <v>124</v>
      </c>
      <c r="BN416" s="12" t="s">
        <v>125</v>
      </c>
      <c r="BO416" s="12" t="s">
        <v>5005</v>
      </c>
      <c r="BP416" s="12">
        <v>2013.06</v>
      </c>
      <c r="BQ416" s="16"/>
      <c r="BR416" s="16"/>
      <c r="BS416" s="16"/>
      <c r="BT416" s="16"/>
      <c r="BU416" s="16"/>
      <c r="BV416" s="16"/>
    </row>
    <row r="417" spans="1:74" ht="24" customHeight="1" x14ac:dyDescent="0.2">
      <c r="A417" s="12" t="s">
        <v>4989</v>
      </c>
      <c r="B417" s="12" t="s">
        <v>4990</v>
      </c>
      <c r="C417" s="12" t="s">
        <v>5085</v>
      </c>
      <c r="D417" s="12" t="s">
        <v>5086</v>
      </c>
      <c r="E417" s="12" t="s">
        <v>5087</v>
      </c>
      <c r="F417" s="12" t="s">
        <v>81</v>
      </c>
      <c r="G417" s="12" t="s">
        <v>5088</v>
      </c>
      <c r="H417" s="12" t="s">
        <v>5089</v>
      </c>
      <c r="I417" s="12" t="s">
        <v>84</v>
      </c>
      <c r="J417" s="12" t="s">
        <v>85</v>
      </c>
      <c r="K417" s="12" t="s">
        <v>86</v>
      </c>
      <c r="L417" s="12" t="s">
        <v>5090</v>
      </c>
      <c r="M417" s="12" t="s">
        <v>5091</v>
      </c>
      <c r="N417" s="12" t="s">
        <v>5092</v>
      </c>
      <c r="O417" s="12" t="s">
        <v>575</v>
      </c>
      <c r="P417" s="12" t="s">
        <v>331</v>
      </c>
      <c r="Q417" s="12" t="s">
        <v>4998</v>
      </c>
      <c r="R417" s="12" t="s">
        <v>1388</v>
      </c>
      <c r="S417" s="12" t="s">
        <v>1389</v>
      </c>
      <c r="T417" s="12" t="s">
        <v>5093</v>
      </c>
      <c r="U417" s="12" t="s">
        <v>414</v>
      </c>
      <c r="V417" s="12" t="s">
        <v>359</v>
      </c>
      <c r="W417" s="12" t="s">
        <v>98</v>
      </c>
      <c r="X417" s="12" t="s">
        <v>5000</v>
      </c>
      <c r="Y417" s="12" t="s">
        <v>85</v>
      </c>
      <c r="Z417" s="12" t="s">
        <v>5094</v>
      </c>
      <c r="AA417" s="12" t="s">
        <v>102</v>
      </c>
      <c r="AB417" s="12" t="s">
        <v>102</v>
      </c>
      <c r="AC417" s="12" t="s">
        <v>416</v>
      </c>
      <c r="AD417" s="12" t="s">
        <v>97</v>
      </c>
      <c r="AE417" s="12" t="s">
        <v>104</v>
      </c>
      <c r="AF417" s="12" t="s">
        <v>105</v>
      </c>
      <c r="AG417" s="12" t="s">
        <v>106</v>
      </c>
      <c r="AH417" s="12" t="s">
        <v>5002</v>
      </c>
      <c r="AI417" s="12" t="s">
        <v>5095</v>
      </c>
      <c r="AJ417" s="12" t="s">
        <v>109</v>
      </c>
      <c r="AK417" s="12" t="s">
        <v>102</v>
      </c>
      <c r="AL417" s="12" t="s">
        <v>145</v>
      </c>
      <c r="AM417" s="12" t="s">
        <v>618</v>
      </c>
      <c r="AN417" s="12" t="s">
        <v>112</v>
      </c>
      <c r="AO417" s="12" t="s">
        <v>172</v>
      </c>
      <c r="AP417" s="12" t="s">
        <v>669</v>
      </c>
      <c r="AQ417" s="12" t="s">
        <v>669</v>
      </c>
      <c r="AR417" s="12" t="s">
        <v>1409</v>
      </c>
      <c r="AS417" s="12" t="s">
        <v>421</v>
      </c>
      <c r="AT417" s="12" t="s">
        <v>5096</v>
      </c>
      <c r="AU417" s="12" t="s">
        <v>1535</v>
      </c>
      <c r="AV417" s="12" t="s">
        <v>120</v>
      </c>
      <c r="AW417" s="12" t="s">
        <v>98</v>
      </c>
      <c r="AX417" s="12" t="s">
        <v>121</v>
      </c>
      <c r="AY417" s="12" t="s">
        <v>121</v>
      </c>
      <c r="AZ417" s="12" t="s">
        <v>121</v>
      </c>
      <c r="BA417" s="12" t="s">
        <v>121</v>
      </c>
      <c r="BB417" s="12" t="s">
        <v>5005</v>
      </c>
      <c r="BC417" s="12" t="s">
        <v>121</v>
      </c>
      <c r="BD417" s="12" t="s">
        <v>102</v>
      </c>
      <c r="BE417" s="12" t="s">
        <v>102</v>
      </c>
      <c r="BF417" s="12" t="s">
        <v>102</v>
      </c>
      <c r="BG417" s="12" t="s">
        <v>102</v>
      </c>
      <c r="BH417" s="12" t="s">
        <v>102</v>
      </c>
      <c r="BI417" s="12" t="s">
        <v>121</v>
      </c>
      <c r="BJ417" s="12" t="s">
        <v>196</v>
      </c>
      <c r="BK417" s="12" t="s">
        <v>5006</v>
      </c>
      <c r="BL417" s="12" t="s">
        <v>119</v>
      </c>
      <c r="BM417" s="12" t="s">
        <v>124</v>
      </c>
      <c r="BN417" s="12" t="s">
        <v>125</v>
      </c>
      <c r="BO417" s="12" t="s">
        <v>5005</v>
      </c>
      <c r="BP417" s="12">
        <v>2023.07</v>
      </c>
      <c r="BQ417" s="16"/>
      <c r="BR417" s="16"/>
      <c r="BS417" s="16"/>
      <c r="BT417" s="16"/>
      <c r="BU417" s="16"/>
      <c r="BV417" s="16"/>
    </row>
    <row r="418" spans="1:74" ht="24" customHeight="1" x14ac:dyDescent="0.2">
      <c r="A418" s="12" t="s">
        <v>4989</v>
      </c>
      <c r="B418" s="12" t="s">
        <v>4990</v>
      </c>
      <c r="C418" s="12" t="s">
        <v>5097</v>
      </c>
      <c r="D418" s="12" t="s">
        <v>5098</v>
      </c>
      <c r="E418" s="12" t="s">
        <v>5099</v>
      </c>
      <c r="F418" s="12" t="s">
        <v>81</v>
      </c>
      <c r="G418" s="12" t="s">
        <v>5100</v>
      </c>
      <c r="H418" s="12" t="s">
        <v>5101</v>
      </c>
      <c r="I418" s="12" t="s">
        <v>84</v>
      </c>
      <c r="J418" s="12" t="s">
        <v>85</v>
      </c>
      <c r="K418" s="12" t="s">
        <v>132</v>
      </c>
      <c r="L418" s="12" t="s">
        <v>223</v>
      </c>
      <c r="M418" s="12" t="s">
        <v>5102</v>
      </c>
      <c r="N418" s="12" t="s">
        <v>5103</v>
      </c>
      <c r="O418" s="12" t="s">
        <v>846</v>
      </c>
      <c r="P418" s="12" t="s">
        <v>331</v>
      </c>
      <c r="Q418" s="12" t="s">
        <v>5104</v>
      </c>
      <c r="R418" s="12" t="s">
        <v>1104</v>
      </c>
      <c r="S418" s="12" t="s">
        <v>1105</v>
      </c>
      <c r="T418" s="12" t="s">
        <v>1218</v>
      </c>
      <c r="U418" s="12" t="s">
        <v>652</v>
      </c>
      <c r="V418" s="12" t="s">
        <v>97</v>
      </c>
      <c r="W418" s="12" t="s">
        <v>98</v>
      </c>
      <c r="X418" s="12" t="s">
        <v>5000</v>
      </c>
      <c r="Y418" s="12" t="s">
        <v>85</v>
      </c>
      <c r="Z418" s="12" t="s">
        <v>5105</v>
      </c>
      <c r="AA418" s="12" t="s">
        <v>102</v>
      </c>
      <c r="AB418" s="12" t="s">
        <v>102</v>
      </c>
      <c r="AC418" s="12" t="s">
        <v>416</v>
      </c>
      <c r="AD418" s="12" t="s">
        <v>97</v>
      </c>
      <c r="AE418" s="12" t="s">
        <v>104</v>
      </c>
      <c r="AF418" s="12" t="s">
        <v>105</v>
      </c>
      <c r="AG418" s="12" t="s">
        <v>106</v>
      </c>
      <c r="AH418" s="12" t="s">
        <v>5002</v>
      </c>
      <c r="AI418" s="12" t="s">
        <v>5106</v>
      </c>
      <c r="AJ418" s="12" t="s">
        <v>109</v>
      </c>
      <c r="AK418" s="12" t="s">
        <v>102</v>
      </c>
      <c r="AL418" s="12" t="s">
        <v>1292</v>
      </c>
      <c r="AM418" s="12" t="s">
        <v>146</v>
      </c>
      <c r="AN418" s="12" t="s">
        <v>549</v>
      </c>
      <c r="AO418" s="12" t="s">
        <v>668</v>
      </c>
      <c r="AP418" s="12" t="s">
        <v>234</v>
      </c>
      <c r="AQ418" s="12" t="s">
        <v>150</v>
      </c>
      <c r="AR418" s="12" t="s">
        <v>116</v>
      </c>
      <c r="AS418" s="12" t="s">
        <v>421</v>
      </c>
      <c r="AT418" s="12" t="s">
        <v>2182</v>
      </c>
      <c r="AU418" s="12" t="s">
        <v>320</v>
      </c>
      <c r="AV418" s="12" t="s">
        <v>120</v>
      </c>
      <c r="AW418" s="12" t="s">
        <v>98</v>
      </c>
      <c r="AX418" s="12" t="s">
        <v>121</v>
      </c>
      <c r="AY418" s="12" t="s">
        <v>121</v>
      </c>
      <c r="AZ418" s="12" t="s">
        <v>121</v>
      </c>
      <c r="BA418" s="12" t="s">
        <v>121</v>
      </c>
      <c r="BB418" s="12" t="s">
        <v>5005</v>
      </c>
      <c r="BC418" s="12" t="s">
        <v>121</v>
      </c>
      <c r="BD418" s="12" t="s">
        <v>102</v>
      </c>
      <c r="BE418" s="12" t="s">
        <v>102</v>
      </c>
      <c r="BF418" s="12" t="s">
        <v>102</v>
      </c>
      <c r="BG418" s="12" t="s">
        <v>102</v>
      </c>
      <c r="BH418" s="12" t="s">
        <v>102</v>
      </c>
      <c r="BI418" s="12" t="s">
        <v>121</v>
      </c>
      <c r="BJ418" s="12" t="s">
        <v>196</v>
      </c>
      <c r="BK418" s="12" t="s">
        <v>5006</v>
      </c>
      <c r="BL418" s="12" t="s">
        <v>119</v>
      </c>
      <c r="BM418" s="12" t="s">
        <v>124</v>
      </c>
      <c r="BN418" s="12" t="s">
        <v>125</v>
      </c>
      <c r="BO418" s="12" t="s">
        <v>5005</v>
      </c>
      <c r="BP418" s="12">
        <v>2017.05</v>
      </c>
      <c r="BQ418" s="16"/>
      <c r="BR418" s="16"/>
      <c r="BS418" s="16"/>
      <c r="BT418" s="16"/>
      <c r="BU418" s="16"/>
      <c r="BV418" s="16"/>
    </row>
    <row r="419" spans="1:74" ht="24" customHeight="1" x14ac:dyDescent="0.2">
      <c r="A419" s="12" t="s">
        <v>4989</v>
      </c>
      <c r="B419" s="12" t="s">
        <v>4990</v>
      </c>
      <c r="C419" s="12" t="s">
        <v>5107</v>
      </c>
      <c r="D419" s="12" t="s">
        <v>5108</v>
      </c>
      <c r="E419" s="12" t="s">
        <v>5109</v>
      </c>
      <c r="F419" s="12" t="s">
        <v>81</v>
      </c>
      <c r="G419" s="12" t="s">
        <v>5110</v>
      </c>
      <c r="H419" s="12" t="s">
        <v>5111</v>
      </c>
      <c r="I419" s="12" t="s">
        <v>84</v>
      </c>
      <c r="J419" s="12" t="s">
        <v>85</v>
      </c>
      <c r="K419" s="12" t="s">
        <v>86</v>
      </c>
      <c r="L419" s="12" t="s">
        <v>223</v>
      </c>
      <c r="M419" s="12" t="s">
        <v>5112</v>
      </c>
      <c r="N419" s="12" t="s">
        <v>5113</v>
      </c>
      <c r="O419" s="12" t="s">
        <v>874</v>
      </c>
      <c r="P419" s="12" t="s">
        <v>331</v>
      </c>
      <c r="Q419" s="12" t="s">
        <v>5114</v>
      </c>
      <c r="R419" s="12" t="s">
        <v>1104</v>
      </c>
      <c r="S419" s="12" t="s">
        <v>1105</v>
      </c>
      <c r="T419" s="12" t="s">
        <v>3174</v>
      </c>
      <c r="U419" s="12" t="s">
        <v>141</v>
      </c>
      <c r="V419" s="12" t="s">
        <v>97</v>
      </c>
      <c r="W419" s="12" t="s">
        <v>98</v>
      </c>
      <c r="X419" s="12" t="s">
        <v>5000</v>
      </c>
      <c r="Y419" s="12" t="s">
        <v>85</v>
      </c>
      <c r="Z419" s="12" t="s">
        <v>102</v>
      </c>
      <c r="AA419" s="12" t="s">
        <v>102</v>
      </c>
      <c r="AB419" s="12" t="s">
        <v>102</v>
      </c>
      <c r="AC419" s="12" t="s">
        <v>416</v>
      </c>
      <c r="AD419" s="12" t="s">
        <v>97</v>
      </c>
      <c r="AE419" s="12" t="s">
        <v>104</v>
      </c>
      <c r="AF419" s="12" t="s">
        <v>105</v>
      </c>
      <c r="AG419" s="12" t="s">
        <v>106</v>
      </c>
      <c r="AH419" s="12" t="s">
        <v>5002</v>
      </c>
      <c r="AI419" s="12" t="s">
        <v>5115</v>
      </c>
      <c r="AJ419" s="12" t="s">
        <v>109</v>
      </c>
      <c r="AK419" s="12" t="s">
        <v>102</v>
      </c>
      <c r="AL419" s="12" t="s">
        <v>316</v>
      </c>
      <c r="AM419" s="12" t="s">
        <v>170</v>
      </c>
      <c r="AN419" s="12" t="s">
        <v>112</v>
      </c>
      <c r="AO419" s="12" t="s">
        <v>275</v>
      </c>
      <c r="AP419" s="12" t="s">
        <v>564</v>
      </c>
      <c r="AQ419" s="12" t="s">
        <v>669</v>
      </c>
      <c r="AR419" s="12" t="s">
        <v>116</v>
      </c>
      <c r="AS419" s="12" t="s">
        <v>421</v>
      </c>
      <c r="AT419" s="12" t="s">
        <v>2536</v>
      </c>
      <c r="AU419" s="12" t="s">
        <v>339</v>
      </c>
      <c r="AV419" s="12" t="s">
        <v>120</v>
      </c>
      <c r="AW419" s="12" t="s">
        <v>121</v>
      </c>
      <c r="AX419" s="12" t="s">
        <v>98</v>
      </c>
      <c r="AY419" s="12" t="s">
        <v>121</v>
      </c>
      <c r="AZ419" s="12" t="s">
        <v>121</v>
      </c>
      <c r="BA419" s="12" t="s">
        <v>121</v>
      </c>
      <c r="BB419" s="12" t="s">
        <v>5005</v>
      </c>
      <c r="BC419" s="12" t="s">
        <v>121</v>
      </c>
      <c r="BD419" s="12" t="s">
        <v>102</v>
      </c>
      <c r="BE419" s="12" t="s">
        <v>102</v>
      </c>
      <c r="BF419" s="12" t="s">
        <v>102</v>
      </c>
      <c r="BG419" s="12" t="s">
        <v>102</v>
      </c>
      <c r="BH419" s="12" t="s">
        <v>102</v>
      </c>
      <c r="BI419" s="12" t="s">
        <v>121</v>
      </c>
      <c r="BJ419" s="12" t="s">
        <v>196</v>
      </c>
      <c r="BK419" s="12" t="s">
        <v>5006</v>
      </c>
      <c r="BL419" s="12" t="s">
        <v>119</v>
      </c>
      <c r="BM419" s="12" t="s">
        <v>124</v>
      </c>
      <c r="BN419" s="12" t="s">
        <v>125</v>
      </c>
      <c r="BO419" s="12" t="s">
        <v>1376</v>
      </c>
      <c r="BP419" s="12"/>
      <c r="BQ419" s="16"/>
      <c r="BR419" s="16"/>
      <c r="BS419" s="16"/>
      <c r="BT419" s="16"/>
      <c r="BU419" s="16"/>
      <c r="BV419" s="16"/>
    </row>
    <row r="420" spans="1:74" ht="24" customHeight="1" x14ac:dyDescent="0.2">
      <c r="A420" s="12" t="s">
        <v>4989</v>
      </c>
      <c r="B420" s="12" t="s">
        <v>4990</v>
      </c>
      <c r="C420" s="12" t="s">
        <v>5116</v>
      </c>
      <c r="D420" s="12" t="s">
        <v>5117</v>
      </c>
      <c r="E420" s="12" t="s">
        <v>5118</v>
      </c>
      <c r="F420" s="12" t="s">
        <v>81</v>
      </c>
      <c r="G420" s="12" t="s">
        <v>5119</v>
      </c>
      <c r="H420" s="12" t="s">
        <v>5120</v>
      </c>
      <c r="I420" s="12" t="s">
        <v>84</v>
      </c>
      <c r="J420" s="12" t="s">
        <v>85</v>
      </c>
      <c r="K420" s="12" t="s">
        <v>132</v>
      </c>
      <c r="L420" s="12" t="s">
        <v>159</v>
      </c>
      <c r="M420" s="12" t="s">
        <v>5121</v>
      </c>
      <c r="N420" s="12" t="s">
        <v>5122</v>
      </c>
      <c r="O420" s="12" t="s">
        <v>575</v>
      </c>
      <c r="P420" s="12" t="s">
        <v>331</v>
      </c>
      <c r="Q420" s="12" t="s">
        <v>5123</v>
      </c>
      <c r="R420" s="12" t="s">
        <v>1104</v>
      </c>
      <c r="S420" s="12" t="s">
        <v>1105</v>
      </c>
      <c r="T420" s="12" t="s">
        <v>1218</v>
      </c>
      <c r="U420" s="12" t="s">
        <v>292</v>
      </c>
      <c r="V420" s="12" t="s">
        <v>97</v>
      </c>
      <c r="W420" s="12" t="s">
        <v>98</v>
      </c>
      <c r="X420" s="12" t="s">
        <v>5000</v>
      </c>
      <c r="Y420" s="12" t="s">
        <v>85</v>
      </c>
      <c r="Z420" s="12" t="s">
        <v>5124</v>
      </c>
      <c r="AA420" s="12" t="s">
        <v>102</v>
      </c>
      <c r="AB420" s="12" t="s">
        <v>102</v>
      </c>
      <c r="AC420" s="12" t="s">
        <v>416</v>
      </c>
      <c r="AD420" s="12" t="s">
        <v>97</v>
      </c>
      <c r="AE420" s="12" t="s">
        <v>104</v>
      </c>
      <c r="AF420" s="12" t="s">
        <v>105</v>
      </c>
      <c r="AG420" s="12" t="s">
        <v>106</v>
      </c>
      <c r="AH420" s="12" t="s">
        <v>5002</v>
      </c>
      <c r="AI420" s="12" t="s">
        <v>5125</v>
      </c>
      <c r="AJ420" s="12" t="s">
        <v>109</v>
      </c>
      <c r="AK420" s="12" t="s">
        <v>102</v>
      </c>
      <c r="AL420" s="12" t="s">
        <v>1134</v>
      </c>
      <c r="AM420" s="12" t="s">
        <v>618</v>
      </c>
      <c r="AN420" s="12" t="s">
        <v>150</v>
      </c>
      <c r="AO420" s="12" t="s">
        <v>688</v>
      </c>
      <c r="AP420" s="12" t="s">
        <v>689</v>
      </c>
      <c r="AQ420" s="12" t="s">
        <v>213</v>
      </c>
      <c r="AR420" s="12" t="s">
        <v>116</v>
      </c>
      <c r="AS420" s="12" t="s">
        <v>421</v>
      </c>
      <c r="AT420" s="12" t="s">
        <v>2250</v>
      </c>
      <c r="AU420" s="12" t="s">
        <v>359</v>
      </c>
      <c r="AV420" s="12" t="s">
        <v>120</v>
      </c>
      <c r="AW420" s="12" t="s">
        <v>121</v>
      </c>
      <c r="AX420" s="12" t="s">
        <v>121</v>
      </c>
      <c r="AY420" s="12" t="s">
        <v>121</v>
      </c>
      <c r="AZ420" s="12" t="s">
        <v>121</v>
      </c>
      <c r="BA420" s="12" t="s">
        <v>121</v>
      </c>
      <c r="BB420" s="12" t="s">
        <v>5005</v>
      </c>
      <c r="BC420" s="12" t="s">
        <v>121</v>
      </c>
      <c r="BD420" s="12" t="s">
        <v>102</v>
      </c>
      <c r="BE420" s="12" t="s">
        <v>102</v>
      </c>
      <c r="BF420" s="12" t="s">
        <v>102</v>
      </c>
      <c r="BG420" s="12" t="s">
        <v>102</v>
      </c>
      <c r="BH420" s="12" t="s">
        <v>102</v>
      </c>
      <c r="BI420" s="12" t="s">
        <v>121</v>
      </c>
      <c r="BJ420" s="12" t="s">
        <v>196</v>
      </c>
      <c r="BK420" s="12" t="s">
        <v>5006</v>
      </c>
      <c r="BL420" s="12" t="s">
        <v>119</v>
      </c>
      <c r="BM420" s="12" t="s">
        <v>124</v>
      </c>
      <c r="BN420" s="12" t="s">
        <v>125</v>
      </c>
      <c r="BO420" s="12" t="s">
        <v>5005</v>
      </c>
      <c r="BP420" s="12">
        <v>2023.11</v>
      </c>
      <c r="BQ420" s="16"/>
      <c r="BR420" s="16"/>
      <c r="BS420" s="16"/>
      <c r="BT420" s="16"/>
      <c r="BU420" s="16"/>
      <c r="BV420" s="16"/>
    </row>
    <row r="421" spans="1:74" ht="24" customHeight="1" x14ac:dyDescent="0.2">
      <c r="A421" s="12" t="s">
        <v>4989</v>
      </c>
      <c r="B421" s="12" t="s">
        <v>4990</v>
      </c>
      <c r="C421" s="12" t="s">
        <v>5126</v>
      </c>
      <c r="D421" s="12" t="s">
        <v>5127</v>
      </c>
      <c r="E421" s="12" t="s">
        <v>5128</v>
      </c>
      <c r="F421" s="12" t="s">
        <v>81</v>
      </c>
      <c r="G421" s="12" t="s">
        <v>5129</v>
      </c>
      <c r="H421" s="12" t="s">
        <v>5130</v>
      </c>
      <c r="I421" s="12" t="s">
        <v>84</v>
      </c>
      <c r="J421" s="12" t="s">
        <v>85</v>
      </c>
      <c r="K421" s="12" t="s">
        <v>132</v>
      </c>
      <c r="L421" s="12" t="s">
        <v>223</v>
      </c>
      <c r="M421" s="12" t="s">
        <v>5131</v>
      </c>
      <c r="N421" s="12" t="s">
        <v>5132</v>
      </c>
      <c r="O421" s="12" t="s">
        <v>575</v>
      </c>
      <c r="P421" s="12" t="s">
        <v>331</v>
      </c>
      <c r="Q421" s="12" t="s">
        <v>5104</v>
      </c>
      <c r="R421" s="12" t="s">
        <v>1104</v>
      </c>
      <c r="S421" s="12" t="s">
        <v>1105</v>
      </c>
      <c r="T421" s="12" t="s">
        <v>3174</v>
      </c>
      <c r="U421" s="12" t="s">
        <v>206</v>
      </c>
      <c r="V421" s="12" t="s">
        <v>97</v>
      </c>
      <c r="W421" s="12" t="s">
        <v>98</v>
      </c>
      <c r="X421" s="12" t="s">
        <v>5000</v>
      </c>
      <c r="Y421" s="12" t="s">
        <v>85</v>
      </c>
      <c r="Z421" s="12" t="s">
        <v>5133</v>
      </c>
      <c r="AA421" s="12" t="s">
        <v>102</v>
      </c>
      <c r="AB421" s="12" t="s">
        <v>102</v>
      </c>
      <c r="AC421" s="12" t="s">
        <v>416</v>
      </c>
      <c r="AD421" s="12" t="s">
        <v>97</v>
      </c>
      <c r="AE421" s="12" t="s">
        <v>104</v>
      </c>
      <c r="AF421" s="12" t="s">
        <v>105</v>
      </c>
      <c r="AG421" s="12" t="s">
        <v>106</v>
      </c>
      <c r="AH421" s="12" t="s">
        <v>5002</v>
      </c>
      <c r="AI421" s="12" t="s">
        <v>5134</v>
      </c>
      <c r="AJ421" s="12" t="s">
        <v>109</v>
      </c>
      <c r="AK421" s="12" t="s">
        <v>102</v>
      </c>
      <c r="AL421" s="12" t="s">
        <v>878</v>
      </c>
      <c r="AM421" s="12" t="s">
        <v>584</v>
      </c>
      <c r="AN421" s="12" t="s">
        <v>315</v>
      </c>
      <c r="AO421" s="12" t="s">
        <v>148</v>
      </c>
      <c r="AP421" s="12" t="s">
        <v>655</v>
      </c>
      <c r="AQ421" s="12" t="s">
        <v>502</v>
      </c>
      <c r="AR421" s="12" t="s">
        <v>116</v>
      </c>
      <c r="AS421" s="12" t="s">
        <v>421</v>
      </c>
      <c r="AT421" s="12" t="s">
        <v>210</v>
      </c>
      <c r="AU421" s="12" t="s">
        <v>377</v>
      </c>
      <c r="AV421" s="12" t="s">
        <v>120</v>
      </c>
      <c r="AW421" s="12" t="s">
        <v>98</v>
      </c>
      <c r="AX421" s="12" t="s">
        <v>121</v>
      </c>
      <c r="AY421" s="12" t="s">
        <v>121</v>
      </c>
      <c r="AZ421" s="12" t="s">
        <v>121</v>
      </c>
      <c r="BA421" s="12" t="s">
        <v>121</v>
      </c>
      <c r="BB421" s="12" t="s">
        <v>5005</v>
      </c>
      <c r="BC421" s="12" t="s">
        <v>121</v>
      </c>
      <c r="BD421" s="12" t="s">
        <v>102</v>
      </c>
      <c r="BE421" s="12" t="s">
        <v>102</v>
      </c>
      <c r="BF421" s="12" t="s">
        <v>102</v>
      </c>
      <c r="BG421" s="12" t="s">
        <v>102</v>
      </c>
      <c r="BH421" s="12" t="s">
        <v>102</v>
      </c>
      <c r="BI421" s="12" t="s">
        <v>121</v>
      </c>
      <c r="BJ421" s="12" t="s">
        <v>196</v>
      </c>
      <c r="BK421" s="12" t="s">
        <v>5006</v>
      </c>
      <c r="BL421" s="12" t="s">
        <v>119</v>
      </c>
      <c r="BM421" s="12" t="s">
        <v>124</v>
      </c>
      <c r="BN421" s="12" t="s">
        <v>125</v>
      </c>
      <c r="BO421" s="12" t="s">
        <v>5005</v>
      </c>
      <c r="BP421" s="12">
        <v>2023.06</v>
      </c>
      <c r="BQ421" s="16"/>
      <c r="BR421" s="16"/>
      <c r="BS421" s="16"/>
      <c r="BT421" s="16"/>
      <c r="BU421" s="16"/>
      <c r="BV421" s="16"/>
    </row>
    <row r="422" spans="1:74" ht="24" customHeight="1" x14ac:dyDescent="0.2">
      <c r="A422" s="12" t="s">
        <v>4989</v>
      </c>
      <c r="B422" s="12" t="s">
        <v>4990</v>
      </c>
      <c r="C422" s="12" t="s">
        <v>5135</v>
      </c>
      <c r="D422" s="12" t="s">
        <v>5136</v>
      </c>
      <c r="E422" s="12" t="s">
        <v>5137</v>
      </c>
      <c r="F422" s="12" t="s">
        <v>81</v>
      </c>
      <c r="G422" s="12" t="s">
        <v>5138</v>
      </c>
      <c r="H422" s="12" t="s">
        <v>5139</v>
      </c>
      <c r="I422" s="12" t="s">
        <v>84</v>
      </c>
      <c r="J422" s="12" t="s">
        <v>85</v>
      </c>
      <c r="K422" s="12" t="s">
        <v>86</v>
      </c>
      <c r="L422" s="12" t="s">
        <v>5140</v>
      </c>
      <c r="M422" s="12" t="s">
        <v>5141</v>
      </c>
      <c r="N422" s="12" t="s">
        <v>5142</v>
      </c>
      <c r="O422" s="12" t="s">
        <v>330</v>
      </c>
      <c r="P422" s="12" t="s">
        <v>185</v>
      </c>
      <c r="Q422" s="12" t="s">
        <v>431</v>
      </c>
      <c r="R422" s="12" t="s">
        <v>249</v>
      </c>
      <c r="S422" s="12" t="s">
        <v>250</v>
      </c>
      <c r="T422" s="12" t="s">
        <v>3018</v>
      </c>
      <c r="U422" s="12" t="s">
        <v>421</v>
      </c>
      <c r="V422" s="12" t="s">
        <v>141</v>
      </c>
      <c r="W422" s="12" t="s">
        <v>98</v>
      </c>
      <c r="X422" s="12" t="s">
        <v>99</v>
      </c>
      <c r="Y422" s="12" t="s">
        <v>85</v>
      </c>
      <c r="Z422" s="12" t="s">
        <v>5143</v>
      </c>
      <c r="AA422" s="12" t="s">
        <v>102</v>
      </c>
      <c r="AB422" s="12" t="s">
        <v>102</v>
      </c>
      <c r="AC422" s="12" t="s">
        <v>756</v>
      </c>
      <c r="AD422" s="12" t="s">
        <v>97</v>
      </c>
      <c r="AE422" s="12" t="s">
        <v>104</v>
      </c>
      <c r="AF422" s="12" t="s">
        <v>105</v>
      </c>
      <c r="AG422" s="12" t="s">
        <v>106</v>
      </c>
      <c r="AH422" s="12" t="s">
        <v>5002</v>
      </c>
      <c r="AI422" s="12" t="s">
        <v>5144</v>
      </c>
      <c r="AJ422" s="12" t="s">
        <v>109</v>
      </c>
      <c r="AK422" s="12" t="s">
        <v>102</v>
      </c>
      <c r="AL422" s="12" t="s">
        <v>337</v>
      </c>
      <c r="AM422" s="12" t="s">
        <v>255</v>
      </c>
      <c r="AN422" s="12" t="s">
        <v>315</v>
      </c>
      <c r="AO422" s="12" t="s">
        <v>745</v>
      </c>
      <c r="AP422" s="12" t="s">
        <v>689</v>
      </c>
      <c r="AQ422" s="12" t="s">
        <v>502</v>
      </c>
      <c r="AR422" s="12" t="s">
        <v>151</v>
      </c>
      <c r="AS422" s="12" t="s">
        <v>421</v>
      </c>
      <c r="AT422" s="12" t="s">
        <v>1534</v>
      </c>
      <c r="AU422" s="12" t="s">
        <v>399</v>
      </c>
      <c r="AV422" s="12" t="s">
        <v>120</v>
      </c>
      <c r="AW422" s="12" t="s">
        <v>98</v>
      </c>
      <c r="AX422" s="12" t="s">
        <v>121</v>
      </c>
      <c r="AY422" s="12" t="s">
        <v>121</v>
      </c>
      <c r="AZ422" s="12" t="s">
        <v>121</v>
      </c>
      <c r="BA422" s="12" t="s">
        <v>121</v>
      </c>
      <c r="BB422" s="12" t="s">
        <v>5005</v>
      </c>
      <c r="BC422" s="12" t="s">
        <v>121</v>
      </c>
      <c r="BD422" s="12" t="s">
        <v>102</v>
      </c>
      <c r="BE422" s="12" t="s">
        <v>102</v>
      </c>
      <c r="BF422" s="12" t="s">
        <v>102</v>
      </c>
      <c r="BG422" s="12" t="s">
        <v>102</v>
      </c>
      <c r="BH422" s="12" t="s">
        <v>102</v>
      </c>
      <c r="BI422" s="12" t="s">
        <v>121</v>
      </c>
      <c r="BJ422" s="12" t="s">
        <v>196</v>
      </c>
      <c r="BK422" s="12" t="s">
        <v>5006</v>
      </c>
      <c r="BL422" s="12" t="s">
        <v>119</v>
      </c>
      <c r="BM422" s="12" t="s">
        <v>124</v>
      </c>
      <c r="BN422" s="12" t="s">
        <v>125</v>
      </c>
      <c r="BO422" s="12" t="s">
        <v>5005</v>
      </c>
      <c r="BP422" s="12">
        <v>2023.06</v>
      </c>
      <c r="BQ422" s="16"/>
      <c r="BR422" s="16"/>
      <c r="BS422" s="16"/>
      <c r="BT422" s="16"/>
      <c r="BU422" s="16"/>
      <c r="BV422" s="16"/>
    </row>
    <row r="423" spans="1:74" ht="24" customHeight="1" x14ac:dyDescent="0.2">
      <c r="A423" s="12" t="s">
        <v>4989</v>
      </c>
      <c r="B423" s="12" t="s">
        <v>4990</v>
      </c>
      <c r="C423" s="12" t="s">
        <v>5145</v>
      </c>
      <c r="D423" s="12" t="s">
        <v>5146</v>
      </c>
      <c r="E423" s="12" t="s">
        <v>5147</v>
      </c>
      <c r="F423" s="12" t="s">
        <v>81</v>
      </c>
      <c r="G423" s="12" t="s">
        <v>5148</v>
      </c>
      <c r="H423" s="12" t="s">
        <v>5149</v>
      </c>
      <c r="I423" s="12" t="s">
        <v>84</v>
      </c>
      <c r="J423" s="12" t="s">
        <v>85</v>
      </c>
      <c r="K423" s="12" t="s">
        <v>86</v>
      </c>
      <c r="L423" s="12" t="s">
        <v>5150</v>
      </c>
      <c r="M423" s="12" t="s">
        <v>5151</v>
      </c>
      <c r="N423" s="12" t="s">
        <v>5152</v>
      </c>
      <c r="O423" s="12" t="s">
        <v>1474</v>
      </c>
      <c r="P423" s="12" t="s">
        <v>247</v>
      </c>
      <c r="Q423" s="12" t="s">
        <v>5153</v>
      </c>
      <c r="R423" s="12" t="s">
        <v>5154</v>
      </c>
      <c r="S423" s="12" t="s">
        <v>5155</v>
      </c>
      <c r="T423" s="12" t="s">
        <v>1259</v>
      </c>
      <c r="U423" s="12" t="s">
        <v>516</v>
      </c>
      <c r="V423" s="12" t="s">
        <v>293</v>
      </c>
      <c r="W423" s="12" t="s">
        <v>98</v>
      </c>
      <c r="X423" s="12" t="s">
        <v>5000</v>
      </c>
      <c r="Y423" s="12" t="s">
        <v>85</v>
      </c>
      <c r="Z423" s="12" t="s">
        <v>5156</v>
      </c>
      <c r="AA423" s="12" t="s">
        <v>102</v>
      </c>
      <c r="AB423" s="12" t="s">
        <v>102</v>
      </c>
      <c r="AC423" s="12" t="s">
        <v>416</v>
      </c>
      <c r="AD423" s="12" t="s">
        <v>97</v>
      </c>
      <c r="AE423" s="12" t="s">
        <v>104</v>
      </c>
      <c r="AF423" s="12" t="s">
        <v>105</v>
      </c>
      <c r="AG423" s="12" t="s">
        <v>106</v>
      </c>
      <c r="AH423" s="12" t="s">
        <v>5002</v>
      </c>
      <c r="AI423" s="12" t="s">
        <v>5157</v>
      </c>
      <c r="AJ423" s="12" t="s">
        <v>109</v>
      </c>
      <c r="AK423" s="12" t="s">
        <v>102</v>
      </c>
      <c r="AL423" s="12" t="s">
        <v>1207</v>
      </c>
      <c r="AM423" s="12" t="s">
        <v>584</v>
      </c>
      <c r="AN423" s="12" t="s">
        <v>502</v>
      </c>
      <c r="AO423" s="12" t="s">
        <v>668</v>
      </c>
      <c r="AP423" s="12" t="s">
        <v>454</v>
      </c>
      <c r="AQ423" s="12" t="s">
        <v>669</v>
      </c>
      <c r="AR423" s="12" t="s">
        <v>5158</v>
      </c>
      <c r="AS423" s="12" t="s">
        <v>421</v>
      </c>
      <c r="AT423" s="12" t="s">
        <v>1534</v>
      </c>
      <c r="AU423" s="12" t="s">
        <v>399</v>
      </c>
      <c r="AV423" s="12" t="s">
        <v>120</v>
      </c>
      <c r="AW423" s="12" t="s">
        <v>98</v>
      </c>
      <c r="AX423" s="12" t="s">
        <v>121</v>
      </c>
      <c r="AY423" s="12" t="s">
        <v>121</v>
      </c>
      <c r="AZ423" s="12" t="s">
        <v>121</v>
      </c>
      <c r="BA423" s="12" t="s">
        <v>98</v>
      </c>
      <c r="BB423" s="12" t="s">
        <v>5005</v>
      </c>
      <c r="BC423" s="12" t="s">
        <v>121</v>
      </c>
      <c r="BD423" s="12" t="s">
        <v>102</v>
      </c>
      <c r="BE423" s="12" t="s">
        <v>102</v>
      </c>
      <c r="BF423" s="12" t="s">
        <v>102</v>
      </c>
      <c r="BG423" s="12" t="s">
        <v>102</v>
      </c>
      <c r="BH423" s="12" t="s">
        <v>102</v>
      </c>
      <c r="BI423" s="12" t="s">
        <v>98</v>
      </c>
      <c r="BJ423" s="12" t="s">
        <v>196</v>
      </c>
      <c r="BK423" s="12" t="s">
        <v>5006</v>
      </c>
      <c r="BL423" s="12" t="s">
        <v>119</v>
      </c>
      <c r="BM423" s="12" t="s">
        <v>124</v>
      </c>
      <c r="BN423" s="12" t="s">
        <v>125</v>
      </c>
      <c r="BO423" s="12" t="s">
        <v>5005</v>
      </c>
      <c r="BP423" s="12">
        <v>2023.07</v>
      </c>
      <c r="BQ423" s="16"/>
      <c r="BR423" s="16"/>
      <c r="BS423" s="16"/>
      <c r="BT423" s="16"/>
      <c r="BU423" s="16"/>
      <c r="BV423" s="16"/>
    </row>
    <row r="424" spans="1:74" ht="24" customHeight="1" x14ac:dyDescent="0.2">
      <c r="A424" s="12" t="s">
        <v>4989</v>
      </c>
      <c r="B424" s="12" t="s">
        <v>4990</v>
      </c>
      <c r="C424" s="12" t="s">
        <v>5159</v>
      </c>
      <c r="D424" s="12" t="s">
        <v>5160</v>
      </c>
      <c r="E424" s="12" t="s">
        <v>5161</v>
      </c>
      <c r="F424" s="12" t="s">
        <v>81</v>
      </c>
      <c r="G424" s="12" t="s">
        <v>5162</v>
      </c>
      <c r="H424" s="12" t="s">
        <v>5163</v>
      </c>
      <c r="I424" s="12" t="s">
        <v>84</v>
      </c>
      <c r="J424" s="12" t="s">
        <v>5164</v>
      </c>
      <c r="K424" s="12" t="s">
        <v>86</v>
      </c>
      <c r="L424" s="12" t="s">
        <v>1196</v>
      </c>
      <c r="M424" s="12" t="s">
        <v>5165</v>
      </c>
      <c r="N424" s="12" t="s">
        <v>5166</v>
      </c>
      <c r="O424" s="12" t="s">
        <v>246</v>
      </c>
      <c r="P424" s="12" t="s">
        <v>185</v>
      </c>
      <c r="Q424" s="12" t="s">
        <v>576</v>
      </c>
      <c r="R424" s="12" t="s">
        <v>1104</v>
      </c>
      <c r="S424" s="12" t="s">
        <v>1105</v>
      </c>
      <c r="T424" s="12" t="s">
        <v>1368</v>
      </c>
      <c r="U424" s="12" t="s">
        <v>684</v>
      </c>
      <c r="V424" s="12" t="s">
        <v>97</v>
      </c>
      <c r="W424" s="12" t="s">
        <v>98</v>
      </c>
      <c r="X424" s="12" t="s">
        <v>99</v>
      </c>
      <c r="Y424" s="12" t="s">
        <v>100</v>
      </c>
      <c r="Z424" s="12" t="s">
        <v>5167</v>
      </c>
      <c r="AA424" s="12" t="s">
        <v>102</v>
      </c>
      <c r="AB424" s="12" t="s">
        <v>102</v>
      </c>
      <c r="AC424" s="12" t="s">
        <v>416</v>
      </c>
      <c r="AD424" s="12" t="s">
        <v>97</v>
      </c>
      <c r="AE424" s="12" t="s">
        <v>104</v>
      </c>
      <c r="AF424" s="12" t="s">
        <v>105</v>
      </c>
      <c r="AG424" s="12" t="s">
        <v>106</v>
      </c>
      <c r="AH424" s="12" t="s">
        <v>5002</v>
      </c>
      <c r="AI424" s="12" t="s">
        <v>5168</v>
      </c>
      <c r="AJ424" s="12" t="s">
        <v>109</v>
      </c>
      <c r="AK424" s="12" t="s">
        <v>102</v>
      </c>
      <c r="AL424" s="12" t="s">
        <v>1441</v>
      </c>
      <c r="AM424" s="12" t="s">
        <v>276</v>
      </c>
      <c r="AN424" s="12" t="s">
        <v>637</v>
      </c>
      <c r="AO424" s="12" t="s">
        <v>110</v>
      </c>
      <c r="AP424" s="12" t="s">
        <v>469</v>
      </c>
      <c r="AQ424" s="12" t="s">
        <v>669</v>
      </c>
      <c r="AR424" s="12" t="s">
        <v>116</v>
      </c>
      <c r="AS424" s="12" t="s">
        <v>421</v>
      </c>
      <c r="AT424" s="12" t="s">
        <v>2816</v>
      </c>
      <c r="AU424" s="12" t="s">
        <v>433</v>
      </c>
      <c r="AV424" s="12" t="s">
        <v>120</v>
      </c>
      <c r="AW424" s="12" t="s">
        <v>98</v>
      </c>
      <c r="AX424" s="12" t="s">
        <v>121</v>
      </c>
      <c r="AY424" s="12" t="s">
        <v>121</v>
      </c>
      <c r="AZ424" s="12" t="s">
        <v>121</v>
      </c>
      <c r="BA424" s="12" t="s">
        <v>121</v>
      </c>
      <c r="BB424" s="12" t="s">
        <v>5005</v>
      </c>
      <c r="BC424" s="12" t="s">
        <v>121</v>
      </c>
      <c r="BD424" s="12" t="s">
        <v>102</v>
      </c>
      <c r="BE424" s="12" t="s">
        <v>102</v>
      </c>
      <c r="BF424" s="12" t="s">
        <v>102</v>
      </c>
      <c r="BG424" s="12" t="s">
        <v>102</v>
      </c>
      <c r="BH424" s="12" t="s">
        <v>102</v>
      </c>
      <c r="BI424" s="12" t="s">
        <v>121</v>
      </c>
      <c r="BJ424" s="12" t="s">
        <v>196</v>
      </c>
      <c r="BK424" s="12" t="s">
        <v>5006</v>
      </c>
      <c r="BL424" s="12" t="s">
        <v>119</v>
      </c>
      <c r="BM424" s="12" t="s">
        <v>124</v>
      </c>
      <c r="BN424" s="12" t="s">
        <v>125</v>
      </c>
      <c r="BO424" s="12" t="s">
        <v>5005</v>
      </c>
      <c r="BP424" s="12">
        <v>2019.07</v>
      </c>
      <c r="BQ424" s="16"/>
      <c r="BR424" s="16"/>
      <c r="BS424" s="16"/>
      <c r="BT424" s="16"/>
      <c r="BU424" s="16"/>
      <c r="BV424" s="16"/>
    </row>
    <row r="425" spans="1:74" ht="24" customHeight="1" x14ac:dyDescent="0.2">
      <c r="A425" s="12" t="s">
        <v>4989</v>
      </c>
      <c r="B425" s="12" t="s">
        <v>4990</v>
      </c>
      <c r="C425" s="12" t="s">
        <v>5169</v>
      </c>
      <c r="D425" s="12" t="s">
        <v>5170</v>
      </c>
      <c r="E425" s="12" t="s">
        <v>5171</v>
      </c>
      <c r="F425" s="12" t="s">
        <v>81</v>
      </c>
      <c r="G425" s="12" t="s">
        <v>5172</v>
      </c>
      <c r="H425" s="12" t="s">
        <v>5173</v>
      </c>
      <c r="I425" s="12" t="s">
        <v>84</v>
      </c>
      <c r="J425" s="12" t="s">
        <v>85</v>
      </c>
      <c r="K425" s="12" t="s">
        <v>86</v>
      </c>
      <c r="L425" s="12" t="s">
        <v>5174</v>
      </c>
      <c r="M425" s="12" t="s">
        <v>5175</v>
      </c>
      <c r="N425" s="12" t="s">
        <v>5176</v>
      </c>
      <c r="O425" s="12" t="s">
        <v>803</v>
      </c>
      <c r="P425" s="12" t="s">
        <v>91</v>
      </c>
      <c r="Q425" s="12" t="s">
        <v>464</v>
      </c>
      <c r="R425" s="12" t="s">
        <v>1104</v>
      </c>
      <c r="S425" s="12" t="s">
        <v>1105</v>
      </c>
      <c r="T425" s="12" t="s">
        <v>2147</v>
      </c>
      <c r="U425" s="12" t="s">
        <v>293</v>
      </c>
      <c r="V425" s="12" t="s">
        <v>97</v>
      </c>
      <c r="W425" s="12" t="s">
        <v>98</v>
      </c>
      <c r="X425" s="12" t="s">
        <v>99</v>
      </c>
      <c r="Y425" s="12" t="s">
        <v>100</v>
      </c>
      <c r="Z425" s="12" t="s">
        <v>5177</v>
      </c>
      <c r="AA425" s="12" t="s">
        <v>102</v>
      </c>
      <c r="AB425" s="12" t="s">
        <v>102</v>
      </c>
      <c r="AC425" s="12" t="s">
        <v>906</v>
      </c>
      <c r="AD425" s="12" t="s">
        <v>97</v>
      </c>
      <c r="AE425" s="12" t="s">
        <v>104</v>
      </c>
      <c r="AF425" s="12" t="s">
        <v>105</v>
      </c>
      <c r="AG425" s="12" t="s">
        <v>106</v>
      </c>
      <c r="AH425" s="12" t="s">
        <v>5002</v>
      </c>
      <c r="AI425" s="12" t="s">
        <v>5178</v>
      </c>
      <c r="AJ425" s="12" t="s">
        <v>109</v>
      </c>
      <c r="AK425" s="12" t="s">
        <v>102</v>
      </c>
      <c r="AL425" s="12" t="s">
        <v>4139</v>
      </c>
      <c r="AM425" s="12" t="s">
        <v>111</v>
      </c>
      <c r="AN425" s="12" t="s">
        <v>549</v>
      </c>
      <c r="AO425" s="12" t="s">
        <v>148</v>
      </c>
      <c r="AP425" s="12" t="s">
        <v>655</v>
      </c>
      <c r="AQ425" s="12" t="s">
        <v>502</v>
      </c>
      <c r="AR425" s="12" t="s">
        <v>116</v>
      </c>
      <c r="AS425" s="12" t="s">
        <v>421</v>
      </c>
      <c r="AT425" s="12" t="s">
        <v>1544</v>
      </c>
      <c r="AU425" s="12" t="s">
        <v>450</v>
      </c>
      <c r="AV425" s="12" t="s">
        <v>120</v>
      </c>
      <c r="AW425" s="12" t="s">
        <v>98</v>
      </c>
      <c r="AX425" s="12" t="s">
        <v>98</v>
      </c>
      <c r="AY425" s="12" t="s">
        <v>121</v>
      </c>
      <c r="AZ425" s="12" t="s">
        <v>121</v>
      </c>
      <c r="BA425" s="12" t="s">
        <v>98</v>
      </c>
      <c r="BB425" s="12" t="s">
        <v>5005</v>
      </c>
      <c r="BC425" s="12" t="s">
        <v>121</v>
      </c>
      <c r="BD425" s="12" t="s">
        <v>102</v>
      </c>
      <c r="BE425" s="12" t="s">
        <v>102</v>
      </c>
      <c r="BF425" s="12" t="s">
        <v>102</v>
      </c>
      <c r="BG425" s="12" t="s">
        <v>102</v>
      </c>
      <c r="BH425" s="12" t="s">
        <v>102</v>
      </c>
      <c r="BI425" s="12" t="s">
        <v>121</v>
      </c>
      <c r="BJ425" s="12" t="s">
        <v>196</v>
      </c>
      <c r="BK425" s="12" t="s">
        <v>5006</v>
      </c>
      <c r="BL425" s="12" t="s">
        <v>119</v>
      </c>
      <c r="BM425" s="12" t="s">
        <v>124</v>
      </c>
      <c r="BN425" s="12" t="s">
        <v>125</v>
      </c>
      <c r="BO425" s="12" t="s">
        <v>1163</v>
      </c>
      <c r="BP425" s="12">
        <v>2022.05</v>
      </c>
      <c r="BQ425" s="16"/>
      <c r="BR425" s="16"/>
      <c r="BS425" s="16"/>
      <c r="BT425" s="16"/>
      <c r="BU425" s="16"/>
      <c r="BV425" s="16"/>
    </row>
    <row r="426" spans="1:74" ht="24" customHeight="1" x14ac:dyDescent="0.2">
      <c r="A426" s="12" t="s">
        <v>4989</v>
      </c>
      <c r="B426" s="12" t="s">
        <v>4990</v>
      </c>
      <c r="C426" s="12" t="s">
        <v>5179</v>
      </c>
      <c r="D426" s="12" t="s">
        <v>5180</v>
      </c>
      <c r="E426" s="12" t="s">
        <v>5181</v>
      </c>
      <c r="F426" s="12" t="s">
        <v>81</v>
      </c>
      <c r="G426" s="12" t="s">
        <v>5182</v>
      </c>
      <c r="H426" s="12" t="s">
        <v>5183</v>
      </c>
      <c r="I426" s="12" t="s">
        <v>84</v>
      </c>
      <c r="J426" s="12" t="s">
        <v>85</v>
      </c>
      <c r="K426" s="12" t="s">
        <v>86</v>
      </c>
      <c r="L426" s="12" t="s">
        <v>223</v>
      </c>
      <c r="M426" s="12" t="s">
        <v>5184</v>
      </c>
      <c r="N426" s="12" t="s">
        <v>5185</v>
      </c>
      <c r="O426" s="12" t="s">
        <v>815</v>
      </c>
      <c r="P426" s="12" t="s">
        <v>331</v>
      </c>
      <c r="Q426" s="12" t="s">
        <v>5186</v>
      </c>
      <c r="R426" s="12" t="s">
        <v>1104</v>
      </c>
      <c r="S426" s="12" t="s">
        <v>1105</v>
      </c>
      <c r="T426" s="12" t="s">
        <v>959</v>
      </c>
      <c r="U426" s="12" t="s">
        <v>652</v>
      </c>
      <c r="V426" s="12" t="s">
        <v>97</v>
      </c>
      <c r="W426" s="12" t="s">
        <v>98</v>
      </c>
      <c r="X426" s="12" t="s">
        <v>5000</v>
      </c>
      <c r="Y426" s="12" t="s">
        <v>85</v>
      </c>
      <c r="Z426" s="12" t="s">
        <v>5187</v>
      </c>
      <c r="AA426" s="12" t="s">
        <v>102</v>
      </c>
      <c r="AB426" s="12" t="s">
        <v>102</v>
      </c>
      <c r="AC426" s="12" t="s">
        <v>416</v>
      </c>
      <c r="AD426" s="12" t="s">
        <v>97</v>
      </c>
      <c r="AE426" s="12" t="s">
        <v>104</v>
      </c>
      <c r="AF426" s="12" t="s">
        <v>105</v>
      </c>
      <c r="AG426" s="12" t="s">
        <v>106</v>
      </c>
      <c r="AH426" s="12" t="s">
        <v>5002</v>
      </c>
      <c r="AI426" s="12" t="s">
        <v>5188</v>
      </c>
      <c r="AJ426" s="12" t="s">
        <v>109</v>
      </c>
      <c r="AK426" s="12" t="s">
        <v>102</v>
      </c>
      <c r="AL426" s="12" t="s">
        <v>878</v>
      </c>
      <c r="AM426" s="12" t="s">
        <v>563</v>
      </c>
      <c r="AN426" s="12" t="s">
        <v>213</v>
      </c>
      <c r="AO426" s="12" t="s">
        <v>172</v>
      </c>
      <c r="AP426" s="12" t="s">
        <v>150</v>
      </c>
      <c r="AQ426" s="12" t="s">
        <v>502</v>
      </c>
      <c r="AR426" s="12" t="s">
        <v>116</v>
      </c>
      <c r="AS426" s="12" t="s">
        <v>421</v>
      </c>
      <c r="AT426" s="12" t="s">
        <v>880</v>
      </c>
      <c r="AU426" s="12" t="s">
        <v>471</v>
      </c>
      <c r="AV426" s="12" t="s">
        <v>120</v>
      </c>
      <c r="AW426" s="12" t="s">
        <v>98</v>
      </c>
      <c r="AX426" s="12" t="s">
        <v>121</v>
      </c>
      <c r="AY426" s="12" t="s">
        <v>121</v>
      </c>
      <c r="AZ426" s="12" t="s">
        <v>121</v>
      </c>
      <c r="BA426" s="12" t="s">
        <v>121</v>
      </c>
      <c r="BB426" s="12" t="s">
        <v>5005</v>
      </c>
      <c r="BC426" s="12" t="s">
        <v>121</v>
      </c>
      <c r="BD426" s="12" t="s">
        <v>102</v>
      </c>
      <c r="BE426" s="12" t="s">
        <v>102</v>
      </c>
      <c r="BF426" s="12" t="s">
        <v>102</v>
      </c>
      <c r="BG426" s="12" t="s">
        <v>102</v>
      </c>
      <c r="BH426" s="12" t="s">
        <v>102</v>
      </c>
      <c r="BI426" s="12" t="s">
        <v>121</v>
      </c>
      <c r="BJ426" s="12" t="s">
        <v>196</v>
      </c>
      <c r="BK426" s="12" t="s">
        <v>5006</v>
      </c>
      <c r="BL426" s="12" t="s">
        <v>119</v>
      </c>
      <c r="BM426" s="12" t="s">
        <v>124</v>
      </c>
      <c r="BN426" s="12" t="s">
        <v>125</v>
      </c>
      <c r="BO426" s="12" t="s">
        <v>566</v>
      </c>
      <c r="BP426" s="12">
        <v>2021.07</v>
      </c>
      <c r="BQ426" s="16"/>
      <c r="BR426" s="16"/>
      <c r="BS426" s="16"/>
      <c r="BT426" s="16"/>
      <c r="BU426" s="16"/>
      <c r="BV426" s="16"/>
    </row>
    <row r="427" spans="1:74" ht="24" customHeight="1" x14ac:dyDescent="0.2">
      <c r="A427" s="12" t="s">
        <v>4989</v>
      </c>
      <c r="B427" s="12" t="s">
        <v>4990</v>
      </c>
      <c r="C427" s="12" t="s">
        <v>5189</v>
      </c>
      <c r="D427" s="12" t="s">
        <v>5190</v>
      </c>
      <c r="E427" s="12" t="s">
        <v>5191</v>
      </c>
      <c r="F427" s="12" t="s">
        <v>81</v>
      </c>
      <c r="G427" s="12" t="s">
        <v>5192</v>
      </c>
      <c r="H427" s="12" t="s">
        <v>5193</v>
      </c>
      <c r="I427" s="12" t="s">
        <v>84</v>
      </c>
      <c r="J427" s="12" t="s">
        <v>85</v>
      </c>
      <c r="K427" s="12" t="s">
        <v>86</v>
      </c>
      <c r="L427" s="12" t="s">
        <v>223</v>
      </c>
      <c r="M427" s="12" t="s">
        <v>5194</v>
      </c>
      <c r="N427" s="12" t="s">
        <v>5195</v>
      </c>
      <c r="O427" s="12" t="s">
        <v>575</v>
      </c>
      <c r="P427" s="12" t="s">
        <v>247</v>
      </c>
      <c r="Q427" s="12" t="s">
        <v>5196</v>
      </c>
      <c r="R427" s="12" t="s">
        <v>1104</v>
      </c>
      <c r="S427" s="12" t="s">
        <v>1105</v>
      </c>
      <c r="T427" s="12" t="s">
        <v>412</v>
      </c>
      <c r="U427" s="12" t="s">
        <v>359</v>
      </c>
      <c r="V427" s="12" t="s">
        <v>97</v>
      </c>
      <c r="W427" s="12" t="s">
        <v>98</v>
      </c>
      <c r="X427" s="12" t="s">
        <v>5000</v>
      </c>
      <c r="Y427" s="12" t="s">
        <v>85</v>
      </c>
      <c r="Z427" s="12" t="s">
        <v>5197</v>
      </c>
      <c r="AA427" s="12" t="s">
        <v>102</v>
      </c>
      <c r="AB427" s="12" t="s">
        <v>102</v>
      </c>
      <c r="AC427" s="12" t="s">
        <v>416</v>
      </c>
      <c r="AD427" s="12" t="s">
        <v>97</v>
      </c>
      <c r="AE427" s="12" t="s">
        <v>104</v>
      </c>
      <c r="AF427" s="12" t="s">
        <v>105</v>
      </c>
      <c r="AG427" s="12" t="s">
        <v>106</v>
      </c>
      <c r="AH427" s="12" t="s">
        <v>5002</v>
      </c>
      <c r="AI427" s="12" t="s">
        <v>5198</v>
      </c>
      <c r="AJ427" s="12" t="s">
        <v>109</v>
      </c>
      <c r="AK427" s="12" t="s">
        <v>102</v>
      </c>
      <c r="AL427" s="12" t="s">
        <v>1207</v>
      </c>
      <c r="AM427" s="12" t="s">
        <v>618</v>
      </c>
      <c r="AN427" s="12" t="s">
        <v>669</v>
      </c>
      <c r="AO427" s="12" t="s">
        <v>316</v>
      </c>
      <c r="AP427" s="12" t="s">
        <v>487</v>
      </c>
      <c r="AQ427" s="12" t="s">
        <v>669</v>
      </c>
      <c r="AR427" s="12" t="s">
        <v>116</v>
      </c>
      <c r="AS427" s="12" t="s">
        <v>421</v>
      </c>
      <c r="AT427" s="12" t="s">
        <v>744</v>
      </c>
      <c r="AU427" s="12" t="s">
        <v>488</v>
      </c>
      <c r="AV427" s="12" t="s">
        <v>120</v>
      </c>
      <c r="AW427" s="12" t="s">
        <v>98</v>
      </c>
      <c r="AX427" s="12" t="s">
        <v>121</v>
      </c>
      <c r="AY427" s="12" t="s">
        <v>121</v>
      </c>
      <c r="AZ427" s="12" t="s">
        <v>121</v>
      </c>
      <c r="BA427" s="12" t="s">
        <v>121</v>
      </c>
      <c r="BB427" s="12" t="s">
        <v>5005</v>
      </c>
      <c r="BC427" s="12" t="s">
        <v>121</v>
      </c>
      <c r="BD427" s="12" t="s">
        <v>102</v>
      </c>
      <c r="BE427" s="12" t="s">
        <v>102</v>
      </c>
      <c r="BF427" s="12" t="s">
        <v>102</v>
      </c>
      <c r="BG427" s="12" t="s">
        <v>102</v>
      </c>
      <c r="BH427" s="12" t="s">
        <v>102</v>
      </c>
      <c r="BI427" s="12" t="s">
        <v>98</v>
      </c>
      <c r="BJ427" s="12" t="s">
        <v>196</v>
      </c>
      <c r="BK427" s="12" t="s">
        <v>5006</v>
      </c>
      <c r="BL427" s="12" t="s">
        <v>119</v>
      </c>
      <c r="BM427" s="12" t="s">
        <v>124</v>
      </c>
      <c r="BN427" s="12" t="s">
        <v>125</v>
      </c>
      <c r="BO427" s="12" t="s">
        <v>5005</v>
      </c>
      <c r="BP427" s="12" t="s">
        <v>1376</v>
      </c>
      <c r="BQ427" s="16"/>
      <c r="BR427" s="16"/>
      <c r="BS427" s="16"/>
      <c r="BT427" s="16"/>
      <c r="BU427" s="16"/>
      <c r="BV427" s="16"/>
    </row>
    <row r="428" spans="1:74" ht="24" customHeight="1" x14ac:dyDescent="0.2">
      <c r="A428" s="12" t="s">
        <v>4989</v>
      </c>
      <c r="B428" s="12" t="s">
        <v>4990</v>
      </c>
      <c r="C428" s="12" t="s">
        <v>5199</v>
      </c>
      <c r="D428" s="12" t="s">
        <v>5200</v>
      </c>
      <c r="E428" s="12" t="s">
        <v>5201</v>
      </c>
      <c r="F428" s="12" t="s">
        <v>81</v>
      </c>
      <c r="G428" s="12" t="s">
        <v>5202</v>
      </c>
      <c r="H428" s="12" t="s">
        <v>4741</v>
      </c>
      <c r="I428" s="12" t="s">
        <v>84</v>
      </c>
      <c r="J428" s="12" t="s">
        <v>85</v>
      </c>
      <c r="K428" s="12" t="s">
        <v>86</v>
      </c>
      <c r="L428" s="12" t="s">
        <v>223</v>
      </c>
      <c r="M428" s="12" t="s">
        <v>5203</v>
      </c>
      <c r="N428" s="12" t="s">
        <v>5204</v>
      </c>
      <c r="O428" s="12" t="s">
        <v>575</v>
      </c>
      <c r="P428" s="12" t="s">
        <v>331</v>
      </c>
      <c r="Q428" s="12" t="s">
        <v>5205</v>
      </c>
      <c r="R428" s="12" t="s">
        <v>249</v>
      </c>
      <c r="S428" s="12" t="s">
        <v>250</v>
      </c>
      <c r="T428" s="12" t="s">
        <v>5206</v>
      </c>
      <c r="U428" s="12" t="s">
        <v>272</v>
      </c>
      <c r="V428" s="12" t="s">
        <v>141</v>
      </c>
      <c r="W428" s="12" t="s">
        <v>98</v>
      </c>
      <c r="X428" s="12" t="s">
        <v>5000</v>
      </c>
      <c r="Y428" s="12" t="s">
        <v>85</v>
      </c>
      <c r="Z428" s="12" t="s">
        <v>5207</v>
      </c>
      <c r="AA428" s="12" t="s">
        <v>102</v>
      </c>
      <c r="AB428" s="12" t="s">
        <v>102</v>
      </c>
      <c r="AC428" s="12" t="s">
        <v>416</v>
      </c>
      <c r="AD428" s="12" t="s">
        <v>97</v>
      </c>
      <c r="AE428" s="12" t="s">
        <v>104</v>
      </c>
      <c r="AF428" s="12" t="s">
        <v>105</v>
      </c>
      <c r="AG428" s="12" t="s">
        <v>106</v>
      </c>
      <c r="AH428" s="12" t="s">
        <v>5002</v>
      </c>
      <c r="AI428" s="12" t="s">
        <v>5208</v>
      </c>
      <c r="AJ428" s="12" t="s">
        <v>109</v>
      </c>
      <c r="AK428" s="12" t="s">
        <v>102</v>
      </c>
      <c r="AL428" s="12" t="s">
        <v>949</v>
      </c>
      <c r="AM428" s="12" t="s">
        <v>173</v>
      </c>
      <c r="AN428" s="12" t="s">
        <v>171</v>
      </c>
      <c r="AO428" s="12" t="s">
        <v>297</v>
      </c>
      <c r="AP428" s="12" t="s">
        <v>689</v>
      </c>
      <c r="AQ428" s="12" t="s">
        <v>150</v>
      </c>
      <c r="AR428" s="12" t="s">
        <v>116</v>
      </c>
      <c r="AS428" s="12" t="s">
        <v>421</v>
      </c>
      <c r="AT428" s="12" t="s">
        <v>4939</v>
      </c>
      <c r="AU428" s="12" t="s">
        <v>353</v>
      </c>
      <c r="AV428" s="12" t="s">
        <v>120</v>
      </c>
      <c r="AW428" s="12" t="s">
        <v>98</v>
      </c>
      <c r="AX428" s="12" t="s">
        <v>121</v>
      </c>
      <c r="AY428" s="12" t="s">
        <v>121</v>
      </c>
      <c r="AZ428" s="12" t="s">
        <v>121</v>
      </c>
      <c r="BA428" s="12" t="s">
        <v>98</v>
      </c>
      <c r="BB428" s="12" t="s">
        <v>5005</v>
      </c>
      <c r="BC428" s="12" t="s">
        <v>121</v>
      </c>
      <c r="BD428" s="12" t="s">
        <v>102</v>
      </c>
      <c r="BE428" s="12" t="s">
        <v>102</v>
      </c>
      <c r="BF428" s="12" t="s">
        <v>102</v>
      </c>
      <c r="BG428" s="12" t="s">
        <v>102</v>
      </c>
      <c r="BH428" s="12" t="s">
        <v>102</v>
      </c>
      <c r="BI428" s="12" t="s">
        <v>121</v>
      </c>
      <c r="BJ428" s="12" t="s">
        <v>196</v>
      </c>
      <c r="BK428" s="12" t="s">
        <v>5006</v>
      </c>
      <c r="BL428" s="12" t="s">
        <v>119</v>
      </c>
      <c r="BM428" s="12" t="s">
        <v>124</v>
      </c>
      <c r="BN428" s="12" t="s">
        <v>125</v>
      </c>
      <c r="BO428" s="12" t="s">
        <v>5005</v>
      </c>
      <c r="BP428" s="12">
        <v>2023.011</v>
      </c>
      <c r="BQ428" s="16"/>
      <c r="BR428" s="16"/>
      <c r="BS428" s="16"/>
      <c r="BT428" s="16"/>
      <c r="BU428" s="16"/>
      <c r="BV428" s="16"/>
    </row>
    <row r="429" spans="1:74" ht="24" customHeight="1" x14ac:dyDescent="0.2">
      <c r="A429" s="12" t="s">
        <v>4989</v>
      </c>
      <c r="B429" s="12" t="s">
        <v>4990</v>
      </c>
      <c r="C429" s="12" t="s">
        <v>5209</v>
      </c>
      <c r="D429" s="12" t="s">
        <v>5210</v>
      </c>
      <c r="E429" s="12" t="s">
        <v>5210</v>
      </c>
      <c r="F429" s="12" t="s">
        <v>81</v>
      </c>
      <c r="G429" s="12" t="s">
        <v>5211</v>
      </c>
      <c r="H429" s="12" t="s">
        <v>5212</v>
      </c>
      <c r="I429" s="12" t="s">
        <v>84</v>
      </c>
      <c r="J429" s="12" t="s">
        <v>85</v>
      </c>
      <c r="K429" s="12" t="s">
        <v>132</v>
      </c>
      <c r="L429" s="12" t="s">
        <v>159</v>
      </c>
      <c r="M429" s="12" t="s">
        <v>5209</v>
      </c>
      <c r="N429" s="12" t="s">
        <v>5213</v>
      </c>
      <c r="O429" s="12" t="s">
        <v>90</v>
      </c>
      <c r="P429" s="12" t="s">
        <v>185</v>
      </c>
      <c r="Q429" s="12" t="s">
        <v>431</v>
      </c>
      <c r="R429" s="12" t="s">
        <v>249</v>
      </c>
      <c r="S429" s="12" t="s">
        <v>250</v>
      </c>
      <c r="T429" s="12" t="s">
        <v>5214</v>
      </c>
      <c r="U429" s="12" t="s">
        <v>292</v>
      </c>
      <c r="V429" s="12" t="s">
        <v>141</v>
      </c>
      <c r="W429" s="12" t="s">
        <v>98</v>
      </c>
      <c r="X429" s="12" t="s">
        <v>99</v>
      </c>
      <c r="Y429" s="12" t="s">
        <v>85</v>
      </c>
      <c r="Z429" s="12" t="s">
        <v>5215</v>
      </c>
      <c r="AA429" s="12" t="s">
        <v>102</v>
      </c>
      <c r="AB429" s="12" t="s">
        <v>102</v>
      </c>
      <c r="AC429" s="12" t="s">
        <v>756</v>
      </c>
      <c r="AD429" s="12" t="s">
        <v>97</v>
      </c>
      <c r="AE429" s="12" t="s">
        <v>104</v>
      </c>
      <c r="AF429" s="12" t="s">
        <v>105</v>
      </c>
      <c r="AG429" s="12" t="s">
        <v>106</v>
      </c>
      <c r="AH429" s="12" t="s">
        <v>5002</v>
      </c>
      <c r="AI429" s="12" t="s">
        <v>5216</v>
      </c>
      <c r="AJ429" s="12" t="s">
        <v>109</v>
      </c>
      <c r="AK429" s="12" t="s">
        <v>102</v>
      </c>
      <c r="AL429" s="12" t="s">
        <v>4139</v>
      </c>
      <c r="AM429" s="12" t="s">
        <v>173</v>
      </c>
      <c r="AN429" s="12" t="s">
        <v>150</v>
      </c>
      <c r="AO429" s="12" t="s">
        <v>745</v>
      </c>
      <c r="AP429" s="12" t="s">
        <v>689</v>
      </c>
      <c r="AQ429" s="12" t="s">
        <v>502</v>
      </c>
      <c r="AR429" s="12" t="s">
        <v>151</v>
      </c>
      <c r="AS429" s="12" t="s">
        <v>421</v>
      </c>
      <c r="AT429" s="12" t="s">
        <v>3280</v>
      </c>
      <c r="AU429" s="12" t="s">
        <v>516</v>
      </c>
      <c r="AV429" s="12" t="s">
        <v>120</v>
      </c>
      <c r="AW429" s="12" t="s">
        <v>98</v>
      </c>
      <c r="AX429" s="12" t="s">
        <v>121</v>
      </c>
      <c r="AY429" s="12" t="s">
        <v>121</v>
      </c>
      <c r="AZ429" s="12" t="s">
        <v>121</v>
      </c>
      <c r="BA429" s="12" t="s">
        <v>121</v>
      </c>
      <c r="BB429" s="12" t="s">
        <v>5005</v>
      </c>
      <c r="BC429" s="12" t="s">
        <v>121</v>
      </c>
      <c r="BD429" s="12" t="s">
        <v>102</v>
      </c>
      <c r="BE429" s="12" t="s">
        <v>102</v>
      </c>
      <c r="BF429" s="12" t="s">
        <v>102</v>
      </c>
      <c r="BG429" s="12" t="s">
        <v>102</v>
      </c>
      <c r="BH429" s="12" t="s">
        <v>102</v>
      </c>
      <c r="BI429" s="12" t="s">
        <v>121</v>
      </c>
      <c r="BJ429" s="12" t="s">
        <v>196</v>
      </c>
      <c r="BK429" s="12" t="s">
        <v>5006</v>
      </c>
      <c r="BL429" s="12" t="s">
        <v>119</v>
      </c>
      <c r="BM429" s="12" t="s">
        <v>124</v>
      </c>
      <c r="BN429" s="12" t="s">
        <v>125</v>
      </c>
      <c r="BO429" s="12" t="s">
        <v>5005</v>
      </c>
      <c r="BP429" s="12">
        <v>2018.06</v>
      </c>
      <c r="BQ429" s="16"/>
      <c r="BR429" s="16"/>
      <c r="BS429" s="16"/>
      <c r="BT429" s="16"/>
      <c r="BU429" s="16"/>
      <c r="BV429" s="16"/>
    </row>
    <row r="430" spans="1:74" ht="24" customHeight="1" x14ac:dyDescent="0.2">
      <c r="A430" s="12" t="s">
        <v>4989</v>
      </c>
      <c r="B430" s="12" t="s">
        <v>4990</v>
      </c>
      <c r="C430" s="12" t="s">
        <v>5217</v>
      </c>
      <c r="D430" s="12" t="s">
        <v>5218</v>
      </c>
      <c r="E430" s="12" t="s">
        <v>5219</v>
      </c>
      <c r="F430" s="12" t="s">
        <v>81</v>
      </c>
      <c r="G430" s="12" t="s">
        <v>5220</v>
      </c>
      <c r="H430" s="12" t="s">
        <v>5221</v>
      </c>
      <c r="I430" s="12" t="s">
        <v>84</v>
      </c>
      <c r="J430" s="12" t="s">
        <v>5222</v>
      </c>
      <c r="K430" s="12" t="s">
        <v>132</v>
      </c>
      <c r="L430" s="12" t="s">
        <v>159</v>
      </c>
      <c r="M430" s="12" t="s">
        <v>5223</v>
      </c>
      <c r="N430" s="12" t="s">
        <v>5224</v>
      </c>
      <c r="O430" s="12" t="s">
        <v>5225</v>
      </c>
      <c r="P430" s="12" t="s">
        <v>185</v>
      </c>
      <c r="Q430" s="12" t="s">
        <v>1078</v>
      </c>
      <c r="R430" s="12" t="s">
        <v>1104</v>
      </c>
      <c r="S430" s="12" t="s">
        <v>1105</v>
      </c>
      <c r="T430" s="12" t="s">
        <v>1171</v>
      </c>
      <c r="U430" s="12" t="s">
        <v>665</v>
      </c>
      <c r="V430" s="12" t="s">
        <v>97</v>
      </c>
      <c r="W430" s="12" t="s">
        <v>98</v>
      </c>
      <c r="X430" s="12" t="s">
        <v>5000</v>
      </c>
      <c r="Y430" s="12" t="s">
        <v>85</v>
      </c>
      <c r="Z430" s="12" t="s">
        <v>5226</v>
      </c>
      <c r="AA430" s="12" t="s">
        <v>102</v>
      </c>
      <c r="AB430" s="12" t="s">
        <v>102</v>
      </c>
      <c r="AC430" s="12" t="s">
        <v>416</v>
      </c>
      <c r="AD430" s="12" t="s">
        <v>97</v>
      </c>
      <c r="AE430" s="12" t="s">
        <v>104</v>
      </c>
      <c r="AF430" s="12" t="s">
        <v>105</v>
      </c>
      <c r="AG430" s="12" t="s">
        <v>106</v>
      </c>
      <c r="AH430" s="12" t="s">
        <v>5002</v>
      </c>
      <c r="AI430" s="12" t="s">
        <v>5227</v>
      </c>
      <c r="AJ430" s="12" t="s">
        <v>109</v>
      </c>
      <c r="AK430" s="12" t="s">
        <v>102</v>
      </c>
      <c r="AL430" s="12" t="s">
        <v>1425</v>
      </c>
      <c r="AM430" s="12" t="s">
        <v>191</v>
      </c>
      <c r="AN430" s="12" t="s">
        <v>469</v>
      </c>
      <c r="AO430" s="12" t="s">
        <v>148</v>
      </c>
      <c r="AP430" s="12" t="s">
        <v>655</v>
      </c>
      <c r="AQ430" s="12" t="s">
        <v>502</v>
      </c>
      <c r="AR430" s="12" t="s">
        <v>116</v>
      </c>
      <c r="AS430" s="12" t="s">
        <v>421</v>
      </c>
      <c r="AT430" s="12" t="s">
        <v>923</v>
      </c>
      <c r="AU430" s="12" t="s">
        <v>684</v>
      </c>
      <c r="AV430" s="12" t="s">
        <v>120</v>
      </c>
      <c r="AW430" s="12" t="s">
        <v>98</v>
      </c>
      <c r="AX430" s="12" t="s">
        <v>121</v>
      </c>
      <c r="AY430" s="12" t="s">
        <v>121</v>
      </c>
      <c r="AZ430" s="12" t="s">
        <v>121</v>
      </c>
      <c r="BA430" s="12" t="s">
        <v>121</v>
      </c>
      <c r="BB430" s="12" t="s">
        <v>5005</v>
      </c>
      <c r="BC430" s="12" t="s">
        <v>121</v>
      </c>
      <c r="BD430" s="12" t="s">
        <v>102</v>
      </c>
      <c r="BE430" s="12" t="s">
        <v>102</v>
      </c>
      <c r="BF430" s="12" t="s">
        <v>102</v>
      </c>
      <c r="BG430" s="12" t="s">
        <v>102</v>
      </c>
      <c r="BH430" s="12" t="s">
        <v>102</v>
      </c>
      <c r="BI430" s="12" t="s">
        <v>121</v>
      </c>
      <c r="BJ430" s="12" t="s">
        <v>196</v>
      </c>
      <c r="BK430" s="12" t="s">
        <v>5006</v>
      </c>
      <c r="BL430" s="12" t="s">
        <v>119</v>
      </c>
      <c r="BM430" s="12" t="s">
        <v>124</v>
      </c>
      <c r="BN430" s="12" t="s">
        <v>125</v>
      </c>
      <c r="BO430" s="12" t="s">
        <v>5005</v>
      </c>
      <c r="BP430" s="12">
        <v>2013.06</v>
      </c>
      <c r="BQ430" s="16"/>
      <c r="BR430" s="16"/>
      <c r="BS430" s="16"/>
      <c r="BT430" s="16"/>
      <c r="BU430" s="16"/>
      <c r="BV430" s="16"/>
    </row>
    <row r="431" spans="1:74" ht="24" customHeight="1" x14ac:dyDescent="0.2">
      <c r="A431" s="12" t="s">
        <v>4989</v>
      </c>
      <c r="B431" s="12" t="s">
        <v>4990</v>
      </c>
      <c r="C431" s="12" t="s">
        <v>5228</v>
      </c>
      <c r="D431" s="12" t="s">
        <v>5229</v>
      </c>
      <c r="E431" s="12" t="s">
        <v>5230</v>
      </c>
      <c r="F431" s="12" t="s">
        <v>81</v>
      </c>
      <c r="G431" s="12" t="s">
        <v>5231</v>
      </c>
      <c r="H431" s="12" t="s">
        <v>364</v>
      </c>
      <c r="I431" s="12" t="s">
        <v>84</v>
      </c>
      <c r="J431" s="12" t="s">
        <v>5232</v>
      </c>
      <c r="K431" s="12" t="s">
        <v>132</v>
      </c>
      <c r="L431" s="12" t="s">
        <v>5233</v>
      </c>
      <c r="M431" s="12" t="s">
        <v>5234</v>
      </c>
      <c r="N431" s="12" t="s">
        <v>5235</v>
      </c>
      <c r="O431" s="12" t="s">
        <v>874</v>
      </c>
      <c r="P431" s="12" t="s">
        <v>247</v>
      </c>
      <c r="Q431" s="12" t="s">
        <v>5153</v>
      </c>
      <c r="R431" s="12" t="s">
        <v>1104</v>
      </c>
      <c r="S431" s="12" t="s">
        <v>1105</v>
      </c>
      <c r="T431" s="12" t="s">
        <v>3244</v>
      </c>
      <c r="U431" s="12" t="s">
        <v>292</v>
      </c>
      <c r="V431" s="12" t="s">
        <v>97</v>
      </c>
      <c r="W431" s="12" t="s">
        <v>98</v>
      </c>
      <c r="X431" s="12" t="s">
        <v>5000</v>
      </c>
      <c r="Y431" s="12" t="s">
        <v>85</v>
      </c>
      <c r="Z431" s="12" t="s">
        <v>102</v>
      </c>
      <c r="AA431" s="12" t="s">
        <v>102</v>
      </c>
      <c r="AB431" s="12" t="s">
        <v>102</v>
      </c>
      <c r="AC431" s="12" t="s">
        <v>416</v>
      </c>
      <c r="AD431" s="12" t="s">
        <v>97</v>
      </c>
      <c r="AE431" s="12" t="s">
        <v>104</v>
      </c>
      <c r="AF431" s="12" t="s">
        <v>105</v>
      </c>
      <c r="AG431" s="12" t="s">
        <v>106</v>
      </c>
      <c r="AH431" s="12" t="s">
        <v>5002</v>
      </c>
      <c r="AI431" s="12" t="s">
        <v>5236</v>
      </c>
      <c r="AJ431" s="12" t="s">
        <v>109</v>
      </c>
      <c r="AK431" s="12" t="s">
        <v>102</v>
      </c>
      <c r="AL431" s="12" t="s">
        <v>1238</v>
      </c>
      <c r="AM431" s="12" t="s">
        <v>5237</v>
      </c>
      <c r="AN431" s="12" t="s">
        <v>213</v>
      </c>
      <c r="AO431" s="12" t="s">
        <v>949</v>
      </c>
      <c r="AP431" s="12" t="s">
        <v>150</v>
      </c>
      <c r="AQ431" s="12" t="s">
        <v>213</v>
      </c>
      <c r="AR431" s="12" t="s">
        <v>397</v>
      </c>
      <c r="AS431" s="12" t="s">
        <v>421</v>
      </c>
      <c r="AT431" s="12" t="s">
        <v>3290</v>
      </c>
      <c r="AU431" s="12" t="s">
        <v>206</v>
      </c>
      <c r="AV431" s="12" t="s">
        <v>120</v>
      </c>
      <c r="AW431" s="12" t="s">
        <v>121</v>
      </c>
      <c r="AX431" s="12" t="s">
        <v>121</v>
      </c>
      <c r="AY431" s="12" t="s">
        <v>121</v>
      </c>
      <c r="AZ431" s="12" t="s">
        <v>121</v>
      </c>
      <c r="BA431" s="12" t="s">
        <v>121</v>
      </c>
      <c r="BB431" s="12" t="s">
        <v>5005</v>
      </c>
      <c r="BC431" s="12" t="s">
        <v>121</v>
      </c>
      <c r="BD431" s="12" t="s">
        <v>102</v>
      </c>
      <c r="BE431" s="12" t="s">
        <v>102</v>
      </c>
      <c r="BF431" s="12" t="s">
        <v>102</v>
      </c>
      <c r="BG431" s="12" t="s">
        <v>102</v>
      </c>
      <c r="BH431" s="12" t="s">
        <v>102</v>
      </c>
      <c r="BI431" s="12" t="s">
        <v>98</v>
      </c>
      <c r="BJ431" s="12" t="s">
        <v>196</v>
      </c>
      <c r="BK431" s="12" t="s">
        <v>5006</v>
      </c>
      <c r="BL431" s="12" t="s">
        <v>119</v>
      </c>
      <c r="BM431" s="12" t="s">
        <v>124</v>
      </c>
      <c r="BN431" s="12" t="s">
        <v>125</v>
      </c>
      <c r="BO431" s="12" t="s">
        <v>5005</v>
      </c>
      <c r="BP431" s="12">
        <v>2023.07</v>
      </c>
      <c r="BQ431" s="16"/>
      <c r="BR431" s="16"/>
      <c r="BS431" s="16"/>
      <c r="BT431" s="16"/>
      <c r="BU431" s="16"/>
      <c r="BV431" s="16"/>
    </row>
    <row r="432" spans="1:74" ht="24" customHeight="1" x14ac:dyDescent="0.2">
      <c r="A432" s="12" t="s">
        <v>4989</v>
      </c>
      <c r="B432" s="12" t="s">
        <v>4990</v>
      </c>
      <c r="C432" s="12" t="s">
        <v>5238</v>
      </c>
      <c r="D432" s="12" t="s">
        <v>5239</v>
      </c>
      <c r="E432" s="12" t="s">
        <v>5240</v>
      </c>
      <c r="F432" s="12" t="s">
        <v>81</v>
      </c>
      <c r="G432" s="12" t="s">
        <v>5241</v>
      </c>
      <c r="H432" s="12" t="s">
        <v>5242</v>
      </c>
      <c r="I432" s="12" t="s">
        <v>84</v>
      </c>
      <c r="J432" s="12" t="s">
        <v>85</v>
      </c>
      <c r="K432" s="12" t="s">
        <v>86</v>
      </c>
      <c r="L432" s="12" t="s">
        <v>5150</v>
      </c>
      <c r="M432" s="12" t="s">
        <v>5243</v>
      </c>
      <c r="N432" s="12" t="s">
        <v>5244</v>
      </c>
      <c r="O432" s="12" t="s">
        <v>1583</v>
      </c>
      <c r="P432" s="12" t="s">
        <v>247</v>
      </c>
      <c r="Q432" s="12" t="s">
        <v>5153</v>
      </c>
      <c r="R432" s="12" t="s">
        <v>5154</v>
      </c>
      <c r="S432" s="12" t="s">
        <v>5155</v>
      </c>
      <c r="T432" s="12" t="s">
        <v>1647</v>
      </c>
      <c r="U432" s="12" t="s">
        <v>767</v>
      </c>
      <c r="V432" s="12" t="s">
        <v>293</v>
      </c>
      <c r="W432" s="12" t="s">
        <v>98</v>
      </c>
      <c r="X432" s="12" t="s">
        <v>5000</v>
      </c>
      <c r="Y432" s="12" t="s">
        <v>85</v>
      </c>
      <c r="Z432" s="12" t="s">
        <v>5245</v>
      </c>
      <c r="AA432" s="12" t="s">
        <v>102</v>
      </c>
      <c r="AB432" s="12" t="s">
        <v>102</v>
      </c>
      <c r="AC432" s="12" t="s">
        <v>416</v>
      </c>
      <c r="AD432" s="12" t="s">
        <v>97</v>
      </c>
      <c r="AE432" s="12" t="s">
        <v>104</v>
      </c>
      <c r="AF432" s="12" t="s">
        <v>105</v>
      </c>
      <c r="AG432" s="12" t="s">
        <v>106</v>
      </c>
      <c r="AH432" s="12" t="s">
        <v>5002</v>
      </c>
      <c r="AI432" s="12" t="s">
        <v>5246</v>
      </c>
      <c r="AJ432" s="12" t="s">
        <v>109</v>
      </c>
      <c r="AK432" s="12" t="s">
        <v>102</v>
      </c>
      <c r="AL432" s="12" t="s">
        <v>453</v>
      </c>
      <c r="AM432" s="12" t="s">
        <v>211</v>
      </c>
      <c r="AN432" s="12" t="s">
        <v>315</v>
      </c>
      <c r="AO432" s="12" t="s">
        <v>275</v>
      </c>
      <c r="AP432" s="12" t="s">
        <v>564</v>
      </c>
      <c r="AQ432" s="12" t="s">
        <v>669</v>
      </c>
      <c r="AR432" s="12" t="s">
        <v>5158</v>
      </c>
      <c r="AS432" s="12" t="s">
        <v>421</v>
      </c>
      <c r="AT432" s="12" t="s">
        <v>3290</v>
      </c>
      <c r="AU432" s="12" t="s">
        <v>206</v>
      </c>
      <c r="AV432" s="12" t="s">
        <v>120</v>
      </c>
      <c r="AW432" s="12" t="s">
        <v>98</v>
      </c>
      <c r="AX432" s="12" t="s">
        <v>121</v>
      </c>
      <c r="AY432" s="12" t="s">
        <v>121</v>
      </c>
      <c r="AZ432" s="12" t="s">
        <v>121</v>
      </c>
      <c r="BA432" s="12" t="s">
        <v>121</v>
      </c>
      <c r="BB432" s="12" t="s">
        <v>5005</v>
      </c>
      <c r="BC432" s="12" t="s">
        <v>121</v>
      </c>
      <c r="BD432" s="12" t="s">
        <v>102</v>
      </c>
      <c r="BE432" s="12" t="s">
        <v>102</v>
      </c>
      <c r="BF432" s="12" t="s">
        <v>102</v>
      </c>
      <c r="BG432" s="12" t="s">
        <v>102</v>
      </c>
      <c r="BH432" s="12" t="s">
        <v>102</v>
      </c>
      <c r="BI432" s="12" t="s">
        <v>98</v>
      </c>
      <c r="BJ432" s="12" t="s">
        <v>196</v>
      </c>
      <c r="BK432" s="12" t="s">
        <v>5006</v>
      </c>
      <c r="BL432" s="12" t="s">
        <v>119</v>
      </c>
      <c r="BM432" s="12" t="s">
        <v>124</v>
      </c>
      <c r="BN432" s="12" t="s">
        <v>125</v>
      </c>
      <c r="BO432" s="12" t="s">
        <v>5005</v>
      </c>
      <c r="BP432" s="12">
        <v>2022.07</v>
      </c>
      <c r="BQ432" s="16"/>
      <c r="BR432" s="16"/>
      <c r="BS432" s="16"/>
      <c r="BT432" s="16"/>
      <c r="BU432" s="16"/>
      <c r="BV432" s="16"/>
    </row>
    <row r="433" spans="1:74" ht="24" customHeight="1" x14ac:dyDescent="0.2">
      <c r="A433" s="12" t="s">
        <v>4989</v>
      </c>
      <c r="B433" s="12" t="s">
        <v>4990</v>
      </c>
      <c r="C433" s="12" t="s">
        <v>5247</v>
      </c>
      <c r="D433" s="12" t="s">
        <v>5248</v>
      </c>
      <c r="E433" s="12" t="s">
        <v>5249</v>
      </c>
      <c r="F433" s="12" t="s">
        <v>81</v>
      </c>
      <c r="G433" s="12" t="s">
        <v>5250</v>
      </c>
      <c r="H433" s="12" t="s">
        <v>5251</v>
      </c>
      <c r="I433" s="12" t="s">
        <v>84</v>
      </c>
      <c r="J433" s="12" t="s">
        <v>85</v>
      </c>
      <c r="K433" s="12" t="s">
        <v>86</v>
      </c>
      <c r="L433" s="12" t="s">
        <v>223</v>
      </c>
      <c r="M433" s="12" t="s">
        <v>5252</v>
      </c>
      <c r="N433" s="12" t="s">
        <v>5253</v>
      </c>
      <c r="O433" s="12" t="s">
        <v>162</v>
      </c>
      <c r="P433" s="12" t="s">
        <v>331</v>
      </c>
      <c r="Q433" s="12" t="s">
        <v>5123</v>
      </c>
      <c r="R433" s="12" t="s">
        <v>249</v>
      </c>
      <c r="S433" s="12" t="s">
        <v>250</v>
      </c>
      <c r="T433" s="12" t="s">
        <v>5254</v>
      </c>
      <c r="U433" s="12" t="s">
        <v>377</v>
      </c>
      <c r="V433" s="12" t="s">
        <v>141</v>
      </c>
      <c r="W433" s="12" t="s">
        <v>98</v>
      </c>
      <c r="X433" s="12" t="s">
        <v>5000</v>
      </c>
      <c r="Y433" s="12" t="s">
        <v>85</v>
      </c>
      <c r="Z433" s="12" t="s">
        <v>5255</v>
      </c>
      <c r="AA433" s="12" t="s">
        <v>102</v>
      </c>
      <c r="AB433" s="12" t="s">
        <v>102</v>
      </c>
      <c r="AC433" s="12" t="s">
        <v>416</v>
      </c>
      <c r="AD433" s="12" t="s">
        <v>97</v>
      </c>
      <c r="AE433" s="12" t="s">
        <v>104</v>
      </c>
      <c r="AF433" s="12" t="s">
        <v>105</v>
      </c>
      <c r="AG433" s="12" t="s">
        <v>106</v>
      </c>
      <c r="AH433" s="12" t="s">
        <v>5002</v>
      </c>
      <c r="AI433" s="12" t="s">
        <v>5256</v>
      </c>
      <c r="AJ433" s="12" t="s">
        <v>109</v>
      </c>
      <c r="AK433" s="12" t="s">
        <v>102</v>
      </c>
      <c r="AL433" s="12" t="s">
        <v>4139</v>
      </c>
      <c r="AM433" s="12" t="s">
        <v>255</v>
      </c>
      <c r="AN433" s="12" t="s">
        <v>564</v>
      </c>
      <c r="AO433" s="12" t="s">
        <v>316</v>
      </c>
      <c r="AP433" s="12" t="s">
        <v>487</v>
      </c>
      <c r="AQ433" s="12" t="s">
        <v>669</v>
      </c>
      <c r="AR433" s="12" t="s">
        <v>151</v>
      </c>
      <c r="AS433" s="12" t="s">
        <v>421</v>
      </c>
      <c r="AT433" s="12" t="s">
        <v>358</v>
      </c>
      <c r="AU433" s="12" t="s">
        <v>482</v>
      </c>
      <c r="AV433" s="12" t="s">
        <v>120</v>
      </c>
      <c r="AW433" s="12" t="s">
        <v>98</v>
      </c>
      <c r="AX433" s="12" t="s">
        <v>121</v>
      </c>
      <c r="AY433" s="12" t="s">
        <v>121</v>
      </c>
      <c r="AZ433" s="12" t="s">
        <v>121</v>
      </c>
      <c r="BA433" s="12" t="s">
        <v>121</v>
      </c>
      <c r="BB433" s="12" t="s">
        <v>5005</v>
      </c>
      <c r="BC433" s="12" t="s">
        <v>121</v>
      </c>
      <c r="BD433" s="12" t="s">
        <v>102</v>
      </c>
      <c r="BE433" s="12" t="s">
        <v>102</v>
      </c>
      <c r="BF433" s="12" t="s">
        <v>102</v>
      </c>
      <c r="BG433" s="12" t="s">
        <v>102</v>
      </c>
      <c r="BH433" s="12" t="s">
        <v>102</v>
      </c>
      <c r="BI433" s="12" t="s">
        <v>121</v>
      </c>
      <c r="BJ433" s="12" t="s">
        <v>196</v>
      </c>
      <c r="BK433" s="12" t="s">
        <v>5006</v>
      </c>
      <c r="BL433" s="12" t="s">
        <v>119</v>
      </c>
      <c r="BM433" s="12" t="s">
        <v>124</v>
      </c>
      <c r="BN433" s="12" t="s">
        <v>125</v>
      </c>
      <c r="BO433" s="12" t="s">
        <v>5005</v>
      </c>
      <c r="BP433" s="12">
        <v>2023.06</v>
      </c>
      <c r="BQ433" s="16"/>
      <c r="BR433" s="16"/>
      <c r="BS433" s="16"/>
      <c r="BT433" s="16"/>
      <c r="BU433" s="16"/>
      <c r="BV433" s="16"/>
    </row>
    <row r="434" spans="1:74" ht="24" customHeight="1" x14ac:dyDescent="0.2">
      <c r="A434" s="12" t="s">
        <v>4989</v>
      </c>
      <c r="B434" s="12" t="s">
        <v>4990</v>
      </c>
      <c r="C434" s="12" t="s">
        <v>5257</v>
      </c>
      <c r="D434" s="12" t="s">
        <v>5258</v>
      </c>
      <c r="E434" s="12" t="s">
        <v>5259</v>
      </c>
      <c r="F434" s="12" t="s">
        <v>81</v>
      </c>
      <c r="G434" s="12" t="s">
        <v>5260</v>
      </c>
      <c r="H434" s="12" t="s">
        <v>5261</v>
      </c>
      <c r="I434" s="12" t="s">
        <v>84</v>
      </c>
      <c r="J434" s="12" t="s">
        <v>85</v>
      </c>
      <c r="K434" s="12" t="s">
        <v>283</v>
      </c>
      <c r="L434" s="12" t="s">
        <v>5262</v>
      </c>
      <c r="M434" s="12" t="s">
        <v>5263</v>
      </c>
      <c r="N434" s="12" t="s">
        <v>5264</v>
      </c>
      <c r="O434" s="12" t="s">
        <v>136</v>
      </c>
      <c r="P434" s="12" t="s">
        <v>247</v>
      </c>
      <c r="Q434" s="12" t="s">
        <v>5265</v>
      </c>
      <c r="R434" s="12" t="s">
        <v>1104</v>
      </c>
      <c r="S434" s="12" t="s">
        <v>1105</v>
      </c>
      <c r="T434" s="12" t="s">
        <v>3174</v>
      </c>
      <c r="U434" s="12" t="s">
        <v>413</v>
      </c>
      <c r="V434" s="12" t="s">
        <v>97</v>
      </c>
      <c r="W434" s="12" t="s">
        <v>98</v>
      </c>
      <c r="X434" s="12" t="s">
        <v>99</v>
      </c>
      <c r="Y434" s="12" t="s">
        <v>100</v>
      </c>
      <c r="Z434" s="12" t="s">
        <v>5266</v>
      </c>
      <c r="AA434" s="12" t="s">
        <v>102</v>
      </c>
      <c r="AB434" s="12" t="s">
        <v>102</v>
      </c>
      <c r="AC434" s="12" t="s">
        <v>416</v>
      </c>
      <c r="AD434" s="12" t="s">
        <v>97</v>
      </c>
      <c r="AE434" s="12" t="s">
        <v>104</v>
      </c>
      <c r="AF434" s="12" t="s">
        <v>105</v>
      </c>
      <c r="AG434" s="12" t="s">
        <v>106</v>
      </c>
      <c r="AH434" s="12" t="s">
        <v>5002</v>
      </c>
      <c r="AI434" s="12" t="s">
        <v>5267</v>
      </c>
      <c r="AJ434" s="12" t="s">
        <v>109</v>
      </c>
      <c r="AK434" s="12" t="s">
        <v>102</v>
      </c>
      <c r="AL434" s="12" t="s">
        <v>337</v>
      </c>
      <c r="AM434" s="12" t="s">
        <v>716</v>
      </c>
      <c r="AN434" s="12" t="s">
        <v>171</v>
      </c>
      <c r="AO434" s="12" t="s">
        <v>744</v>
      </c>
      <c r="AP434" s="12" t="s">
        <v>1597</v>
      </c>
      <c r="AQ434" s="12" t="s">
        <v>115</v>
      </c>
      <c r="AR434" s="12" t="s">
        <v>116</v>
      </c>
      <c r="AS434" s="12" t="s">
        <v>421</v>
      </c>
      <c r="AT434" s="12" t="s">
        <v>1120</v>
      </c>
      <c r="AU434" s="12" t="s">
        <v>165</v>
      </c>
      <c r="AV434" s="12" t="s">
        <v>120</v>
      </c>
      <c r="AW434" s="12" t="s">
        <v>98</v>
      </c>
      <c r="AX434" s="12" t="s">
        <v>121</v>
      </c>
      <c r="AY434" s="12" t="s">
        <v>121</v>
      </c>
      <c r="AZ434" s="12" t="s">
        <v>121</v>
      </c>
      <c r="BA434" s="12" t="s">
        <v>98</v>
      </c>
      <c r="BB434" s="12" t="s">
        <v>5005</v>
      </c>
      <c r="BC434" s="12" t="s">
        <v>121</v>
      </c>
      <c r="BD434" s="12" t="s">
        <v>102</v>
      </c>
      <c r="BE434" s="12" t="s">
        <v>102</v>
      </c>
      <c r="BF434" s="12" t="s">
        <v>102</v>
      </c>
      <c r="BG434" s="12" t="s">
        <v>102</v>
      </c>
      <c r="BH434" s="12" t="s">
        <v>102</v>
      </c>
      <c r="BI434" s="12" t="s">
        <v>98</v>
      </c>
      <c r="BJ434" s="12" t="s">
        <v>196</v>
      </c>
      <c r="BK434" s="12" t="s">
        <v>5006</v>
      </c>
      <c r="BL434" s="12" t="s">
        <v>119</v>
      </c>
      <c r="BM434" s="12" t="s">
        <v>124</v>
      </c>
      <c r="BN434" s="12" t="s">
        <v>125</v>
      </c>
      <c r="BO434" s="12" t="s">
        <v>5005</v>
      </c>
      <c r="BP434" s="12">
        <v>2016.07</v>
      </c>
      <c r="BQ434" s="16"/>
      <c r="BR434" s="16"/>
      <c r="BS434" s="16"/>
      <c r="BT434" s="16"/>
      <c r="BU434" s="16"/>
      <c r="BV434" s="16"/>
    </row>
    <row r="435" spans="1:74" ht="24" customHeight="1" x14ac:dyDescent="0.2">
      <c r="A435" s="12" t="s">
        <v>4989</v>
      </c>
      <c r="B435" s="12" t="s">
        <v>4990</v>
      </c>
      <c r="C435" s="12" t="s">
        <v>5268</v>
      </c>
      <c r="D435" s="12" t="s">
        <v>5269</v>
      </c>
      <c r="E435" s="12" t="s">
        <v>5270</v>
      </c>
      <c r="F435" s="12" t="s">
        <v>81</v>
      </c>
      <c r="G435" s="12" t="s">
        <v>5271</v>
      </c>
      <c r="H435" s="12" t="s">
        <v>4343</v>
      </c>
      <c r="I435" s="12" t="s">
        <v>84</v>
      </c>
      <c r="J435" s="12" t="s">
        <v>85</v>
      </c>
      <c r="K435" s="12" t="s">
        <v>86</v>
      </c>
      <c r="L435" s="12" t="s">
        <v>159</v>
      </c>
      <c r="M435" s="12" t="s">
        <v>5272</v>
      </c>
      <c r="N435" s="12" t="s">
        <v>5273</v>
      </c>
      <c r="O435" s="12" t="s">
        <v>575</v>
      </c>
      <c r="P435" s="12" t="s">
        <v>331</v>
      </c>
      <c r="Q435" s="12" t="s">
        <v>5274</v>
      </c>
      <c r="R435" s="12" t="s">
        <v>1104</v>
      </c>
      <c r="S435" s="12" t="s">
        <v>1105</v>
      </c>
      <c r="T435" s="12" t="s">
        <v>664</v>
      </c>
      <c r="U435" s="12" t="s">
        <v>377</v>
      </c>
      <c r="V435" s="12" t="s">
        <v>97</v>
      </c>
      <c r="W435" s="12" t="s">
        <v>98</v>
      </c>
      <c r="X435" s="12" t="s">
        <v>5000</v>
      </c>
      <c r="Y435" s="12" t="s">
        <v>85</v>
      </c>
      <c r="Z435" s="12" t="s">
        <v>5275</v>
      </c>
      <c r="AA435" s="12" t="s">
        <v>102</v>
      </c>
      <c r="AB435" s="12" t="s">
        <v>102</v>
      </c>
      <c r="AC435" s="12" t="s">
        <v>416</v>
      </c>
      <c r="AD435" s="12" t="s">
        <v>97</v>
      </c>
      <c r="AE435" s="12" t="s">
        <v>104</v>
      </c>
      <c r="AF435" s="12" t="s">
        <v>105</v>
      </c>
      <c r="AG435" s="12" t="s">
        <v>106</v>
      </c>
      <c r="AH435" s="12" t="s">
        <v>5002</v>
      </c>
      <c r="AI435" s="12" t="s">
        <v>5276</v>
      </c>
      <c r="AJ435" s="12" t="s">
        <v>109</v>
      </c>
      <c r="AK435" s="12" t="s">
        <v>102</v>
      </c>
      <c r="AL435" s="12" t="s">
        <v>1189</v>
      </c>
      <c r="AM435" s="12" t="s">
        <v>584</v>
      </c>
      <c r="AN435" s="12" t="s">
        <v>549</v>
      </c>
      <c r="AO435" s="12" t="s">
        <v>145</v>
      </c>
      <c r="AP435" s="12" t="s">
        <v>1661</v>
      </c>
      <c r="AQ435" s="12" t="s">
        <v>669</v>
      </c>
      <c r="AR435" s="12" t="s">
        <v>116</v>
      </c>
      <c r="AS435" s="12" t="s">
        <v>421</v>
      </c>
      <c r="AT435" s="12" t="s">
        <v>1615</v>
      </c>
      <c r="AU435" s="12" t="s">
        <v>229</v>
      </c>
      <c r="AV435" s="12" t="s">
        <v>120</v>
      </c>
      <c r="AW435" s="12" t="s">
        <v>98</v>
      </c>
      <c r="AX435" s="12" t="s">
        <v>121</v>
      </c>
      <c r="AY435" s="12" t="s">
        <v>121</v>
      </c>
      <c r="AZ435" s="12" t="s">
        <v>121</v>
      </c>
      <c r="BA435" s="12" t="s">
        <v>121</v>
      </c>
      <c r="BB435" s="12" t="s">
        <v>5005</v>
      </c>
      <c r="BC435" s="12" t="s">
        <v>121</v>
      </c>
      <c r="BD435" s="12" t="s">
        <v>102</v>
      </c>
      <c r="BE435" s="12" t="s">
        <v>102</v>
      </c>
      <c r="BF435" s="12" t="s">
        <v>102</v>
      </c>
      <c r="BG435" s="12" t="s">
        <v>102</v>
      </c>
      <c r="BH435" s="12" t="s">
        <v>102</v>
      </c>
      <c r="BI435" s="12" t="s">
        <v>121</v>
      </c>
      <c r="BJ435" s="12" t="s">
        <v>196</v>
      </c>
      <c r="BK435" s="12" t="s">
        <v>5006</v>
      </c>
      <c r="BL435" s="12" t="s">
        <v>119</v>
      </c>
      <c r="BM435" s="12" t="s">
        <v>124</v>
      </c>
      <c r="BN435" s="12" t="s">
        <v>125</v>
      </c>
      <c r="BO435" s="12" t="s">
        <v>5005</v>
      </c>
      <c r="BP435" s="12" t="s">
        <v>1376</v>
      </c>
      <c r="BQ435" s="16"/>
      <c r="BR435" s="16"/>
      <c r="BS435" s="16"/>
      <c r="BT435" s="16"/>
      <c r="BU435" s="16"/>
      <c r="BV435" s="16"/>
    </row>
    <row r="436" spans="1:74" ht="24" customHeight="1" x14ac:dyDescent="0.2">
      <c r="A436" s="12" t="s">
        <v>4989</v>
      </c>
      <c r="B436" s="12" t="s">
        <v>4990</v>
      </c>
      <c r="C436" s="12" t="s">
        <v>5277</v>
      </c>
      <c r="D436" s="12" t="s">
        <v>5278</v>
      </c>
      <c r="E436" s="12" t="s">
        <v>5279</v>
      </c>
      <c r="F436" s="12" t="s">
        <v>81</v>
      </c>
      <c r="G436" s="12" t="s">
        <v>5280</v>
      </c>
      <c r="H436" s="12" t="s">
        <v>2368</v>
      </c>
      <c r="I436" s="12" t="s">
        <v>84</v>
      </c>
      <c r="J436" s="12" t="s">
        <v>85</v>
      </c>
      <c r="K436" s="12" t="s">
        <v>132</v>
      </c>
      <c r="L436" s="12" t="s">
        <v>5281</v>
      </c>
      <c r="M436" s="12" t="s">
        <v>5282</v>
      </c>
      <c r="N436" s="12" t="s">
        <v>5283</v>
      </c>
      <c r="O436" s="12" t="s">
        <v>269</v>
      </c>
      <c r="P436" s="12" t="s">
        <v>247</v>
      </c>
      <c r="Q436" s="12" t="s">
        <v>5284</v>
      </c>
      <c r="R436" s="12" t="s">
        <v>249</v>
      </c>
      <c r="S436" s="12" t="s">
        <v>250</v>
      </c>
      <c r="T436" s="12" t="s">
        <v>5285</v>
      </c>
      <c r="U436" s="12" t="s">
        <v>767</v>
      </c>
      <c r="V436" s="12" t="s">
        <v>141</v>
      </c>
      <c r="W436" s="12" t="s">
        <v>98</v>
      </c>
      <c r="X436" s="12" t="s">
        <v>5000</v>
      </c>
      <c r="Y436" s="12" t="s">
        <v>85</v>
      </c>
      <c r="Z436" s="12" t="s">
        <v>5286</v>
      </c>
      <c r="AA436" s="12" t="s">
        <v>102</v>
      </c>
      <c r="AB436" s="12" t="s">
        <v>102</v>
      </c>
      <c r="AC436" s="12" t="s">
        <v>416</v>
      </c>
      <c r="AD436" s="12" t="s">
        <v>97</v>
      </c>
      <c r="AE436" s="12" t="s">
        <v>104</v>
      </c>
      <c r="AF436" s="12" t="s">
        <v>105</v>
      </c>
      <c r="AG436" s="12" t="s">
        <v>106</v>
      </c>
      <c r="AH436" s="12" t="s">
        <v>5002</v>
      </c>
      <c r="AI436" s="12" t="s">
        <v>5287</v>
      </c>
      <c r="AJ436" s="12" t="s">
        <v>109</v>
      </c>
      <c r="AK436" s="12" t="s">
        <v>102</v>
      </c>
      <c r="AL436" s="12" t="s">
        <v>418</v>
      </c>
      <c r="AM436" s="12" t="s">
        <v>173</v>
      </c>
      <c r="AN436" s="12" t="s">
        <v>669</v>
      </c>
      <c r="AO436" s="12" t="s">
        <v>275</v>
      </c>
      <c r="AP436" s="12" t="s">
        <v>564</v>
      </c>
      <c r="AQ436" s="12" t="s">
        <v>669</v>
      </c>
      <c r="AR436" s="12" t="s">
        <v>5018</v>
      </c>
      <c r="AS436" s="12" t="s">
        <v>421</v>
      </c>
      <c r="AT436" s="12" t="s">
        <v>420</v>
      </c>
      <c r="AU436" s="12" t="s">
        <v>96</v>
      </c>
      <c r="AV436" s="12" t="s">
        <v>120</v>
      </c>
      <c r="AW436" s="12" t="s">
        <v>98</v>
      </c>
      <c r="AX436" s="12" t="s">
        <v>121</v>
      </c>
      <c r="AY436" s="12" t="s">
        <v>121</v>
      </c>
      <c r="AZ436" s="12" t="s">
        <v>121</v>
      </c>
      <c r="BA436" s="12" t="s">
        <v>98</v>
      </c>
      <c r="BB436" s="12" t="s">
        <v>5005</v>
      </c>
      <c r="BC436" s="12" t="s">
        <v>121</v>
      </c>
      <c r="BD436" s="12" t="s">
        <v>102</v>
      </c>
      <c r="BE436" s="12" t="s">
        <v>102</v>
      </c>
      <c r="BF436" s="12" t="s">
        <v>102</v>
      </c>
      <c r="BG436" s="12" t="s">
        <v>102</v>
      </c>
      <c r="BH436" s="12" t="s">
        <v>102</v>
      </c>
      <c r="BI436" s="12" t="s">
        <v>98</v>
      </c>
      <c r="BJ436" s="12" t="s">
        <v>196</v>
      </c>
      <c r="BK436" s="12" t="s">
        <v>5006</v>
      </c>
      <c r="BL436" s="12" t="s">
        <v>119</v>
      </c>
      <c r="BM436" s="12" t="s">
        <v>124</v>
      </c>
      <c r="BN436" s="12" t="s">
        <v>125</v>
      </c>
      <c r="BO436" s="12" t="s">
        <v>5005</v>
      </c>
      <c r="BP436" s="12">
        <v>2022.06</v>
      </c>
      <c r="BQ436" s="16"/>
      <c r="BR436" s="16"/>
      <c r="BS436" s="16"/>
      <c r="BT436" s="16"/>
      <c r="BU436" s="16"/>
      <c r="BV436" s="16"/>
    </row>
    <row r="437" spans="1:74" ht="24" customHeight="1" x14ac:dyDescent="0.2">
      <c r="A437" s="12" t="s">
        <v>4989</v>
      </c>
      <c r="B437" s="12" t="s">
        <v>4990</v>
      </c>
      <c r="C437" s="12" t="s">
        <v>5288</v>
      </c>
      <c r="D437" s="12" t="s">
        <v>5289</v>
      </c>
      <c r="E437" s="12" t="s">
        <v>5290</v>
      </c>
      <c r="F437" s="12" t="s">
        <v>81</v>
      </c>
      <c r="G437" s="12" t="s">
        <v>5291</v>
      </c>
      <c r="H437" s="12" t="s">
        <v>5292</v>
      </c>
      <c r="I437" s="12" t="s">
        <v>84</v>
      </c>
      <c r="J437" s="12" t="s">
        <v>5293</v>
      </c>
      <c r="K437" s="12" t="s">
        <v>86</v>
      </c>
      <c r="L437" s="12" t="s">
        <v>223</v>
      </c>
      <c r="M437" s="12" t="s">
        <v>5294</v>
      </c>
      <c r="N437" s="12" t="s">
        <v>5295</v>
      </c>
      <c r="O437" s="12" t="s">
        <v>918</v>
      </c>
      <c r="P437" s="12" t="s">
        <v>331</v>
      </c>
      <c r="Q437" s="12" t="s">
        <v>5296</v>
      </c>
      <c r="R437" s="12" t="s">
        <v>1104</v>
      </c>
      <c r="S437" s="12" t="s">
        <v>1105</v>
      </c>
      <c r="T437" s="12" t="s">
        <v>959</v>
      </c>
      <c r="U437" s="12" t="s">
        <v>413</v>
      </c>
      <c r="V437" s="12" t="s">
        <v>97</v>
      </c>
      <c r="W437" s="12" t="s">
        <v>98</v>
      </c>
      <c r="X437" s="12" t="s">
        <v>5000</v>
      </c>
      <c r="Y437" s="12" t="s">
        <v>85</v>
      </c>
      <c r="Z437" s="12" t="s">
        <v>5297</v>
      </c>
      <c r="AA437" s="12" t="s">
        <v>102</v>
      </c>
      <c r="AB437" s="12" t="s">
        <v>102</v>
      </c>
      <c r="AC437" s="12" t="s">
        <v>416</v>
      </c>
      <c r="AD437" s="12" t="s">
        <v>97</v>
      </c>
      <c r="AE437" s="12" t="s">
        <v>104</v>
      </c>
      <c r="AF437" s="12" t="s">
        <v>105</v>
      </c>
      <c r="AG437" s="12" t="s">
        <v>106</v>
      </c>
      <c r="AH437" s="12" t="s">
        <v>5002</v>
      </c>
      <c r="AI437" s="12" t="s">
        <v>5298</v>
      </c>
      <c r="AJ437" s="12" t="s">
        <v>109</v>
      </c>
      <c r="AK437" s="12" t="s">
        <v>102</v>
      </c>
      <c r="AL437" s="12" t="s">
        <v>486</v>
      </c>
      <c r="AM437" s="12" t="s">
        <v>233</v>
      </c>
      <c r="AN437" s="12" t="s">
        <v>147</v>
      </c>
      <c r="AO437" s="12" t="s">
        <v>373</v>
      </c>
      <c r="AP437" s="12" t="s">
        <v>669</v>
      </c>
      <c r="AQ437" s="12" t="s">
        <v>150</v>
      </c>
      <c r="AR437" s="12" t="s">
        <v>116</v>
      </c>
      <c r="AS437" s="12" t="s">
        <v>421</v>
      </c>
      <c r="AT437" s="12" t="s">
        <v>420</v>
      </c>
      <c r="AU437" s="12" t="s">
        <v>96</v>
      </c>
      <c r="AV437" s="12" t="s">
        <v>120</v>
      </c>
      <c r="AW437" s="12" t="s">
        <v>98</v>
      </c>
      <c r="AX437" s="12" t="s">
        <v>121</v>
      </c>
      <c r="AY437" s="12" t="s">
        <v>121</v>
      </c>
      <c r="AZ437" s="12" t="s">
        <v>121</v>
      </c>
      <c r="BA437" s="12" t="s">
        <v>121</v>
      </c>
      <c r="BB437" s="12" t="s">
        <v>5005</v>
      </c>
      <c r="BC437" s="12" t="s">
        <v>121</v>
      </c>
      <c r="BD437" s="12" t="s">
        <v>102</v>
      </c>
      <c r="BE437" s="12" t="s">
        <v>102</v>
      </c>
      <c r="BF437" s="12" t="s">
        <v>102</v>
      </c>
      <c r="BG437" s="12" t="s">
        <v>102</v>
      </c>
      <c r="BH437" s="12" t="s">
        <v>102</v>
      </c>
      <c r="BI437" s="12" t="s">
        <v>121</v>
      </c>
      <c r="BJ437" s="12" t="s">
        <v>196</v>
      </c>
      <c r="BK437" s="12" t="s">
        <v>5006</v>
      </c>
      <c r="BL437" s="12" t="s">
        <v>119</v>
      </c>
      <c r="BM437" s="12" t="s">
        <v>124</v>
      </c>
      <c r="BN437" s="12" t="s">
        <v>125</v>
      </c>
      <c r="BO437" s="12" t="s">
        <v>5005</v>
      </c>
      <c r="BP437" s="12">
        <v>2019.05</v>
      </c>
      <c r="BQ437" s="16"/>
      <c r="BR437" s="16"/>
      <c r="BS437" s="16"/>
      <c r="BT437" s="16"/>
      <c r="BU437" s="16"/>
      <c r="BV437" s="16"/>
    </row>
    <row r="438" spans="1:74" ht="24" customHeight="1" x14ac:dyDescent="0.2">
      <c r="A438" s="12" t="s">
        <v>4989</v>
      </c>
      <c r="B438" s="12" t="s">
        <v>4990</v>
      </c>
      <c r="C438" s="12" t="s">
        <v>3476</v>
      </c>
      <c r="D438" s="12" t="s">
        <v>5299</v>
      </c>
      <c r="E438" s="12" t="s">
        <v>5300</v>
      </c>
      <c r="F438" s="12" t="s">
        <v>81</v>
      </c>
      <c r="G438" s="12" t="s">
        <v>5301</v>
      </c>
      <c r="H438" s="12" t="s">
        <v>5302</v>
      </c>
      <c r="I438" s="12" t="s">
        <v>84</v>
      </c>
      <c r="J438" s="12" t="s">
        <v>85</v>
      </c>
      <c r="K438" s="12" t="s">
        <v>132</v>
      </c>
      <c r="L438" s="12" t="s">
        <v>3418</v>
      </c>
      <c r="M438" s="12" t="s">
        <v>5303</v>
      </c>
      <c r="N438" s="12" t="s">
        <v>5304</v>
      </c>
      <c r="O438" s="12" t="s">
        <v>330</v>
      </c>
      <c r="P438" s="12" t="s">
        <v>247</v>
      </c>
      <c r="Q438" s="12" t="s">
        <v>5305</v>
      </c>
      <c r="R438" s="12" t="s">
        <v>249</v>
      </c>
      <c r="S438" s="12" t="s">
        <v>250</v>
      </c>
      <c r="T438" s="12" t="s">
        <v>5306</v>
      </c>
      <c r="U438" s="12" t="s">
        <v>516</v>
      </c>
      <c r="V438" s="12" t="s">
        <v>141</v>
      </c>
      <c r="W438" s="12" t="s">
        <v>98</v>
      </c>
      <c r="X438" s="12" t="s">
        <v>5000</v>
      </c>
      <c r="Y438" s="12" t="s">
        <v>85</v>
      </c>
      <c r="Z438" s="12" t="s">
        <v>5307</v>
      </c>
      <c r="AA438" s="12" t="s">
        <v>102</v>
      </c>
      <c r="AB438" s="12" t="s">
        <v>102</v>
      </c>
      <c r="AC438" s="12" t="s">
        <v>416</v>
      </c>
      <c r="AD438" s="12" t="s">
        <v>97</v>
      </c>
      <c r="AE438" s="12" t="s">
        <v>104</v>
      </c>
      <c r="AF438" s="12" t="s">
        <v>105</v>
      </c>
      <c r="AG438" s="12" t="s">
        <v>106</v>
      </c>
      <c r="AH438" s="12" t="s">
        <v>5002</v>
      </c>
      <c r="AI438" s="12" t="s">
        <v>5308</v>
      </c>
      <c r="AJ438" s="12" t="s">
        <v>109</v>
      </c>
      <c r="AK438" s="12" t="s">
        <v>102</v>
      </c>
      <c r="AL438" s="12" t="s">
        <v>1207</v>
      </c>
      <c r="AM438" s="12" t="s">
        <v>298</v>
      </c>
      <c r="AN438" s="12" t="s">
        <v>549</v>
      </c>
      <c r="AO438" s="12" t="s">
        <v>275</v>
      </c>
      <c r="AP438" s="12" t="s">
        <v>564</v>
      </c>
      <c r="AQ438" s="12" t="s">
        <v>669</v>
      </c>
      <c r="AR438" s="12" t="s">
        <v>5309</v>
      </c>
      <c r="AS438" s="12" t="s">
        <v>421</v>
      </c>
      <c r="AT438" s="12" t="s">
        <v>2657</v>
      </c>
      <c r="AU438" s="12" t="s">
        <v>1001</v>
      </c>
      <c r="AV438" s="12" t="s">
        <v>120</v>
      </c>
      <c r="AW438" s="12" t="s">
        <v>98</v>
      </c>
      <c r="AX438" s="12" t="s">
        <v>121</v>
      </c>
      <c r="AY438" s="12" t="s">
        <v>121</v>
      </c>
      <c r="AZ438" s="12" t="s">
        <v>121</v>
      </c>
      <c r="BA438" s="12" t="s">
        <v>121</v>
      </c>
      <c r="BB438" s="12" t="s">
        <v>5005</v>
      </c>
      <c r="BC438" s="12" t="s">
        <v>121</v>
      </c>
      <c r="BD438" s="12" t="s">
        <v>102</v>
      </c>
      <c r="BE438" s="12" t="s">
        <v>102</v>
      </c>
      <c r="BF438" s="12" t="s">
        <v>102</v>
      </c>
      <c r="BG438" s="12" t="s">
        <v>102</v>
      </c>
      <c r="BH438" s="12" t="s">
        <v>102</v>
      </c>
      <c r="BI438" s="12" t="s">
        <v>98</v>
      </c>
      <c r="BJ438" s="12" t="s">
        <v>196</v>
      </c>
      <c r="BK438" s="12" t="s">
        <v>5006</v>
      </c>
      <c r="BL438" s="12" t="s">
        <v>119</v>
      </c>
      <c r="BM438" s="12" t="s">
        <v>124</v>
      </c>
      <c r="BN438" s="12" t="s">
        <v>125</v>
      </c>
      <c r="BO438" s="12" t="s">
        <v>5005</v>
      </c>
      <c r="BP438" s="12">
        <v>2023.06</v>
      </c>
      <c r="BQ438" s="16"/>
      <c r="BR438" s="16"/>
      <c r="BS438" s="16"/>
      <c r="BT438" s="16"/>
      <c r="BU438" s="16"/>
      <c r="BV438" s="16"/>
    </row>
    <row r="439" spans="1:74" ht="24" customHeight="1" x14ac:dyDescent="0.2">
      <c r="A439" s="12" t="s">
        <v>4989</v>
      </c>
      <c r="B439" s="12" t="s">
        <v>4990</v>
      </c>
      <c r="C439" s="12" t="s">
        <v>5310</v>
      </c>
      <c r="D439" s="12" t="s">
        <v>5311</v>
      </c>
      <c r="E439" s="12" t="s">
        <v>5312</v>
      </c>
      <c r="F439" s="12" t="s">
        <v>81</v>
      </c>
      <c r="G439" s="12" t="s">
        <v>5313</v>
      </c>
      <c r="H439" s="12" t="s">
        <v>5314</v>
      </c>
      <c r="I439" s="12" t="s">
        <v>84</v>
      </c>
      <c r="J439" s="12" t="s">
        <v>5315</v>
      </c>
      <c r="K439" s="12" t="s">
        <v>86</v>
      </c>
      <c r="L439" s="12" t="s">
        <v>159</v>
      </c>
      <c r="M439" s="12" t="s">
        <v>5316</v>
      </c>
      <c r="N439" s="12" t="s">
        <v>5317</v>
      </c>
      <c r="O439" s="12" t="s">
        <v>430</v>
      </c>
      <c r="P439" s="12" t="s">
        <v>247</v>
      </c>
      <c r="Q439" s="12" t="s">
        <v>5318</v>
      </c>
      <c r="R439" s="12" t="s">
        <v>1104</v>
      </c>
      <c r="S439" s="12" t="s">
        <v>1105</v>
      </c>
      <c r="T439" s="12" t="s">
        <v>2147</v>
      </c>
      <c r="U439" s="12" t="s">
        <v>684</v>
      </c>
      <c r="V439" s="12" t="s">
        <v>97</v>
      </c>
      <c r="W439" s="12" t="s">
        <v>98</v>
      </c>
      <c r="X439" s="12" t="s">
        <v>99</v>
      </c>
      <c r="Y439" s="12" t="s">
        <v>100</v>
      </c>
      <c r="Z439" s="12" t="s">
        <v>102</v>
      </c>
      <c r="AA439" s="12" t="s">
        <v>102</v>
      </c>
      <c r="AB439" s="12" t="s">
        <v>102</v>
      </c>
      <c r="AC439" s="12" t="s">
        <v>416</v>
      </c>
      <c r="AD439" s="12" t="s">
        <v>97</v>
      </c>
      <c r="AE439" s="12" t="s">
        <v>104</v>
      </c>
      <c r="AF439" s="12" t="s">
        <v>105</v>
      </c>
      <c r="AG439" s="12" t="s">
        <v>106</v>
      </c>
      <c r="AH439" s="12" t="s">
        <v>5002</v>
      </c>
      <c r="AI439" s="12" t="s">
        <v>5319</v>
      </c>
      <c r="AJ439" s="12" t="s">
        <v>109</v>
      </c>
      <c r="AK439" s="12" t="s">
        <v>102</v>
      </c>
      <c r="AL439" s="12" t="s">
        <v>297</v>
      </c>
      <c r="AM439" s="12" t="s">
        <v>584</v>
      </c>
      <c r="AN439" s="12" t="s">
        <v>147</v>
      </c>
      <c r="AO439" s="12" t="s">
        <v>374</v>
      </c>
      <c r="AP439" s="12" t="s">
        <v>1661</v>
      </c>
      <c r="AQ439" s="12" t="s">
        <v>150</v>
      </c>
      <c r="AR439" s="12" t="s">
        <v>116</v>
      </c>
      <c r="AS439" s="12" t="s">
        <v>421</v>
      </c>
      <c r="AT439" s="12" t="s">
        <v>1662</v>
      </c>
      <c r="AU439" s="12" t="s">
        <v>1015</v>
      </c>
      <c r="AV439" s="12" t="s">
        <v>120</v>
      </c>
      <c r="AW439" s="12" t="s">
        <v>121</v>
      </c>
      <c r="AX439" s="12" t="s">
        <v>121</v>
      </c>
      <c r="AY439" s="12" t="s">
        <v>121</v>
      </c>
      <c r="AZ439" s="12" t="s">
        <v>121</v>
      </c>
      <c r="BA439" s="12" t="s">
        <v>121</v>
      </c>
      <c r="BB439" s="12" t="s">
        <v>5005</v>
      </c>
      <c r="BC439" s="12" t="s">
        <v>121</v>
      </c>
      <c r="BD439" s="12" t="s">
        <v>102</v>
      </c>
      <c r="BE439" s="12" t="s">
        <v>102</v>
      </c>
      <c r="BF439" s="12" t="s">
        <v>102</v>
      </c>
      <c r="BG439" s="12" t="s">
        <v>102</v>
      </c>
      <c r="BH439" s="12" t="s">
        <v>102</v>
      </c>
      <c r="BI439" s="12" t="s">
        <v>98</v>
      </c>
      <c r="BJ439" s="12" t="s">
        <v>196</v>
      </c>
      <c r="BK439" s="12" t="s">
        <v>5006</v>
      </c>
      <c r="BL439" s="12" t="s">
        <v>119</v>
      </c>
      <c r="BM439" s="12" t="s">
        <v>124</v>
      </c>
      <c r="BN439" s="12" t="s">
        <v>125</v>
      </c>
      <c r="BO439" s="12" t="s">
        <v>5005</v>
      </c>
      <c r="BP439" s="12" t="s">
        <v>5320</v>
      </c>
      <c r="BQ439" s="16"/>
      <c r="BR439" s="16"/>
      <c r="BS439" s="16"/>
      <c r="BT439" s="16"/>
      <c r="BU439" s="16"/>
      <c r="BV439" s="16"/>
    </row>
    <row r="440" spans="1:74" ht="24" customHeight="1" x14ac:dyDescent="0.2">
      <c r="A440" s="12" t="s">
        <v>4989</v>
      </c>
      <c r="B440" s="12" t="s">
        <v>4990</v>
      </c>
      <c r="C440" s="12" t="s">
        <v>5321</v>
      </c>
      <c r="D440" s="12" t="s">
        <v>5322</v>
      </c>
      <c r="E440" s="12" t="s">
        <v>5323</v>
      </c>
      <c r="F440" s="12" t="s">
        <v>81</v>
      </c>
      <c r="G440" s="12" t="s">
        <v>5324</v>
      </c>
      <c r="H440" s="12" t="s">
        <v>5325</v>
      </c>
      <c r="I440" s="12" t="s">
        <v>84</v>
      </c>
      <c r="J440" s="12" t="s">
        <v>5326</v>
      </c>
      <c r="K440" s="12" t="s">
        <v>86</v>
      </c>
      <c r="L440" s="12" t="s">
        <v>223</v>
      </c>
      <c r="M440" s="12" t="s">
        <v>5327</v>
      </c>
      <c r="N440" s="12" t="s">
        <v>5328</v>
      </c>
      <c r="O440" s="12" t="s">
        <v>918</v>
      </c>
      <c r="P440" s="12" t="s">
        <v>331</v>
      </c>
      <c r="Q440" s="12" t="s">
        <v>5123</v>
      </c>
      <c r="R440" s="12" t="s">
        <v>1104</v>
      </c>
      <c r="S440" s="12" t="s">
        <v>1105</v>
      </c>
      <c r="T440" s="12" t="s">
        <v>1259</v>
      </c>
      <c r="U440" s="12" t="s">
        <v>206</v>
      </c>
      <c r="V440" s="12" t="s">
        <v>97</v>
      </c>
      <c r="W440" s="12" t="s">
        <v>98</v>
      </c>
      <c r="X440" s="12" t="s">
        <v>5000</v>
      </c>
      <c r="Y440" s="12" t="s">
        <v>85</v>
      </c>
      <c r="Z440" s="12" t="s">
        <v>5329</v>
      </c>
      <c r="AA440" s="12" t="s">
        <v>102</v>
      </c>
      <c r="AB440" s="12" t="s">
        <v>102</v>
      </c>
      <c r="AC440" s="12" t="s">
        <v>416</v>
      </c>
      <c r="AD440" s="12" t="s">
        <v>97</v>
      </c>
      <c r="AE440" s="12" t="s">
        <v>104</v>
      </c>
      <c r="AF440" s="12" t="s">
        <v>105</v>
      </c>
      <c r="AG440" s="12" t="s">
        <v>106</v>
      </c>
      <c r="AH440" s="12" t="s">
        <v>5002</v>
      </c>
      <c r="AI440" s="12" t="s">
        <v>5330</v>
      </c>
      <c r="AJ440" s="12" t="s">
        <v>109</v>
      </c>
      <c r="AK440" s="12" t="s">
        <v>102</v>
      </c>
      <c r="AL440" s="12" t="s">
        <v>1250</v>
      </c>
      <c r="AM440" s="12" t="s">
        <v>396</v>
      </c>
      <c r="AN440" s="12" t="s">
        <v>115</v>
      </c>
      <c r="AO440" s="12" t="s">
        <v>148</v>
      </c>
      <c r="AP440" s="12" t="s">
        <v>655</v>
      </c>
      <c r="AQ440" s="12" t="s">
        <v>502</v>
      </c>
      <c r="AR440" s="12" t="s">
        <v>116</v>
      </c>
      <c r="AS440" s="12" t="s">
        <v>421</v>
      </c>
      <c r="AT440" s="12" t="s">
        <v>635</v>
      </c>
      <c r="AU440" s="12" t="s">
        <v>1027</v>
      </c>
      <c r="AV440" s="12" t="s">
        <v>120</v>
      </c>
      <c r="AW440" s="12" t="s">
        <v>98</v>
      </c>
      <c r="AX440" s="12" t="s">
        <v>121</v>
      </c>
      <c r="AY440" s="12" t="s">
        <v>121</v>
      </c>
      <c r="AZ440" s="12" t="s">
        <v>121</v>
      </c>
      <c r="BA440" s="12" t="s">
        <v>121</v>
      </c>
      <c r="BB440" s="12" t="s">
        <v>5005</v>
      </c>
      <c r="BC440" s="12" t="s">
        <v>121</v>
      </c>
      <c r="BD440" s="12" t="s">
        <v>102</v>
      </c>
      <c r="BE440" s="12" t="s">
        <v>102</v>
      </c>
      <c r="BF440" s="12" t="s">
        <v>102</v>
      </c>
      <c r="BG440" s="12" t="s">
        <v>102</v>
      </c>
      <c r="BH440" s="12" t="s">
        <v>102</v>
      </c>
      <c r="BI440" s="12" t="s">
        <v>121</v>
      </c>
      <c r="BJ440" s="12" t="s">
        <v>196</v>
      </c>
      <c r="BK440" s="12" t="s">
        <v>5006</v>
      </c>
      <c r="BL440" s="12" t="s">
        <v>119</v>
      </c>
      <c r="BM440" s="12" t="s">
        <v>124</v>
      </c>
      <c r="BN440" s="12" t="s">
        <v>125</v>
      </c>
      <c r="BO440" s="12" t="s">
        <v>5005</v>
      </c>
      <c r="BP440" s="12">
        <v>2019.06</v>
      </c>
      <c r="BQ440" s="16"/>
      <c r="BR440" s="16"/>
      <c r="BS440" s="16"/>
      <c r="BT440" s="16"/>
      <c r="BU440" s="16"/>
      <c r="BV440" s="16"/>
    </row>
    <row r="441" spans="1:74" ht="24" customHeight="1" x14ac:dyDescent="0.2">
      <c r="A441" s="12" t="s">
        <v>4989</v>
      </c>
      <c r="B441" s="12" t="s">
        <v>4990</v>
      </c>
      <c r="C441" s="12" t="s">
        <v>5331</v>
      </c>
      <c r="D441" s="12" t="s">
        <v>5332</v>
      </c>
      <c r="E441" s="12" t="s">
        <v>5333</v>
      </c>
      <c r="F441" s="12" t="s">
        <v>81</v>
      </c>
      <c r="G441" s="12" t="s">
        <v>5334</v>
      </c>
      <c r="H441" s="12" t="s">
        <v>5335</v>
      </c>
      <c r="I441" s="12" t="s">
        <v>84</v>
      </c>
      <c r="J441" s="12" t="s">
        <v>5336</v>
      </c>
      <c r="K441" s="12" t="s">
        <v>132</v>
      </c>
      <c r="L441" s="12" t="s">
        <v>223</v>
      </c>
      <c r="M441" s="12" t="s">
        <v>5337</v>
      </c>
      <c r="N441" s="12" t="s">
        <v>5338</v>
      </c>
      <c r="O441" s="12" t="s">
        <v>162</v>
      </c>
      <c r="P441" s="12" t="s">
        <v>331</v>
      </c>
      <c r="Q441" s="12" t="s">
        <v>5123</v>
      </c>
      <c r="R441" s="12" t="s">
        <v>1104</v>
      </c>
      <c r="S441" s="12" t="s">
        <v>1105</v>
      </c>
      <c r="T441" s="12" t="s">
        <v>1218</v>
      </c>
      <c r="U441" s="12" t="s">
        <v>141</v>
      </c>
      <c r="V441" s="12" t="s">
        <v>97</v>
      </c>
      <c r="W441" s="12" t="s">
        <v>98</v>
      </c>
      <c r="X441" s="12" t="s">
        <v>5000</v>
      </c>
      <c r="Y441" s="12" t="s">
        <v>85</v>
      </c>
      <c r="Z441" s="12" t="s">
        <v>5339</v>
      </c>
      <c r="AA441" s="12" t="s">
        <v>102</v>
      </c>
      <c r="AB441" s="12" t="s">
        <v>102</v>
      </c>
      <c r="AC441" s="12" t="s">
        <v>416</v>
      </c>
      <c r="AD441" s="12" t="s">
        <v>97</v>
      </c>
      <c r="AE441" s="12" t="s">
        <v>104</v>
      </c>
      <c r="AF441" s="12" t="s">
        <v>105</v>
      </c>
      <c r="AG441" s="12" t="s">
        <v>106</v>
      </c>
      <c r="AH441" s="12" t="s">
        <v>5002</v>
      </c>
      <c r="AI441" s="12" t="s">
        <v>5340</v>
      </c>
      <c r="AJ441" s="12" t="s">
        <v>109</v>
      </c>
      <c r="AK441" s="12" t="s">
        <v>102</v>
      </c>
      <c r="AL441" s="12" t="s">
        <v>468</v>
      </c>
      <c r="AM441" s="12" t="s">
        <v>255</v>
      </c>
      <c r="AN441" s="12" t="s">
        <v>502</v>
      </c>
      <c r="AO441" s="12" t="s">
        <v>744</v>
      </c>
      <c r="AP441" s="12" t="s">
        <v>1119</v>
      </c>
      <c r="AQ441" s="12" t="s">
        <v>669</v>
      </c>
      <c r="AR441" s="12" t="s">
        <v>116</v>
      </c>
      <c r="AS441" s="12" t="s">
        <v>421</v>
      </c>
      <c r="AT441" s="12" t="s">
        <v>635</v>
      </c>
      <c r="AU441" s="12" t="s">
        <v>1027</v>
      </c>
      <c r="AV441" s="12" t="s">
        <v>120</v>
      </c>
      <c r="AW441" s="12" t="s">
        <v>98</v>
      </c>
      <c r="AX441" s="12" t="s">
        <v>121</v>
      </c>
      <c r="AY441" s="12" t="s">
        <v>121</v>
      </c>
      <c r="AZ441" s="12" t="s">
        <v>121</v>
      </c>
      <c r="BA441" s="12" t="s">
        <v>121</v>
      </c>
      <c r="BB441" s="12" t="s">
        <v>5005</v>
      </c>
      <c r="BC441" s="12" t="s">
        <v>121</v>
      </c>
      <c r="BD441" s="12" t="s">
        <v>102</v>
      </c>
      <c r="BE441" s="12" t="s">
        <v>102</v>
      </c>
      <c r="BF441" s="12" t="s">
        <v>102</v>
      </c>
      <c r="BG441" s="12" t="s">
        <v>102</v>
      </c>
      <c r="BH441" s="12" t="s">
        <v>102</v>
      </c>
      <c r="BI441" s="12" t="s">
        <v>121</v>
      </c>
      <c r="BJ441" s="12" t="s">
        <v>196</v>
      </c>
      <c r="BK441" s="12" t="s">
        <v>5006</v>
      </c>
      <c r="BL441" s="12" t="s">
        <v>119</v>
      </c>
      <c r="BM441" s="12" t="s">
        <v>124</v>
      </c>
      <c r="BN441" s="12" t="s">
        <v>125</v>
      </c>
      <c r="BO441" s="12" t="s">
        <v>5005</v>
      </c>
      <c r="BP441" s="12">
        <v>2020.12</v>
      </c>
      <c r="BQ441" s="16"/>
      <c r="BR441" s="16"/>
      <c r="BS441" s="16"/>
      <c r="BT441" s="16"/>
      <c r="BU441" s="16"/>
      <c r="BV441" s="16"/>
    </row>
    <row r="442" spans="1:74" ht="24" customHeight="1" x14ac:dyDescent="0.2">
      <c r="A442" s="12" t="s">
        <v>4989</v>
      </c>
      <c r="B442" s="12" t="s">
        <v>4990</v>
      </c>
      <c r="C442" s="12" t="s">
        <v>5341</v>
      </c>
      <c r="D442" s="12" t="s">
        <v>5342</v>
      </c>
      <c r="E442" s="12" t="s">
        <v>5343</v>
      </c>
      <c r="F442" s="12" t="s">
        <v>81</v>
      </c>
      <c r="G442" s="12" t="s">
        <v>5344</v>
      </c>
      <c r="H442" s="12" t="s">
        <v>5345</v>
      </c>
      <c r="I442" s="12" t="s">
        <v>84</v>
      </c>
      <c r="J442" s="12" t="s">
        <v>5346</v>
      </c>
      <c r="K442" s="12" t="s">
        <v>86</v>
      </c>
      <c r="L442" s="12" t="s">
        <v>159</v>
      </c>
      <c r="M442" s="12" t="s">
        <v>5347</v>
      </c>
      <c r="N442" s="12" t="s">
        <v>5348</v>
      </c>
      <c r="O442" s="12" t="s">
        <v>269</v>
      </c>
      <c r="P442" s="12" t="s">
        <v>331</v>
      </c>
      <c r="Q442" s="12" t="s">
        <v>5349</v>
      </c>
      <c r="R442" s="12" t="s">
        <v>1104</v>
      </c>
      <c r="S442" s="12" t="s">
        <v>1105</v>
      </c>
      <c r="T442" s="12" t="s">
        <v>3174</v>
      </c>
      <c r="U442" s="12" t="s">
        <v>229</v>
      </c>
      <c r="V442" s="12" t="s">
        <v>97</v>
      </c>
      <c r="W442" s="12" t="s">
        <v>98</v>
      </c>
      <c r="X442" s="12" t="s">
        <v>5000</v>
      </c>
      <c r="Y442" s="12" t="s">
        <v>85</v>
      </c>
      <c r="Z442" s="12" t="s">
        <v>5350</v>
      </c>
      <c r="AA442" s="12" t="s">
        <v>102</v>
      </c>
      <c r="AB442" s="12" t="s">
        <v>102</v>
      </c>
      <c r="AC442" s="12" t="s">
        <v>5351</v>
      </c>
      <c r="AD442" s="12" t="s">
        <v>97</v>
      </c>
      <c r="AE442" s="12" t="s">
        <v>104</v>
      </c>
      <c r="AF442" s="12" t="s">
        <v>105</v>
      </c>
      <c r="AG442" s="12" t="s">
        <v>106</v>
      </c>
      <c r="AH442" s="12" t="s">
        <v>5002</v>
      </c>
      <c r="AI442" s="12" t="s">
        <v>5352</v>
      </c>
      <c r="AJ442" s="12" t="s">
        <v>109</v>
      </c>
      <c r="AK442" s="12" t="s">
        <v>102</v>
      </c>
      <c r="AL442" s="12" t="s">
        <v>1149</v>
      </c>
      <c r="AM442" s="12" t="s">
        <v>563</v>
      </c>
      <c r="AN442" s="12" t="s">
        <v>564</v>
      </c>
      <c r="AO442" s="12" t="s">
        <v>316</v>
      </c>
      <c r="AP442" s="12" t="s">
        <v>487</v>
      </c>
      <c r="AQ442" s="12" t="s">
        <v>669</v>
      </c>
      <c r="AR442" s="12" t="s">
        <v>116</v>
      </c>
      <c r="AS442" s="12" t="s">
        <v>421</v>
      </c>
      <c r="AT442" s="12" t="s">
        <v>1000</v>
      </c>
      <c r="AU442" s="12" t="s">
        <v>2238</v>
      </c>
      <c r="AV442" s="12" t="s">
        <v>120</v>
      </c>
      <c r="AW442" s="12" t="s">
        <v>98</v>
      </c>
      <c r="AX442" s="12" t="s">
        <v>121</v>
      </c>
      <c r="AY442" s="12" t="s">
        <v>121</v>
      </c>
      <c r="AZ442" s="12" t="s">
        <v>121</v>
      </c>
      <c r="BA442" s="12" t="s">
        <v>121</v>
      </c>
      <c r="BB442" s="12" t="s">
        <v>5005</v>
      </c>
      <c r="BC442" s="12" t="s">
        <v>121</v>
      </c>
      <c r="BD442" s="12" t="s">
        <v>102</v>
      </c>
      <c r="BE442" s="12" t="s">
        <v>102</v>
      </c>
      <c r="BF442" s="12" t="s">
        <v>102</v>
      </c>
      <c r="BG442" s="12" t="s">
        <v>102</v>
      </c>
      <c r="BH442" s="12" t="s">
        <v>102</v>
      </c>
      <c r="BI442" s="12" t="s">
        <v>121</v>
      </c>
      <c r="BJ442" s="12" t="s">
        <v>196</v>
      </c>
      <c r="BK442" s="12" t="s">
        <v>5006</v>
      </c>
      <c r="BL442" s="12" t="s">
        <v>119</v>
      </c>
      <c r="BM442" s="12" t="s">
        <v>124</v>
      </c>
      <c r="BN442" s="12" t="s">
        <v>125</v>
      </c>
      <c r="BO442" s="12" t="s">
        <v>5005</v>
      </c>
      <c r="BP442" s="12">
        <v>2023.11</v>
      </c>
      <c r="BQ442" s="16"/>
      <c r="BR442" s="16"/>
      <c r="BS442" s="16"/>
      <c r="BT442" s="16"/>
      <c r="BU442" s="16"/>
      <c r="BV442" s="16"/>
    </row>
    <row r="443" spans="1:74" ht="24" customHeight="1" x14ac:dyDescent="0.2">
      <c r="A443" s="12" t="s">
        <v>4989</v>
      </c>
      <c r="B443" s="12" t="s">
        <v>4990</v>
      </c>
      <c r="C443" s="12" t="s">
        <v>5353</v>
      </c>
      <c r="D443" s="12" t="s">
        <v>5354</v>
      </c>
      <c r="E443" s="12" t="s">
        <v>5354</v>
      </c>
      <c r="F443" s="12" t="s">
        <v>81</v>
      </c>
      <c r="G443" s="12" t="s">
        <v>5355</v>
      </c>
      <c r="H443" s="12" t="s">
        <v>5356</v>
      </c>
      <c r="I443" s="12" t="s">
        <v>84</v>
      </c>
      <c r="J443" s="12" t="s">
        <v>85</v>
      </c>
      <c r="K443" s="12" t="s">
        <v>86</v>
      </c>
      <c r="L443" s="12" t="s">
        <v>223</v>
      </c>
      <c r="M443" s="12" t="s">
        <v>5357</v>
      </c>
      <c r="N443" s="12" t="s">
        <v>5358</v>
      </c>
      <c r="O443" s="12" t="s">
        <v>575</v>
      </c>
      <c r="P443" s="12" t="s">
        <v>185</v>
      </c>
      <c r="Q443" s="12" t="s">
        <v>576</v>
      </c>
      <c r="R443" s="12" t="s">
        <v>1104</v>
      </c>
      <c r="S443" s="12" t="s">
        <v>1105</v>
      </c>
      <c r="T443" s="12" t="s">
        <v>465</v>
      </c>
      <c r="U443" s="12" t="s">
        <v>421</v>
      </c>
      <c r="V443" s="12" t="s">
        <v>97</v>
      </c>
      <c r="W443" s="12" t="s">
        <v>98</v>
      </c>
      <c r="X443" s="12" t="s">
        <v>99</v>
      </c>
      <c r="Y443" s="12" t="s">
        <v>100</v>
      </c>
      <c r="Z443" s="12" t="s">
        <v>5359</v>
      </c>
      <c r="AA443" s="12" t="s">
        <v>102</v>
      </c>
      <c r="AB443" s="12" t="s">
        <v>102</v>
      </c>
      <c r="AC443" s="12" t="s">
        <v>416</v>
      </c>
      <c r="AD443" s="12" t="s">
        <v>97</v>
      </c>
      <c r="AE443" s="12" t="s">
        <v>104</v>
      </c>
      <c r="AF443" s="12" t="s">
        <v>105</v>
      </c>
      <c r="AG443" s="12" t="s">
        <v>106</v>
      </c>
      <c r="AH443" s="12" t="s">
        <v>5002</v>
      </c>
      <c r="AI443" s="12" t="s">
        <v>5360</v>
      </c>
      <c r="AJ443" s="12" t="s">
        <v>109</v>
      </c>
      <c r="AK443" s="12" t="s">
        <v>102</v>
      </c>
      <c r="AL443" s="12" t="s">
        <v>110</v>
      </c>
      <c r="AM443" s="12" t="s">
        <v>255</v>
      </c>
      <c r="AN443" s="12" t="s">
        <v>213</v>
      </c>
      <c r="AO443" s="12" t="s">
        <v>110</v>
      </c>
      <c r="AP443" s="12" t="s">
        <v>564</v>
      </c>
      <c r="AQ443" s="12" t="s">
        <v>150</v>
      </c>
      <c r="AR443" s="12" t="s">
        <v>116</v>
      </c>
      <c r="AS443" s="12" t="s">
        <v>421</v>
      </c>
      <c r="AT443" s="12" t="s">
        <v>110</v>
      </c>
      <c r="AU443" s="12" t="s">
        <v>1042</v>
      </c>
      <c r="AV443" s="12" t="s">
        <v>120</v>
      </c>
      <c r="AW443" s="12" t="s">
        <v>98</v>
      </c>
      <c r="AX443" s="12" t="s">
        <v>121</v>
      </c>
      <c r="AY443" s="12" t="s">
        <v>121</v>
      </c>
      <c r="AZ443" s="12" t="s">
        <v>121</v>
      </c>
      <c r="BA443" s="12" t="s">
        <v>121</v>
      </c>
      <c r="BB443" s="12" t="s">
        <v>5005</v>
      </c>
      <c r="BC443" s="12" t="s">
        <v>121</v>
      </c>
      <c r="BD443" s="12" t="s">
        <v>102</v>
      </c>
      <c r="BE443" s="12" t="s">
        <v>102</v>
      </c>
      <c r="BF443" s="12" t="s">
        <v>102</v>
      </c>
      <c r="BG443" s="12" t="s">
        <v>102</v>
      </c>
      <c r="BH443" s="12" t="s">
        <v>102</v>
      </c>
      <c r="BI443" s="12" t="s">
        <v>121</v>
      </c>
      <c r="BJ443" s="12" t="s">
        <v>196</v>
      </c>
      <c r="BK443" s="12" t="s">
        <v>5006</v>
      </c>
      <c r="BL443" s="12" t="s">
        <v>119</v>
      </c>
      <c r="BM443" s="12" t="s">
        <v>124</v>
      </c>
      <c r="BN443" s="12" t="s">
        <v>125</v>
      </c>
      <c r="BO443" s="12" t="s">
        <v>5005</v>
      </c>
      <c r="BP443" s="12">
        <v>2023.07</v>
      </c>
      <c r="BQ443" s="16"/>
      <c r="BR443" s="16"/>
      <c r="BS443" s="16"/>
      <c r="BT443" s="16"/>
      <c r="BU443" s="16"/>
      <c r="BV443" s="16"/>
    </row>
    <row r="444" spans="1:74" ht="24" customHeight="1" x14ac:dyDescent="0.2">
      <c r="A444" s="13" t="s">
        <v>4989</v>
      </c>
      <c r="B444" s="13" t="s">
        <v>4990</v>
      </c>
      <c r="C444" s="13" t="s">
        <v>5361</v>
      </c>
      <c r="D444" s="13" t="s">
        <v>5362</v>
      </c>
      <c r="E444" s="13" t="s">
        <v>5363</v>
      </c>
      <c r="F444" s="13" t="s">
        <v>81</v>
      </c>
      <c r="G444" s="13" t="s">
        <v>5364</v>
      </c>
      <c r="H444" s="13" t="s">
        <v>5365</v>
      </c>
      <c r="I444" s="13" t="s">
        <v>84</v>
      </c>
      <c r="J444" s="13" t="s">
        <v>85</v>
      </c>
      <c r="K444" s="13" t="s">
        <v>86</v>
      </c>
      <c r="L444" s="13" t="s">
        <v>223</v>
      </c>
      <c r="M444" s="13" t="s">
        <v>5366</v>
      </c>
      <c r="N444" s="13" t="s">
        <v>5367</v>
      </c>
      <c r="O444" s="13" t="s">
        <v>246</v>
      </c>
      <c r="P444" s="13" t="s">
        <v>247</v>
      </c>
      <c r="Q444" s="13" t="s">
        <v>5368</v>
      </c>
      <c r="R444" s="13" t="s">
        <v>1104</v>
      </c>
      <c r="S444" s="13" t="s">
        <v>1105</v>
      </c>
      <c r="T444" s="13" t="s">
        <v>1171</v>
      </c>
      <c r="U444" s="13" t="s">
        <v>450</v>
      </c>
      <c r="V444" s="13" t="s">
        <v>97</v>
      </c>
      <c r="W444" s="13" t="s">
        <v>98</v>
      </c>
      <c r="X444" s="13" t="s">
        <v>5000</v>
      </c>
      <c r="Y444" s="13" t="s">
        <v>85</v>
      </c>
      <c r="Z444" s="13" t="s">
        <v>5369</v>
      </c>
      <c r="AA444" s="13" t="s">
        <v>102</v>
      </c>
      <c r="AB444" s="13" t="s">
        <v>102</v>
      </c>
      <c r="AC444" s="13" t="s">
        <v>416</v>
      </c>
      <c r="AD444" s="13" t="s">
        <v>97</v>
      </c>
      <c r="AE444" s="13" t="s">
        <v>104</v>
      </c>
      <c r="AF444" s="13" t="s">
        <v>105</v>
      </c>
      <c r="AG444" s="13" t="s">
        <v>106</v>
      </c>
      <c r="AH444" s="13" t="s">
        <v>5002</v>
      </c>
      <c r="AI444" s="13" t="s">
        <v>5370</v>
      </c>
      <c r="AJ444" s="13" t="s">
        <v>109</v>
      </c>
      <c r="AK444" s="13" t="s">
        <v>102</v>
      </c>
      <c r="AL444" s="13" t="s">
        <v>374</v>
      </c>
      <c r="AM444" s="13" t="s">
        <v>298</v>
      </c>
      <c r="AN444" s="13" t="s">
        <v>147</v>
      </c>
      <c r="AO444" s="13" t="s">
        <v>297</v>
      </c>
      <c r="AP444" s="13" t="s">
        <v>689</v>
      </c>
      <c r="AQ444" s="13" t="s">
        <v>150</v>
      </c>
      <c r="AR444" s="13" t="s">
        <v>116</v>
      </c>
      <c r="AS444" s="13" t="s">
        <v>421</v>
      </c>
      <c r="AT444" s="13" t="s">
        <v>455</v>
      </c>
      <c r="AU444" s="13" t="s">
        <v>3751</v>
      </c>
      <c r="AV444" s="13" t="s">
        <v>120</v>
      </c>
      <c r="AW444" s="13" t="s">
        <v>98</v>
      </c>
      <c r="AX444" s="13" t="s">
        <v>121</v>
      </c>
      <c r="AY444" s="13" t="s">
        <v>121</v>
      </c>
      <c r="AZ444" s="13" t="s">
        <v>121</v>
      </c>
      <c r="BA444" s="13" t="s">
        <v>121</v>
      </c>
      <c r="BB444" s="13" t="s">
        <v>5005</v>
      </c>
      <c r="BC444" s="13" t="s">
        <v>121</v>
      </c>
      <c r="BD444" s="13" t="s">
        <v>102</v>
      </c>
      <c r="BE444" s="13" t="s">
        <v>102</v>
      </c>
      <c r="BF444" s="13" t="s">
        <v>102</v>
      </c>
      <c r="BG444" s="13" t="s">
        <v>102</v>
      </c>
      <c r="BH444" s="13" t="s">
        <v>102</v>
      </c>
      <c r="BI444" s="13" t="s">
        <v>98</v>
      </c>
      <c r="BJ444" s="13" t="s">
        <v>196</v>
      </c>
      <c r="BK444" s="13" t="s">
        <v>5006</v>
      </c>
      <c r="BL444" s="13" t="s">
        <v>119</v>
      </c>
      <c r="BM444" s="13" t="s">
        <v>124</v>
      </c>
      <c r="BN444" s="13" t="s">
        <v>125</v>
      </c>
      <c r="BO444" s="13" t="s">
        <v>5005</v>
      </c>
      <c r="BP444" s="13">
        <v>2019.07</v>
      </c>
      <c r="BQ444" s="14"/>
      <c r="BR444" s="16"/>
      <c r="BS444" s="16"/>
      <c r="BT444" s="16"/>
      <c r="BU444" s="16"/>
      <c r="BV444" s="16"/>
    </row>
    <row r="445" spans="1:74" ht="24" customHeight="1" x14ac:dyDescent="0.2">
      <c r="A445" s="12" t="s">
        <v>4989</v>
      </c>
      <c r="B445" s="12" t="s">
        <v>4990</v>
      </c>
      <c r="C445" s="12" t="s">
        <v>5371</v>
      </c>
      <c r="D445" s="12" t="s">
        <v>5372</v>
      </c>
      <c r="E445" s="12" t="s">
        <v>5373</v>
      </c>
      <c r="F445" s="12" t="s">
        <v>81</v>
      </c>
      <c r="G445" s="12" t="s">
        <v>5374</v>
      </c>
      <c r="H445" s="12" t="s">
        <v>5375</v>
      </c>
      <c r="I445" s="12" t="s">
        <v>84</v>
      </c>
      <c r="J445" s="12" t="s">
        <v>5376</v>
      </c>
      <c r="K445" s="12" t="s">
        <v>86</v>
      </c>
      <c r="L445" s="12" t="s">
        <v>461</v>
      </c>
      <c r="M445" s="12" t="s">
        <v>5377</v>
      </c>
      <c r="N445" s="12" t="s">
        <v>5378</v>
      </c>
      <c r="O445" s="12" t="s">
        <v>874</v>
      </c>
      <c r="P445" s="12" t="s">
        <v>185</v>
      </c>
      <c r="Q445" s="12" t="s">
        <v>431</v>
      </c>
      <c r="R445" s="12" t="s">
        <v>1104</v>
      </c>
      <c r="S445" s="12" t="s">
        <v>1105</v>
      </c>
      <c r="T445" s="12" t="s">
        <v>412</v>
      </c>
      <c r="U445" s="12" t="s">
        <v>339</v>
      </c>
      <c r="V445" s="12" t="s">
        <v>97</v>
      </c>
      <c r="W445" s="12" t="s">
        <v>98</v>
      </c>
      <c r="X445" s="12" t="s">
        <v>5000</v>
      </c>
      <c r="Y445" s="12" t="s">
        <v>85</v>
      </c>
      <c r="Z445" s="12" t="s">
        <v>102</v>
      </c>
      <c r="AA445" s="12" t="s">
        <v>102</v>
      </c>
      <c r="AB445" s="12" t="s">
        <v>102</v>
      </c>
      <c r="AC445" s="12" t="s">
        <v>416</v>
      </c>
      <c r="AD445" s="12" t="s">
        <v>97</v>
      </c>
      <c r="AE445" s="12" t="s">
        <v>104</v>
      </c>
      <c r="AF445" s="12" t="s">
        <v>105</v>
      </c>
      <c r="AG445" s="12" t="s">
        <v>106</v>
      </c>
      <c r="AH445" s="12" t="s">
        <v>5002</v>
      </c>
      <c r="AI445" s="12" t="s">
        <v>5379</v>
      </c>
      <c r="AJ445" s="12" t="s">
        <v>109</v>
      </c>
      <c r="AK445" s="12" t="s">
        <v>102</v>
      </c>
      <c r="AL445" s="12" t="s">
        <v>4139</v>
      </c>
      <c r="AM445" s="12" t="s">
        <v>396</v>
      </c>
      <c r="AN445" s="12" t="s">
        <v>669</v>
      </c>
      <c r="AO445" s="12" t="s">
        <v>193</v>
      </c>
      <c r="AP445" s="12" t="s">
        <v>689</v>
      </c>
      <c r="AQ445" s="12" t="s">
        <v>669</v>
      </c>
      <c r="AR445" s="12" t="s">
        <v>116</v>
      </c>
      <c r="AS445" s="12" t="s">
        <v>421</v>
      </c>
      <c r="AT445" s="12" t="s">
        <v>297</v>
      </c>
      <c r="AU445" s="12" t="s">
        <v>2293</v>
      </c>
      <c r="AV445" s="12" t="s">
        <v>120</v>
      </c>
      <c r="AW445" s="12" t="s">
        <v>121</v>
      </c>
      <c r="AX445" s="12" t="s">
        <v>121</v>
      </c>
      <c r="AY445" s="12" t="s">
        <v>121</v>
      </c>
      <c r="AZ445" s="12" t="s">
        <v>121</v>
      </c>
      <c r="BA445" s="12" t="s">
        <v>121</v>
      </c>
      <c r="BB445" s="12" t="s">
        <v>5005</v>
      </c>
      <c r="BC445" s="12" t="s">
        <v>121</v>
      </c>
      <c r="BD445" s="12" t="s">
        <v>102</v>
      </c>
      <c r="BE445" s="12" t="s">
        <v>102</v>
      </c>
      <c r="BF445" s="12" t="s">
        <v>102</v>
      </c>
      <c r="BG445" s="12" t="s">
        <v>102</v>
      </c>
      <c r="BH445" s="12" t="s">
        <v>102</v>
      </c>
      <c r="BI445" s="12" t="s">
        <v>121</v>
      </c>
      <c r="BJ445" s="12" t="s">
        <v>196</v>
      </c>
      <c r="BK445" s="12" t="s">
        <v>5006</v>
      </c>
      <c r="BL445" s="12" t="s">
        <v>119</v>
      </c>
      <c r="BM445" s="12" t="s">
        <v>124</v>
      </c>
      <c r="BN445" s="12" t="s">
        <v>125</v>
      </c>
      <c r="BO445" s="12" t="s">
        <v>5005</v>
      </c>
      <c r="BP445" s="12" t="s">
        <v>5380</v>
      </c>
      <c r="BQ445" s="16"/>
      <c r="BR445" s="16"/>
      <c r="BS445" s="16"/>
      <c r="BT445" s="16"/>
      <c r="BU445" s="16"/>
      <c r="BV445" s="16"/>
    </row>
    <row r="446" spans="1:74" ht="24" customHeight="1" x14ac:dyDescent="0.2">
      <c r="A446" s="12" t="s">
        <v>4989</v>
      </c>
      <c r="B446" s="12" t="s">
        <v>4990</v>
      </c>
      <c r="C446" s="12" t="s">
        <v>5381</v>
      </c>
      <c r="D446" s="12" t="s">
        <v>5382</v>
      </c>
      <c r="E446" s="12" t="s">
        <v>5383</v>
      </c>
      <c r="F446" s="12" t="s">
        <v>81</v>
      </c>
      <c r="G446" s="12" t="s">
        <v>5384</v>
      </c>
      <c r="H446" s="12" t="s">
        <v>5385</v>
      </c>
      <c r="I446" s="12" t="s">
        <v>84</v>
      </c>
      <c r="J446" s="12" t="s">
        <v>5386</v>
      </c>
      <c r="K446" s="12" t="s">
        <v>86</v>
      </c>
      <c r="L446" s="12" t="s">
        <v>159</v>
      </c>
      <c r="M446" s="12" t="s">
        <v>5387</v>
      </c>
      <c r="N446" s="12" t="s">
        <v>5388</v>
      </c>
      <c r="O446" s="12" t="s">
        <v>575</v>
      </c>
      <c r="P446" s="12" t="s">
        <v>331</v>
      </c>
      <c r="Q446" s="12" t="s">
        <v>5104</v>
      </c>
      <c r="R446" s="12" t="s">
        <v>1104</v>
      </c>
      <c r="S446" s="12" t="s">
        <v>1105</v>
      </c>
      <c r="T446" s="12" t="s">
        <v>3244</v>
      </c>
      <c r="U446" s="12" t="s">
        <v>206</v>
      </c>
      <c r="V446" s="12" t="s">
        <v>97</v>
      </c>
      <c r="W446" s="12" t="s">
        <v>98</v>
      </c>
      <c r="X446" s="12" t="s">
        <v>5000</v>
      </c>
      <c r="Y446" s="12" t="s">
        <v>85</v>
      </c>
      <c r="Z446" s="12" t="s">
        <v>5389</v>
      </c>
      <c r="AA446" s="12" t="s">
        <v>102</v>
      </c>
      <c r="AB446" s="12" t="s">
        <v>102</v>
      </c>
      <c r="AC446" s="12" t="s">
        <v>416</v>
      </c>
      <c r="AD446" s="12" t="s">
        <v>97</v>
      </c>
      <c r="AE446" s="12" t="s">
        <v>104</v>
      </c>
      <c r="AF446" s="12" t="s">
        <v>105</v>
      </c>
      <c r="AG446" s="12" t="s">
        <v>106</v>
      </c>
      <c r="AH446" s="12" t="s">
        <v>5002</v>
      </c>
      <c r="AI446" s="12" t="s">
        <v>5390</v>
      </c>
      <c r="AJ446" s="12" t="s">
        <v>109</v>
      </c>
      <c r="AK446" s="12" t="s">
        <v>102</v>
      </c>
      <c r="AL446" s="12" t="s">
        <v>316</v>
      </c>
      <c r="AM446" s="12" t="s">
        <v>922</v>
      </c>
      <c r="AN446" s="12" t="s">
        <v>147</v>
      </c>
      <c r="AO446" s="12" t="s">
        <v>468</v>
      </c>
      <c r="AP446" s="12" t="s">
        <v>564</v>
      </c>
      <c r="AQ446" s="12" t="s">
        <v>115</v>
      </c>
      <c r="AR446" s="12" t="s">
        <v>116</v>
      </c>
      <c r="AS446" s="12" t="s">
        <v>421</v>
      </c>
      <c r="AT446" s="12" t="s">
        <v>3042</v>
      </c>
      <c r="AU446" s="12" t="s">
        <v>4203</v>
      </c>
      <c r="AV446" s="12" t="s">
        <v>120</v>
      </c>
      <c r="AW446" s="12" t="s">
        <v>98</v>
      </c>
      <c r="AX446" s="12" t="s">
        <v>121</v>
      </c>
      <c r="AY446" s="12" t="s">
        <v>121</v>
      </c>
      <c r="AZ446" s="12" t="s">
        <v>121</v>
      </c>
      <c r="BA446" s="12" t="s">
        <v>121</v>
      </c>
      <c r="BB446" s="12" t="s">
        <v>5005</v>
      </c>
      <c r="BC446" s="12" t="s">
        <v>121</v>
      </c>
      <c r="BD446" s="12" t="s">
        <v>102</v>
      </c>
      <c r="BE446" s="12" t="s">
        <v>102</v>
      </c>
      <c r="BF446" s="12" t="s">
        <v>102</v>
      </c>
      <c r="BG446" s="12" t="s">
        <v>102</v>
      </c>
      <c r="BH446" s="12" t="s">
        <v>102</v>
      </c>
      <c r="BI446" s="12" t="s">
        <v>121</v>
      </c>
      <c r="BJ446" s="12" t="s">
        <v>196</v>
      </c>
      <c r="BK446" s="12" t="s">
        <v>5006</v>
      </c>
      <c r="BL446" s="12" t="s">
        <v>119</v>
      </c>
      <c r="BM446" s="12" t="s">
        <v>124</v>
      </c>
      <c r="BN446" s="12" t="s">
        <v>125</v>
      </c>
      <c r="BO446" s="12" t="s">
        <v>5005</v>
      </c>
      <c r="BP446" s="12">
        <v>2021.06</v>
      </c>
      <c r="BQ446" s="16"/>
      <c r="BR446" s="16"/>
      <c r="BS446" s="16"/>
      <c r="BT446" s="16"/>
      <c r="BU446" s="16"/>
      <c r="BV446" s="16"/>
    </row>
    <row r="447" spans="1:74" s="9" customFormat="1" ht="24" customHeight="1" x14ac:dyDescent="0.2">
      <c r="A447" s="11" t="s">
        <v>4989</v>
      </c>
      <c r="B447" s="11" t="s">
        <v>4990</v>
      </c>
      <c r="C447" s="11" t="s">
        <v>5391</v>
      </c>
      <c r="D447" s="11" t="s">
        <v>5392</v>
      </c>
      <c r="E447" s="11" t="s">
        <v>5393</v>
      </c>
      <c r="F447" s="11" t="s">
        <v>81</v>
      </c>
      <c r="G447" s="11" t="s">
        <v>5394</v>
      </c>
      <c r="H447" s="11" t="s">
        <v>5395</v>
      </c>
      <c r="I447" s="11" t="s">
        <v>84</v>
      </c>
      <c r="J447" s="11" t="s">
        <v>5396</v>
      </c>
      <c r="K447" s="11" t="s">
        <v>86</v>
      </c>
      <c r="L447" s="11" t="s">
        <v>223</v>
      </c>
      <c r="M447" s="11" t="s">
        <v>5397</v>
      </c>
      <c r="N447" s="11" t="s">
        <v>5398</v>
      </c>
      <c r="O447" s="11" t="s">
        <v>136</v>
      </c>
      <c r="P447" s="11" t="s">
        <v>185</v>
      </c>
      <c r="Q447" s="11" t="s">
        <v>186</v>
      </c>
      <c r="R447" s="11" t="s">
        <v>1104</v>
      </c>
      <c r="S447" s="11" t="s">
        <v>1105</v>
      </c>
      <c r="T447" s="11" t="s">
        <v>1187</v>
      </c>
      <c r="U447" s="11" t="s">
        <v>684</v>
      </c>
      <c r="V447" s="11" t="s">
        <v>97</v>
      </c>
      <c r="W447" s="11" t="s">
        <v>98</v>
      </c>
      <c r="X447" s="11" t="s">
        <v>99</v>
      </c>
      <c r="Y447" s="11" t="s">
        <v>100</v>
      </c>
      <c r="Z447" s="11" t="s">
        <v>5399</v>
      </c>
      <c r="AA447" s="11" t="s">
        <v>102</v>
      </c>
      <c r="AB447" s="11" t="s">
        <v>102</v>
      </c>
      <c r="AC447" s="11" t="s">
        <v>3570</v>
      </c>
      <c r="AD447" s="11" t="s">
        <v>97</v>
      </c>
      <c r="AE447" s="11" t="s">
        <v>104</v>
      </c>
      <c r="AF447" s="11" t="s">
        <v>105</v>
      </c>
      <c r="AG447" s="11" t="s">
        <v>106</v>
      </c>
      <c r="AH447" s="11" t="s">
        <v>5002</v>
      </c>
      <c r="AI447" s="11" t="s">
        <v>5400</v>
      </c>
      <c r="AJ447" s="11" t="s">
        <v>109</v>
      </c>
      <c r="AK447" s="11" t="s">
        <v>102</v>
      </c>
      <c r="AL447" s="11" t="s">
        <v>1041</v>
      </c>
      <c r="AM447" s="11" t="s">
        <v>396</v>
      </c>
      <c r="AN447" s="11" t="s">
        <v>549</v>
      </c>
      <c r="AO447" s="11" t="s">
        <v>373</v>
      </c>
      <c r="AP447" s="11" t="s">
        <v>669</v>
      </c>
      <c r="AQ447" s="11" t="s">
        <v>150</v>
      </c>
      <c r="AR447" s="11" t="s">
        <v>116</v>
      </c>
      <c r="AS447" s="11" t="s">
        <v>421</v>
      </c>
      <c r="AT447" s="11" t="s">
        <v>470</v>
      </c>
      <c r="AU447" s="11" t="s">
        <v>2303</v>
      </c>
      <c r="AV447" s="11" t="s">
        <v>120</v>
      </c>
      <c r="AW447" s="11" t="s">
        <v>98</v>
      </c>
      <c r="AX447" s="11" t="s">
        <v>98</v>
      </c>
      <c r="AY447" s="11" t="s">
        <v>121</v>
      </c>
      <c r="AZ447" s="11" t="s">
        <v>121</v>
      </c>
      <c r="BA447" s="11" t="s">
        <v>121</v>
      </c>
      <c r="BB447" s="11" t="s">
        <v>5005</v>
      </c>
      <c r="BC447" s="11" t="s">
        <v>121</v>
      </c>
      <c r="BD447" s="11" t="s">
        <v>102</v>
      </c>
      <c r="BE447" s="11" t="s">
        <v>102</v>
      </c>
      <c r="BF447" s="11" t="s">
        <v>102</v>
      </c>
      <c r="BG447" s="11" t="s">
        <v>102</v>
      </c>
      <c r="BH447" s="11" t="s">
        <v>102</v>
      </c>
      <c r="BI447" s="11" t="s">
        <v>121</v>
      </c>
      <c r="BJ447" s="11" t="s">
        <v>196</v>
      </c>
      <c r="BK447" s="11" t="s">
        <v>5006</v>
      </c>
      <c r="BL447" s="11" t="s">
        <v>119</v>
      </c>
      <c r="BM447" s="11" t="s">
        <v>124</v>
      </c>
      <c r="BN447" s="11" t="s">
        <v>125</v>
      </c>
      <c r="BO447" s="11" t="s">
        <v>5005</v>
      </c>
      <c r="BP447" s="11">
        <v>2023.06</v>
      </c>
      <c r="BQ447" s="43" t="s">
        <v>551</v>
      </c>
      <c r="BR447" s="17"/>
      <c r="BS447" s="17"/>
      <c r="BT447" s="17"/>
      <c r="BU447" s="17"/>
      <c r="BV447" s="17"/>
    </row>
    <row r="448" spans="1:74" s="9" customFormat="1" ht="24" customHeight="1" x14ac:dyDescent="0.2">
      <c r="A448" s="11" t="s">
        <v>4989</v>
      </c>
      <c r="B448" s="11" t="s">
        <v>4990</v>
      </c>
      <c r="C448" s="11" t="s">
        <v>5401</v>
      </c>
      <c r="D448" s="11" t="s">
        <v>5402</v>
      </c>
      <c r="E448" s="11" t="s">
        <v>5403</v>
      </c>
      <c r="F448" s="11" t="s">
        <v>81</v>
      </c>
      <c r="G448" s="11" t="s">
        <v>5404</v>
      </c>
      <c r="H448" s="11" t="s">
        <v>5345</v>
      </c>
      <c r="I448" s="11" t="s">
        <v>84</v>
      </c>
      <c r="J448" s="11" t="s">
        <v>5405</v>
      </c>
      <c r="K448" s="11" t="s">
        <v>86</v>
      </c>
      <c r="L448" s="11" t="s">
        <v>223</v>
      </c>
      <c r="M448" s="11" t="s">
        <v>5406</v>
      </c>
      <c r="N448" s="11" t="s">
        <v>5407</v>
      </c>
      <c r="O448" s="11" t="s">
        <v>90</v>
      </c>
      <c r="P448" s="11" t="s">
        <v>331</v>
      </c>
      <c r="Q448" s="11" t="s">
        <v>5408</v>
      </c>
      <c r="R448" s="11" t="s">
        <v>1104</v>
      </c>
      <c r="S448" s="11" t="s">
        <v>1105</v>
      </c>
      <c r="T448" s="11" t="s">
        <v>1171</v>
      </c>
      <c r="U448" s="11" t="s">
        <v>767</v>
      </c>
      <c r="V448" s="11" t="s">
        <v>97</v>
      </c>
      <c r="W448" s="11" t="s">
        <v>98</v>
      </c>
      <c r="X448" s="11" t="s">
        <v>5000</v>
      </c>
      <c r="Y448" s="11" t="s">
        <v>85</v>
      </c>
      <c r="Z448" s="11" t="s">
        <v>5409</v>
      </c>
      <c r="AA448" s="11" t="s">
        <v>102</v>
      </c>
      <c r="AB448" s="11" t="s">
        <v>102</v>
      </c>
      <c r="AC448" s="11" t="s">
        <v>416</v>
      </c>
      <c r="AD448" s="11" t="s">
        <v>97</v>
      </c>
      <c r="AE448" s="11" t="s">
        <v>104</v>
      </c>
      <c r="AF448" s="11" t="s">
        <v>105</v>
      </c>
      <c r="AG448" s="11" t="s">
        <v>106</v>
      </c>
      <c r="AH448" s="11" t="s">
        <v>5002</v>
      </c>
      <c r="AI448" s="11" t="s">
        <v>5410</v>
      </c>
      <c r="AJ448" s="11" t="s">
        <v>109</v>
      </c>
      <c r="AK448" s="11" t="s">
        <v>102</v>
      </c>
      <c r="AL448" s="11" t="s">
        <v>486</v>
      </c>
      <c r="AM448" s="11" t="s">
        <v>922</v>
      </c>
      <c r="AN448" s="11" t="s">
        <v>549</v>
      </c>
      <c r="AO448" s="11" t="s">
        <v>486</v>
      </c>
      <c r="AP448" s="11" t="s">
        <v>1119</v>
      </c>
      <c r="AQ448" s="11" t="s">
        <v>150</v>
      </c>
      <c r="AR448" s="11" t="s">
        <v>116</v>
      </c>
      <c r="AS448" s="11" t="s">
        <v>421</v>
      </c>
      <c r="AT448" s="11" t="s">
        <v>486</v>
      </c>
      <c r="AU448" s="11" t="s">
        <v>2317</v>
      </c>
      <c r="AV448" s="11" t="s">
        <v>120</v>
      </c>
      <c r="AW448" s="11" t="s">
        <v>98</v>
      </c>
      <c r="AX448" s="11" t="s">
        <v>121</v>
      </c>
      <c r="AY448" s="11" t="s">
        <v>121</v>
      </c>
      <c r="AZ448" s="11" t="s">
        <v>121</v>
      </c>
      <c r="BA448" s="11" t="s">
        <v>121</v>
      </c>
      <c r="BB448" s="11" t="s">
        <v>5005</v>
      </c>
      <c r="BC448" s="11" t="s">
        <v>121</v>
      </c>
      <c r="BD448" s="11" t="s">
        <v>102</v>
      </c>
      <c r="BE448" s="11" t="s">
        <v>102</v>
      </c>
      <c r="BF448" s="11" t="s">
        <v>102</v>
      </c>
      <c r="BG448" s="11" t="s">
        <v>102</v>
      </c>
      <c r="BH448" s="11" t="s">
        <v>102</v>
      </c>
      <c r="BI448" s="11" t="s">
        <v>121</v>
      </c>
      <c r="BJ448" s="11" t="s">
        <v>196</v>
      </c>
      <c r="BK448" s="11" t="s">
        <v>5006</v>
      </c>
      <c r="BL448" s="11" t="s">
        <v>119</v>
      </c>
      <c r="BM448" s="11" t="s">
        <v>124</v>
      </c>
      <c r="BN448" s="11" t="s">
        <v>125</v>
      </c>
      <c r="BO448" s="11" t="s">
        <v>5005</v>
      </c>
      <c r="BP448" s="11">
        <v>2022.11</v>
      </c>
      <c r="BQ448" s="43" t="s">
        <v>551</v>
      </c>
      <c r="BR448" s="17"/>
      <c r="BS448" s="17"/>
      <c r="BT448" s="17"/>
      <c r="BU448" s="17"/>
      <c r="BV448" s="17"/>
    </row>
    <row r="449" spans="1:74" s="9" customFormat="1" ht="24" customHeight="1" x14ac:dyDescent="0.2">
      <c r="A449" s="11" t="s">
        <v>4989</v>
      </c>
      <c r="B449" s="11" t="s">
        <v>4990</v>
      </c>
      <c r="C449" s="11" t="s">
        <v>5411</v>
      </c>
      <c r="D449" s="11" t="s">
        <v>5412</v>
      </c>
      <c r="E449" s="11" t="s">
        <v>5413</v>
      </c>
      <c r="F449" s="11" t="s">
        <v>81</v>
      </c>
      <c r="G449" s="11" t="s">
        <v>5414</v>
      </c>
      <c r="H449" s="11" t="s">
        <v>5415</v>
      </c>
      <c r="I449" s="11" t="s">
        <v>84</v>
      </c>
      <c r="J449" s="11" t="s">
        <v>5416</v>
      </c>
      <c r="K449" s="11" t="s">
        <v>86</v>
      </c>
      <c r="L449" s="11" t="s">
        <v>2108</v>
      </c>
      <c r="M449" s="11" t="s">
        <v>5417</v>
      </c>
      <c r="N449" s="11" t="s">
        <v>5418</v>
      </c>
      <c r="O449" s="11" t="s">
        <v>575</v>
      </c>
      <c r="P449" s="11" t="s">
        <v>331</v>
      </c>
      <c r="Q449" s="11" t="s">
        <v>5419</v>
      </c>
      <c r="R449" s="11" t="s">
        <v>5154</v>
      </c>
      <c r="S449" s="11" t="s">
        <v>5155</v>
      </c>
      <c r="T449" s="11" t="s">
        <v>412</v>
      </c>
      <c r="U449" s="11" t="s">
        <v>320</v>
      </c>
      <c r="V449" s="11" t="s">
        <v>293</v>
      </c>
      <c r="W449" s="11" t="s">
        <v>98</v>
      </c>
      <c r="X449" s="11" t="s">
        <v>5000</v>
      </c>
      <c r="Y449" s="11" t="s">
        <v>85</v>
      </c>
      <c r="Z449" s="11" t="s">
        <v>5420</v>
      </c>
      <c r="AA449" s="11" t="s">
        <v>102</v>
      </c>
      <c r="AB449" s="11" t="s">
        <v>102</v>
      </c>
      <c r="AC449" s="11" t="s">
        <v>416</v>
      </c>
      <c r="AD449" s="11" t="s">
        <v>97</v>
      </c>
      <c r="AE449" s="11" t="s">
        <v>104</v>
      </c>
      <c r="AF449" s="11" t="s">
        <v>105</v>
      </c>
      <c r="AG449" s="11" t="s">
        <v>106</v>
      </c>
      <c r="AH449" s="11" t="s">
        <v>5002</v>
      </c>
      <c r="AI449" s="11" t="s">
        <v>5421</v>
      </c>
      <c r="AJ449" s="11" t="s">
        <v>109</v>
      </c>
      <c r="AK449" s="11" t="s">
        <v>102</v>
      </c>
      <c r="AL449" s="11" t="s">
        <v>110</v>
      </c>
      <c r="AM449" s="11" t="s">
        <v>396</v>
      </c>
      <c r="AN449" s="11" t="s">
        <v>147</v>
      </c>
      <c r="AO449" s="11" t="s">
        <v>337</v>
      </c>
      <c r="AP449" s="11" t="s">
        <v>150</v>
      </c>
      <c r="AQ449" s="11" t="s">
        <v>150</v>
      </c>
      <c r="AR449" s="11" t="s">
        <v>5158</v>
      </c>
      <c r="AS449" s="11" t="s">
        <v>421</v>
      </c>
      <c r="AT449" s="11" t="s">
        <v>1067</v>
      </c>
      <c r="AU449" s="11" t="s">
        <v>4215</v>
      </c>
      <c r="AV449" s="11" t="s">
        <v>120</v>
      </c>
      <c r="AW449" s="11" t="s">
        <v>98</v>
      </c>
      <c r="AX449" s="11" t="s">
        <v>121</v>
      </c>
      <c r="AY449" s="11" t="s">
        <v>121</v>
      </c>
      <c r="AZ449" s="11" t="s">
        <v>121</v>
      </c>
      <c r="BA449" s="11" t="s">
        <v>121</v>
      </c>
      <c r="BB449" s="11" t="s">
        <v>5005</v>
      </c>
      <c r="BC449" s="11" t="s">
        <v>121</v>
      </c>
      <c r="BD449" s="11" t="s">
        <v>102</v>
      </c>
      <c r="BE449" s="11" t="s">
        <v>102</v>
      </c>
      <c r="BF449" s="11" t="s">
        <v>102</v>
      </c>
      <c r="BG449" s="11" t="s">
        <v>102</v>
      </c>
      <c r="BH449" s="11" t="s">
        <v>102</v>
      </c>
      <c r="BI449" s="11" t="s">
        <v>121</v>
      </c>
      <c r="BJ449" s="11" t="s">
        <v>196</v>
      </c>
      <c r="BK449" s="11" t="s">
        <v>5006</v>
      </c>
      <c r="BL449" s="11" t="s">
        <v>119</v>
      </c>
      <c r="BM449" s="11" t="s">
        <v>124</v>
      </c>
      <c r="BN449" s="11" t="s">
        <v>125</v>
      </c>
      <c r="BO449" s="11" t="s">
        <v>5005</v>
      </c>
      <c r="BP449" s="11">
        <v>2023.07</v>
      </c>
      <c r="BQ449" s="43" t="s">
        <v>551</v>
      </c>
      <c r="BR449" s="17"/>
      <c r="BS449" s="17"/>
      <c r="BT449" s="17"/>
      <c r="BU449" s="17"/>
      <c r="BV449" s="17"/>
    </row>
    <row r="450" spans="1:74" s="9" customFormat="1" ht="24" customHeight="1" x14ac:dyDescent="0.2">
      <c r="A450" s="11" t="s">
        <v>4989</v>
      </c>
      <c r="B450" s="11" t="s">
        <v>4990</v>
      </c>
      <c r="C450" s="11" t="s">
        <v>5422</v>
      </c>
      <c r="D450" s="11" t="s">
        <v>5423</v>
      </c>
      <c r="E450" s="11" t="s">
        <v>5424</v>
      </c>
      <c r="F450" s="11" t="s">
        <v>81</v>
      </c>
      <c r="G450" s="11" t="s">
        <v>5425</v>
      </c>
      <c r="H450" s="11" t="s">
        <v>5426</v>
      </c>
      <c r="I450" s="11" t="s">
        <v>84</v>
      </c>
      <c r="J450" s="11" t="s">
        <v>85</v>
      </c>
      <c r="K450" s="11" t="s">
        <v>132</v>
      </c>
      <c r="L450" s="11" t="s">
        <v>223</v>
      </c>
      <c r="M450" s="11" t="s">
        <v>5427</v>
      </c>
      <c r="N450" s="11" t="s">
        <v>5428</v>
      </c>
      <c r="O450" s="11" t="s">
        <v>430</v>
      </c>
      <c r="P450" s="11" t="s">
        <v>331</v>
      </c>
      <c r="Q450" s="11" t="s">
        <v>5104</v>
      </c>
      <c r="R450" s="11" t="s">
        <v>1104</v>
      </c>
      <c r="S450" s="11" t="s">
        <v>1105</v>
      </c>
      <c r="T450" s="11" t="s">
        <v>465</v>
      </c>
      <c r="U450" s="11" t="s">
        <v>684</v>
      </c>
      <c r="V450" s="11" t="s">
        <v>97</v>
      </c>
      <c r="W450" s="11" t="s">
        <v>98</v>
      </c>
      <c r="X450" s="11" t="s">
        <v>5000</v>
      </c>
      <c r="Y450" s="11" t="s">
        <v>85</v>
      </c>
      <c r="Z450" s="11" t="s">
        <v>102</v>
      </c>
      <c r="AA450" s="11" t="s">
        <v>102</v>
      </c>
      <c r="AB450" s="11" t="s">
        <v>102</v>
      </c>
      <c r="AC450" s="11" t="s">
        <v>416</v>
      </c>
      <c r="AD450" s="11" t="s">
        <v>97</v>
      </c>
      <c r="AE450" s="11" t="s">
        <v>104</v>
      </c>
      <c r="AF450" s="11" t="s">
        <v>105</v>
      </c>
      <c r="AG450" s="11" t="s">
        <v>106</v>
      </c>
      <c r="AH450" s="11" t="s">
        <v>5002</v>
      </c>
      <c r="AI450" s="11" t="s">
        <v>5429</v>
      </c>
      <c r="AJ450" s="11" t="s">
        <v>109</v>
      </c>
      <c r="AK450" s="11" t="s">
        <v>102</v>
      </c>
      <c r="AL450" s="11" t="s">
        <v>4139</v>
      </c>
      <c r="AM450" s="11" t="s">
        <v>173</v>
      </c>
      <c r="AN450" s="11" t="s">
        <v>150</v>
      </c>
      <c r="AO450" s="11" t="s">
        <v>373</v>
      </c>
      <c r="AP450" s="11" t="s">
        <v>150</v>
      </c>
      <c r="AQ450" s="11" t="s">
        <v>669</v>
      </c>
      <c r="AR450" s="11" t="s">
        <v>116</v>
      </c>
      <c r="AS450" s="11" t="s">
        <v>421</v>
      </c>
      <c r="AT450" s="11" t="s">
        <v>520</v>
      </c>
      <c r="AU450" s="11" t="s">
        <v>5430</v>
      </c>
      <c r="AV450" s="11" t="s">
        <v>120</v>
      </c>
      <c r="AW450" s="11" t="s">
        <v>121</v>
      </c>
      <c r="AX450" s="11" t="s">
        <v>121</v>
      </c>
      <c r="AY450" s="11" t="s">
        <v>121</v>
      </c>
      <c r="AZ450" s="11" t="s">
        <v>121</v>
      </c>
      <c r="BA450" s="11" t="s">
        <v>121</v>
      </c>
      <c r="BB450" s="11" t="s">
        <v>5005</v>
      </c>
      <c r="BC450" s="11" t="s">
        <v>121</v>
      </c>
      <c r="BD450" s="11" t="s">
        <v>102</v>
      </c>
      <c r="BE450" s="11" t="s">
        <v>102</v>
      </c>
      <c r="BF450" s="11" t="s">
        <v>102</v>
      </c>
      <c r="BG450" s="11" t="s">
        <v>102</v>
      </c>
      <c r="BH450" s="11" t="s">
        <v>102</v>
      </c>
      <c r="BI450" s="11" t="s">
        <v>121</v>
      </c>
      <c r="BJ450" s="11" t="s">
        <v>196</v>
      </c>
      <c r="BK450" s="11" t="s">
        <v>5006</v>
      </c>
      <c r="BL450" s="11" t="s">
        <v>119</v>
      </c>
      <c r="BM450" s="11" t="s">
        <v>124</v>
      </c>
      <c r="BN450" s="11" t="s">
        <v>125</v>
      </c>
      <c r="BO450" s="11" t="s">
        <v>5005</v>
      </c>
      <c r="BP450" s="11"/>
      <c r="BQ450" s="17" t="s">
        <v>551</v>
      </c>
      <c r="BR450" s="17"/>
      <c r="BS450" s="17"/>
      <c r="BT450" s="17"/>
      <c r="BU450" s="17"/>
      <c r="BV450" s="17"/>
    </row>
    <row r="451" spans="1:74" s="9" customFormat="1" ht="24" customHeight="1" x14ac:dyDescent="0.2">
      <c r="A451" s="11" t="s">
        <v>4989</v>
      </c>
      <c r="B451" s="11" t="s">
        <v>4990</v>
      </c>
      <c r="C451" s="11" t="s">
        <v>5431</v>
      </c>
      <c r="D451" s="11" t="s">
        <v>5432</v>
      </c>
      <c r="E451" s="11" t="s">
        <v>5433</v>
      </c>
      <c r="F451" s="11" t="s">
        <v>81</v>
      </c>
      <c r="G451" s="11" t="s">
        <v>5434</v>
      </c>
      <c r="H451" s="11" t="s">
        <v>5435</v>
      </c>
      <c r="I451" s="11" t="s">
        <v>84</v>
      </c>
      <c r="J451" s="11" t="s">
        <v>85</v>
      </c>
      <c r="K451" s="11" t="s">
        <v>86</v>
      </c>
      <c r="L451" s="11" t="s">
        <v>223</v>
      </c>
      <c r="M451" s="11" t="s">
        <v>5436</v>
      </c>
      <c r="N451" s="11" t="s">
        <v>5437</v>
      </c>
      <c r="O451" s="11" t="s">
        <v>918</v>
      </c>
      <c r="P451" s="11" t="s">
        <v>331</v>
      </c>
      <c r="Q451" s="11" t="s">
        <v>5104</v>
      </c>
      <c r="R451" s="11" t="s">
        <v>1104</v>
      </c>
      <c r="S451" s="11" t="s">
        <v>1105</v>
      </c>
      <c r="T451" s="11" t="s">
        <v>3174</v>
      </c>
      <c r="U451" s="11" t="s">
        <v>377</v>
      </c>
      <c r="V451" s="11" t="s">
        <v>97</v>
      </c>
      <c r="W451" s="11" t="s">
        <v>98</v>
      </c>
      <c r="X451" s="11" t="s">
        <v>5000</v>
      </c>
      <c r="Y451" s="11" t="s">
        <v>85</v>
      </c>
      <c r="Z451" s="11" t="s">
        <v>5438</v>
      </c>
      <c r="AA451" s="11" t="s">
        <v>102</v>
      </c>
      <c r="AB451" s="11" t="s">
        <v>102</v>
      </c>
      <c r="AC451" s="11" t="s">
        <v>416</v>
      </c>
      <c r="AD451" s="11" t="s">
        <v>97</v>
      </c>
      <c r="AE451" s="11" t="s">
        <v>104</v>
      </c>
      <c r="AF451" s="11" t="s">
        <v>105</v>
      </c>
      <c r="AG451" s="11" t="s">
        <v>106</v>
      </c>
      <c r="AH451" s="11" t="s">
        <v>5002</v>
      </c>
      <c r="AI451" s="11" t="s">
        <v>5439</v>
      </c>
      <c r="AJ451" s="11" t="s">
        <v>109</v>
      </c>
      <c r="AK451" s="11" t="s">
        <v>102</v>
      </c>
      <c r="AL451" s="11" t="s">
        <v>1189</v>
      </c>
      <c r="AM451" s="11" t="s">
        <v>298</v>
      </c>
      <c r="AN451" s="11" t="s">
        <v>669</v>
      </c>
      <c r="AO451" s="11" t="s">
        <v>374</v>
      </c>
      <c r="AP451" s="11" t="s">
        <v>1408</v>
      </c>
      <c r="AQ451" s="11" t="s">
        <v>669</v>
      </c>
      <c r="AR451" s="11" t="s">
        <v>116</v>
      </c>
      <c r="AS451" s="11" t="s">
        <v>421</v>
      </c>
      <c r="AT451" s="11" t="s">
        <v>1742</v>
      </c>
      <c r="AU451" s="11" t="s">
        <v>5440</v>
      </c>
      <c r="AV451" s="11" t="s">
        <v>120</v>
      </c>
      <c r="AW451" s="11" t="s">
        <v>98</v>
      </c>
      <c r="AX451" s="11" t="s">
        <v>121</v>
      </c>
      <c r="AY451" s="11" t="s">
        <v>121</v>
      </c>
      <c r="AZ451" s="11" t="s">
        <v>121</v>
      </c>
      <c r="BA451" s="11" t="s">
        <v>121</v>
      </c>
      <c r="BB451" s="11" t="s">
        <v>5005</v>
      </c>
      <c r="BC451" s="11" t="s">
        <v>121</v>
      </c>
      <c r="BD451" s="11" t="s">
        <v>102</v>
      </c>
      <c r="BE451" s="11" t="s">
        <v>102</v>
      </c>
      <c r="BF451" s="11" t="s">
        <v>102</v>
      </c>
      <c r="BG451" s="11" t="s">
        <v>102</v>
      </c>
      <c r="BH451" s="11" t="s">
        <v>102</v>
      </c>
      <c r="BI451" s="11" t="s">
        <v>121</v>
      </c>
      <c r="BJ451" s="11" t="s">
        <v>196</v>
      </c>
      <c r="BK451" s="11" t="s">
        <v>5006</v>
      </c>
      <c r="BL451" s="11" t="s">
        <v>119</v>
      </c>
      <c r="BM451" s="11" t="s">
        <v>124</v>
      </c>
      <c r="BN451" s="11" t="s">
        <v>125</v>
      </c>
      <c r="BO451" s="11" t="s">
        <v>5005</v>
      </c>
      <c r="BP451" s="11">
        <v>2019.12</v>
      </c>
      <c r="BQ451" s="17" t="s">
        <v>551</v>
      </c>
      <c r="BR451" s="17"/>
      <c r="BS451" s="17"/>
      <c r="BT451" s="17"/>
      <c r="BU451" s="17"/>
      <c r="BV451" s="17"/>
    </row>
    <row r="452" spans="1:74" s="9" customFormat="1" ht="24" customHeight="1" x14ac:dyDescent="0.2">
      <c r="A452" s="11" t="s">
        <v>4989</v>
      </c>
      <c r="B452" s="11" t="s">
        <v>4990</v>
      </c>
      <c r="C452" s="11" t="s">
        <v>5441</v>
      </c>
      <c r="D452" s="11" t="s">
        <v>5442</v>
      </c>
      <c r="E452" s="11" t="s">
        <v>5443</v>
      </c>
      <c r="F452" s="11" t="s">
        <v>81</v>
      </c>
      <c r="G452" s="11" t="s">
        <v>5444</v>
      </c>
      <c r="H452" s="11" t="s">
        <v>5445</v>
      </c>
      <c r="I452" s="11" t="s">
        <v>84</v>
      </c>
      <c r="J452" s="11" t="s">
        <v>85</v>
      </c>
      <c r="K452" s="11" t="s">
        <v>86</v>
      </c>
      <c r="L452" s="11" t="s">
        <v>223</v>
      </c>
      <c r="M452" s="11" t="s">
        <v>5446</v>
      </c>
      <c r="N452" s="11" t="s">
        <v>5447</v>
      </c>
      <c r="O452" s="11" t="s">
        <v>575</v>
      </c>
      <c r="P452" s="11" t="s">
        <v>331</v>
      </c>
      <c r="Q452" s="11" t="s">
        <v>5448</v>
      </c>
      <c r="R452" s="11" t="s">
        <v>1104</v>
      </c>
      <c r="S452" s="11" t="s">
        <v>1105</v>
      </c>
      <c r="T452" s="11" t="s">
        <v>3174</v>
      </c>
      <c r="U452" s="11" t="s">
        <v>433</v>
      </c>
      <c r="V452" s="11" t="s">
        <v>97</v>
      </c>
      <c r="W452" s="11" t="s">
        <v>98</v>
      </c>
      <c r="X452" s="11" t="s">
        <v>5000</v>
      </c>
      <c r="Y452" s="11" t="s">
        <v>85</v>
      </c>
      <c r="Z452" s="11" t="s">
        <v>5449</v>
      </c>
      <c r="AA452" s="11" t="s">
        <v>102</v>
      </c>
      <c r="AB452" s="11" t="s">
        <v>102</v>
      </c>
      <c r="AC452" s="11" t="s">
        <v>416</v>
      </c>
      <c r="AD452" s="11" t="s">
        <v>97</v>
      </c>
      <c r="AE452" s="11" t="s">
        <v>104</v>
      </c>
      <c r="AF452" s="11" t="s">
        <v>105</v>
      </c>
      <c r="AG452" s="11" t="s">
        <v>106</v>
      </c>
      <c r="AH452" s="11" t="s">
        <v>5002</v>
      </c>
      <c r="AI452" s="11" t="s">
        <v>5450</v>
      </c>
      <c r="AJ452" s="11" t="s">
        <v>109</v>
      </c>
      <c r="AK452" s="11" t="s">
        <v>102</v>
      </c>
      <c r="AL452" s="11" t="s">
        <v>1041</v>
      </c>
      <c r="AM452" s="11" t="s">
        <v>255</v>
      </c>
      <c r="AN452" s="11" t="s">
        <v>669</v>
      </c>
      <c r="AO452" s="11" t="s">
        <v>635</v>
      </c>
      <c r="AP452" s="11" t="s">
        <v>655</v>
      </c>
      <c r="AQ452" s="11" t="s">
        <v>150</v>
      </c>
      <c r="AR452" s="11" t="s">
        <v>116</v>
      </c>
      <c r="AS452" s="11" t="s">
        <v>421</v>
      </c>
      <c r="AT452" s="11" t="s">
        <v>1394</v>
      </c>
      <c r="AU452" s="11" t="s">
        <v>5451</v>
      </c>
      <c r="AV452" s="11" t="s">
        <v>120</v>
      </c>
      <c r="AW452" s="11" t="s">
        <v>98</v>
      </c>
      <c r="AX452" s="11" t="s">
        <v>121</v>
      </c>
      <c r="AY452" s="11" t="s">
        <v>121</v>
      </c>
      <c r="AZ452" s="11" t="s">
        <v>121</v>
      </c>
      <c r="BA452" s="11" t="s">
        <v>121</v>
      </c>
      <c r="BB452" s="11" t="s">
        <v>5005</v>
      </c>
      <c r="BC452" s="11" t="s">
        <v>121</v>
      </c>
      <c r="BD452" s="11" t="s">
        <v>102</v>
      </c>
      <c r="BE452" s="11" t="s">
        <v>102</v>
      </c>
      <c r="BF452" s="11" t="s">
        <v>102</v>
      </c>
      <c r="BG452" s="11" t="s">
        <v>102</v>
      </c>
      <c r="BH452" s="11" t="s">
        <v>102</v>
      </c>
      <c r="BI452" s="11" t="s">
        <v>121</v>
      </c>
      <c r="BJ452" s="11" t="s">
        <v>196</v>
      </c>
      <c r="BK452" s="11" t="s">
        <v>5006</v>
      </c>
      <c r="BL452" s="11" t="s">
        <v>119</v>
      </c>
      <c r="BM452" s="11" t="s">
        <v>124</v>
      </c>
      <c r="BN452" s="11" t="s">
        <v>125</v>
      </c>
      <c r="BO452" s="11" t="s">
        <v>5005</v>
      </c>
      <c r="BP452" s="11" t="s">
        <v>1937</v>
      </c>
      <c r="BQ452" s="43" t="s">
        <v>551</v>
      </c>
      <c r="BR452" s="17"/>
      <c r="BS452" s="17"/>
      <c r="BT452" s="17"/>
      <c r="BU452" s="17"/>
      <c r="BV452" s="17"/>
    </row>
    <row r="453" spans="1:74" s="9" customFormat="1" ht="24" customHeight="1" x14ac:dyDescent="0.2">
      <c r="A453" s="11" t="s">
        <v>4989</v>
      </c>
      <c r="B453" s="11" t="s">
        <v>4990</v>
      </c>
      <c r="C453" s="11" t="s">
        <v>5452</v>
      </c>
      <c r="D453" s="11" t="s">
        <v>5453</v>
      </c>
      <c r="E453" s="11" t="s">
        <v>5454</v>
      </c>
      <c r="F453" s="11" t="s">
        <v>81</v>
      </c>
      <c r="G453" s="11" t="s">
        <v>5455</v>
      </c>
      <c r="H453" s="11" t="s">
        <v>5456</v>
      </c>
      <c r="I453" s="11" t="s">
        <v>84</v>
      </c>
      <c r="J453" s="11" t="s">
        <v>5457</v>
      </c>
      <c r="K453" s="11" t="s">
        <v>86</v>
      </c>
      <c r="L453" s="11" t="s">
        <v>871</v>
      </c>
      <c r="M453" s="11" t="s">
        <v>5458</v>
      </c>
      <c r="N453" s="11" t="s">
        <v>5459</v>
      </c>
      <c r="O453" s="11" t="s">
        <v>1583</v>
      </c>
      <c r="P453" s="11" t="s">
        <v>331</v>
      </c>
      <c r="Q453" s="11" t="s">
        <v>5460</v>
      </c>
      <c r="R453" s="11" t="s">
        <v>249</v>
      </c>
      <c r="S453" s="11" t="s">
        <v>250</v>
      </c>
      <c r="T453" s="11" t="s">
        <v>5051</v>
      </c>
      <c r="U453" s="11" t="s">
        <v>293</v>
      </c>
      <c r="V453" s="11" t="s">
        <v>141</v>
      </c>
      <c r="W453" s="11" t="s">
        <v>98</v>
      </c>
      <c r="X453" s="11" t="s">
        <v>5000</v>
      </c>
      <c r="Y453" s="11" t="s">
        <v>85</v>
      </c>
      <c r="Z453" s="11" t="s">
        <v>5461</v>
      </c>
      <c r="AA453" s="11" t="s">
        <v>102</v>
      </c>
      <c r="AB453" s="11" t="s">
        <v>102</v>
      </c>
      <c r="AC453" s="11" t="s">
        <v>1511</v>
      </c>
      <c r="AD453" s="11" t="s">
        <v>97</v>
      </c>
      <c r="AE453" s="11" t="s">
        <v>104</v>
      </c>
      <c r="AF453" s="11" t="s">
        <v>105</v>
      </c>
      <c r="AG453" s="11" t="s">
        <v>106</v>
      </c>
      <c r="AH453" s="11" t="s">
        <v>5002</v>
      </c>
      <c r="AI453" s="11" t="s">
        <v>5462</v>
      </c>
      <c r="AJ453" s="11" t="s">
        <v>109</v>
      </c>
      <c r="AK453" s="11" t="s">
        <v>102</v>
      </c>
      <c r="AL453" s="11" t="s">
        <v>3813</v>
      </c>
      <c r="AM453" s="11" t="s">
        <v>396</v>
      </c>
      <c r="AN453" s="11" t="s">
        <v>255</v>
      </c>
      <c r="AO453" s="11" t="s">
        <v>316</v>
      </c>
      <c r="AP453" s="11" t="s">
        <v>1119</v>
      </c>
      <c r="AQ453" s="11" t="s">
        <v>502</v>
      </c>
      <c r="AR453" s="11" t="s">
        <v>116</v>
      </c>
      <c r="AS453" s="11" t="s">
        <v>421</v>
      </c>
      <c r="AT453" s="11" t="s">
        <v>1805</v>
      </c>
      <c r="AU453" s="11" t="s">
        <v>5463</v>
      </c>
      <c r="AV453" s="11" t="s">
        <v>120</v>
      </c>
      <c r="AW453" s="11" t="s">
        <v>98</v>
      </c>
      <c r="AX453" s="11" t="s">
        <v>98</v>
      </c>
      <c r="AY453" s="11" t="s">
        <v>121</v>
      </c>
      <c r="AZ453" s="11" t="s">
        <v>121</v>
      </c>
      <c r="BA453" s="11" t="s">
        <v>121</v>
      </c>
      <c r="BB453" s="11" t="s">
        <v>5005</v>
      </c>
      <c r="BC453" s="11" t="s">
        <v>121</v>
      </c>
      <c r="BD453" s="11" t="s">
        <v>102</v>
      </c>
      <c r="BE453" s="11" t="s">
        <v>102</v>
      </c>
      <c r="BF453" s="11" t="s">
        <v>102</v>
      </c>
      <c r="BG453" s="11" t="s">
        <v>102</v>
      </c>
      <c r="BH453" s="11" t="s">
        <v>102</v>
      </c>
      <c r="BI453" s="11" t="s">
        <v>121</v>
      </c>
      <c r="BJ453" s="11" t="s">
        <v>196</v>
      </c>
      <c r="BK453" s="11" t="s">
        <v>5006</v>
      </c>
      <c r="BL453" s="11" t="s">
        <v>119</v>
      </c>
      <c r="BM453" s="11" t="s">
        <v>124</v>
      </c>
      <c r="BN453" s="11" t="s">
        <v>125</v>
      </c>
      <c r="BO453" s="11" t="s">
        <v>5005</v>
      </c>
      <c r="BP453" s="11">
        <v>2022.12</v>
      </c>
      <c r="BQ453" s="43" t="s">
        <v>551</v>
      </c>
      <c r="BR453" s="17"/>
      <c r="BS453" s="17"/>
      <c r="BT453" s="17"/>
      <c r="BU453" s="17"/>
      <c r="BV453" s="17"/>
    </row>
    <row r="454" spans="1:74" ht="12.75" customHeight="1" x14ac:dyDescent="0.2"/>
    <row r="455" spans="1:74" ht="12.75" customHeight="1" x14ac:dyDescent="0.2"/>
    <row r="456" spans="1:74" ht="12.75" customHeight="1" x14ac:dyDescent="0.2"/>
    <row r="457" spans="1:74" ht="12.75" customHeight="1" x14ac:dyDescent="0.2"/>
    <row r="458" spans="1:74" ht="12.75" customHeight="1" x14ac:dyDescent="0.2"/>
    <row r="459" spans="1:74" ht="12.75" customHeight="1" x14ac:dyDescent="0.2"/>
    <row r="460" spans="1:74" ht="12.75" customHeight="1" x14ac:dyDescent="0.2"/>
    <row r="461" spans="1:74" ht="12.75" customHeight="1" x14ac:dyDescent="0.2"/>
    <row r="462" spans="1:74" ht="12.75" customHeight="1" x14ac:dyDescent="0.2"/>
    <row r="463" spans="1:74" ht="12.75" customHeight="1" x14ac:dyDescent="0.2"/>
    <row r="464" spans="1:7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sheetData>
  <autoFilter ref="A2:WXW453"/>
  <mergeCells count="1">
    <mergeCell ref="A1:AU1"/>
  </mergeCells>
  <phoneticPr fontId="13"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U834"/>
  <sheetViews>
    <sheetView workbookViewId="0">
      <selection activeCell="AS19" sqref="AS19"/>
    </sheetView>
  </sheetViews>
  <sheetFormatPr defaultColWidth="9.140625" defaultRowHeight="18" x14ac:dyDescent="0.25"/>
  <cols>
    <col min="1" max="1" width="9.7109375" style="19" customWidth="1"/>
    <col min="2" max="2" width="14.140625" style="20" hidden="1" customWidth="1"/>
    <col min="3" max="3" width="14.42578125" style="20" hidden="1" customWidth="1"/>
    <col min="4" max="10" width="9.140625" style="20" hidden="1" customWidth="1"/>
    <col min="11" max="11" width="18" style="20" hidden="1" customWidth="1"/>
    <col min="12" max="24" width="9.140625" style="20" hidden="1" customWidth="1"/>
    <col min="25" max="25" width="9.140625" style="20" customWidth="1"/>
    <col min="26" max="43" width="9.140625" style="20" hidden="1" customWidth="1"/>
    <col min="44" max="45" width="9.140625" style="21" customWidth="1"/>
    <col min="46" max="46" width="9.140625" style="20" customWidth="1"/>
    <col min="47" max="64" width="9.140625" style="20" hidden="1" customWidth="1"/>
    <col min="65" max="65" width="27.7109375" style="20" customWidth="1"/>
    <col min="66" max="66" width="9.140625" style="20"/>
    <col min="67" max="67" width="17.28515625" style="20" customWidth="1"/>
    <col min="68" max="69" width="12.42578125" style="20" customWidth="1"/>
    <col min="70" max="16384" width="9.140625" style="20"/>
  </cols>
  <sheetData>
    <row r="1" spans="1:72" ht="51.75" customHeight="1" x14ac:dyDescent="0.25">
      <c r="A1" s="22" t="s">
        <v>4</v>
      </c>
      <c r="B1" s="10" t="s">
        <v>5</v>
      </c>
      <c r="C1" s="10" t="s">
        <v>5464</v>
      </c>
      <c r="D1" s="10" t="s">
        <v>7</v>
      </c>
      <c r="E1" s="10" t="s">
        <v>8</v>
      </c>
      <c r="F1" s="10" t="s">
        <v>9</v>
      </c>
      <c r="G1" s="10" t="s">
        <v>10</v>
      </c>
      <c r="H1" s="10" t="s">
        <v>11</v>
      </c>
      <c r="I1" s="10" t="s">
        <v>12</v>
      </c>
      <c r="J1" s="10" t="s">
        <v>13</v>
      </c>
      <c r="K1" s="10" t="s">
        <v>15</v>
      </c>
      <c r="L1" s="10" t="s">
        <v>16</v>
      </c>
      <c r="M1" s="10" t="s">
        <v>17</v>
      </c>
      <c r="N1" s="10" t="s">
        <v>18</v>
      </c>
      <c r="O1" s="10" t="s">
        <v>19</v>
      </c>
      <c r="P1" s="10" t="s">
        <v>20</v>
      </c>
      <c r="Q1" s="10" t="s">
        <v>21</v>
      </c>
      <c r="R1" s="10" t="s">
        <v>22</v>
      </c>
      <c r="S1" s="10" t="s">
        <v>23</v>
      </c>
      <c r="T1" s="10" t="s">
        <v>24</v>
      </c>
      <c r="U1" s="10" t="s">
        <v>25</v>
      </c>
      <c r="V1" s="10" t="s">
        <v>26</v>
      </c>
      <c r="W1" s="10" t="s">
        <v>27</v>
      </c>
      <c r="X1" s="10" t="s">
        <v>28</v>
      </c>
      <c r="Y1" s="10" t="s">
        <v>29</v>
      </c>
      <c r="Z1" s="10" t="s">
        <v>30</v>
      </c>
      <c r="AA1" s="10" t="s">
        <v>31</v>
      </c>
      <c r="AB1" s="10" t="s">
        <v>32</v>
      </c>
      <c r="AC1" s="10" t="s">
        <v>33</v>
      </c>
      <c r="AD1" s="10" t="s">
        <v>34</v>
      </c>
      <c r="AE1" s="10" t="s">
        <v>5465</v>
      </c>
      <c r="AF1" s="10" t="s">
        <v>36</v>
      </c>
      <c r="AG1" s="10" t="s">
        <v>37</v>
      </c>
      <c r="AH1" s="10" t="s">
        <v>38</v>
      </c>
      <c r="AI1" s="10" t="s">
        <v>39</v>
      </c>
      <c r="AJ1" s="10" t="s">
        <v>40</v>
      </c>
      <c r="AK1" s="10" t="s">
        <v>41</v>
      </c>
      <c r="AL1" s="10" t="s">
        <v>42</v>
      </c>
      <c r="AM1" s="10" t="s">
        <v>43</v>
      </c>
      <c r="AN1" s="10" t="s">
        <v>44</v>
      </c>
      <c r="AO1" s="10" t="s">
        <v>45</v>
      </c>
      <c r="AP1" s="10" t="s">
        <v>5466</v>
      </c>
      <c r="AQ1" s="10" t="s">
        <v>46</v>
      </c>
      <c r="AR1" s="28" t="s">
        <v>5467</v>
      </c>
      <c r="AS1" s="29" t="s">
        <v>5468</v>
      </c>
      <c r="AT1" s="10" t="s">
        <v>5469</v>
      </c>
      <c r="AU1" s="10" t="s">
        <v>5470</v>
      </c>
      <c r="AV1" s="10" t="s">
        <v>49</v>
      </c>
      <c r="AW1" s="10" t="s">
        <v>5471</v>
      </c>
      <c r="AX1" s="10" t="s">
        <v>51</v>
      </c>
      <c r="AY1" s="10" t="s">
        <v>52</v>
      </c>
      <c r="AZ1" s="10" t="s">
        <v>5472</v>
      </c>
      <c r="BA1" s="10" t="s">
        <v>53</v>
      </c>
      <c r="BB1" s="10" t="s">
        <v>54</v>
      </c>
      <c r="BC1" s="10" t="s">
        <v>55</v>
      </c>
      <c r="BD1" s="10" t="s">
        <v>5473</v>
      </c>
      <c r="BE1" s="10" t="s">
        <v>56</v>
      </c>
      <c r="BF1" s="10" t="s">
        <v>57</v>
      </c>
      <c r="BG1" s="10" t="s">
        <v>58</v>
      </c>
      <c r="BH1" s="10" t="s">
        <v>59</v>
      </c>
      <c r="BI1" s="10" t="s">
        <v>60</v>
      </c>
      <c r="BJ1" s="10" t="s">
        <v>5474</v>
      </c>
      <c r="BK1" s="10" t="s">
        <v>62</v>
      </c>
      <c r="BL1" s="10" t="s">
        <v>63</v>
      </c>
      <c r="BM1" s="10" t="s">
        <v>2</v>
      </c>
      <c r="BN1" s="10" t="s">
        <v>64</v>
      </c>
      <c r="BO1" s="10" t="s">
        <v>3</v>
      </c>
      <c r="BP1" s="36" t="s">
        <v>71</v>
      </c>
      <c r="BQ1" s="36" t="s">
        <v>72</v>
      </c>
      <c r="BR1" s="36" t="s">
        <v>73</v>
      </c>
      <c r="BS1" s="15" t="s">
        <v>74</v>
      </c>
      <c r="BT1" s="15" t="s">
        <v>75</v>
      </c>
    </row>
    <row r="2" spans="1:72" ht="24.75" customHeight="1" x14ac:dyDescent="0.25">
      <c r="A2" s="23" t="s">
        <v>5475</v>
      </c>
      <c r="B2" s="24" t="s">
        <v>5476</v>
      </c>
      <c r="C2" s="24" t="s">
        <v>102</v>
      </c>
      <c r="D2" s="24" t="s">
        <v>81</v>
      </c>
      <c r="E2" s="24" t="s">
        <v>5477</v>
      </c>
      <c r="F2" s="24" t="s">
        <v>5478</v>
      </c>
      <c r="G2" s="24" t="s">
        <v>84</v>
      </c>
      <c r="H2" s="24" t="s">
        <v>5479</v>
      </c>
      <c r="I2" s="24" t="s">
        <v>132</v>
      </c>
      <c r="J2" s="24" t="s">
        <v>159</v>
      </c>
      <c r="K2" s="24" t="s">
        <v>5480</v>
      </c>
      <c r="L2" s="24" t="s">
        <v>348</v>
      </c>
      <c r="M2" s="24" t="s">
        <v>247</v>
      </c>
      <c r="N2" s="24" t="s">
        <v>5481</v>
      </c>
      <c r="O2" s="24" t="s">
        <v>1104</v>
      </c>
      <c r="P2" s="24" t="s">
        <v>1324</v>
      </c>
      <c r="Q2" s="24" t="s">
        <v>959</v>
      </c>
      <c r="R2" s="24" t="s">
        <v>334</v>
      </c>
      <c r="S2" s="24" t="s">
        <v>97</v>
      </c>
      <c r="T2" s="24" t="s">
        <v>98</v>
      </c>
      <c r="U2" s="24" t="s">
        <v>5482</v>
      </c>
      <c r="V2" s="24" t="s">
        <v>100</v>
      </c>
      <c r="W2" s="24" t="s">
        <v>5483</v>
      </c>
      <c r="X2" s="24" t="s">
        <v>102</v>
      </c>
      <c r="Y2" s="24" t="s">
        <v>102</v>
      </c>
      <c r="Z2" s="24" t="s">
        <v>2214</v>
      </c>
      <c r="AA2" s="24" t="s">
        <v>97</v>
      </c>
      <c r="AB2" s="24" t="s">
        <v>104</v>
      </c>
      <c r="AC2" s="24" t="s">
        <v>105</v>
      </c>
      <c r="AD2" s="24" t="s">
        <v>106</v>
      </c>
      <c r="AE2" s="24" t="s">
        <v>5484</v>
      </c>
      <c r="AF2" s="24" t="s">
        <v>5485</v>
      </c>
      <c r="AG2" s="24" t="s">
        <v>109</v>
      </c>
      <c r="AH2" s="24" t="s">
        <v>102</v>
      </c>
      <c r="AI2" s="24" t="s">
        <v>5486</v>
      </c>
      <c r="AJ2" s="24" t="s">
        <v>334</v>
      </c>
      <c r="AK2" s="24" t="s">
        <v>1081</v>
      </c>
      <c r="AL2" s="24" t="s">
        <v>5487</v>
      </c>
      <c r="AM2" s="24" t="s">
        <v>1027</v>
      </c>
      <c r="AN2" s="24" t="s">
        <v>4203</v>
      </c>
      <c r="AO2" s="24" t="s">
        <v>116</v>
      </c>
      <c r="AP2" s="24" t="s">
        <v>102</v>
      </c>
      <c r="AQ2" s="24" t="s">
        <v>215</v>
      </c>
      <c r="AR2" s="30" t="s">
        <v>5488</v>
      </c>
      <c r="AS2" s="31" t="s">
        <v>119</v>
      </c>
      <c r="AT2" s="24">
        <f>ROUND(AR2*0.4,2)</f>
        <v>30.72</v>
      </c>
      <c r="AU2" s="24" t="s">
        <v>102</v>
      </c>
      <c r="AV2" s="24" t="s">
        <v>120</v>
      </c>
      <c r="AW2" s="24" t="s">
        <v>98</v>
      </c>
      <c r="AX2" s="24" t="s">
        <v>98</v>
      </c>
      <c r="AY2" s="24" t="s">
        <v>121</v>
      </c>
      <c r="AZ2" s="24" t="s">
        <v>102</v>
      </c>
      <c r="BA2" s="24" t="s">
        <v>121</v>
      </c>
      <c r="BB2" s="24" t="s">
        <v>121</v>
      </c>
      <c r="BC2" s="24" t="s">
        <v>122</v>
      </c>
      <c r="BD2" s="24" t="s">
        <v>102</v>
      </c>
      <c r="BE2" s="24" t="s">
        <v>121</v>
      </c>
      <c r="BF2" s="24" t="s">
        <v>102</v>
      </c>
      <c r="BG2" s="24" t="s">
        <v>102</v>
      </c>
      <c r="BH2" s="24" t="s">
        <v>102</v>
      </c>
      <c r="BI2" s="24" t="s">
        <v>102</v>
      </c>
      <c r="BJ2" s="24" t="s">
        <v>102</v>
      </c>
      <c r="BK2" s="24" t="s">
        <v>98</v>
      </c>
      <c r="BL2" s="24" t="s">
        <v>175</v>
      </c>
      <c r="BM2" s="24" t="s">
        <v>5489</v>
      </c>
      <c r="BN2" s="24" t="s">
        <v>1265</v>
      </c>
      <c r="BO2" s="24" t="s">
        <v>1240</v>
      </c>
      <c r="BP2" s="37">
        <v>84.4</v>
      </c>
      <c r="BQ2" s="37">
        <f>RANK(BP2,$BP$2:$BP$16,0)</f>
        <v>1</v>
      </c>
      <c r="BR2" s="37">
        <f>ROUND(BP2*0.6,2)</f>
        <v>50.64</v>
      </c>
      <c r="BS2" s="37">
        <f>BR2+AT2</f>
        <v>81.36</v>
      </c>
      <c r="BT2" s="37">
        <f>RANK(BS2,$BS$2:$BS$16,0)</f>
        <v>1</v>
      </c>
    </row>
    <row r="3" spans="1:72" ht="24.75" customHeight="1" x14ac:dyDescent="0.2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30"/>
      <c r="AS3" s="31"/>
      <c r="AT3" s="24"/>
      <c r="AU3" s="24"/>
      <c r="AV3" s="24"/>
      <c r="AW3" s="24"/>
      <c r="AX3" s="24"/>
      <c r="AY3" s="24"/>
      <c r="AZ3" s="24"/>
      <c r="BA3" s="24"/>
      <c r="BB3" s="24"/>
      <c r="BC3" s="24"/>
      <c r="BD3" s="24"/>
      <c r="BE3" s="24"/>
      <c r="BF3" s="24"/>
      <c r="BG3" s="24"/>
      <c r="BH3" s="24"/>
      <c r="BI3" s="24"/>
      <c r="BJ3" s="24"/>
      <c r="BK3" s="24"/>
      <c r="BL3" s="24"/>
      <c r="BM3" s="24"/>
      <c r="BN3" s="24"/>
      <c r="BO3" s="24"/>
      <c r="BP3" s="37"/>
      <c r="BQ3" s="37"/>
      <c r="BR3" s="37"/>
      <c r="BS3" s="37"/>
      <c r="BT3" s="37"/>
    </row>
    <row r="4" spans="1:72" ht="24.75" customHeight="1" x14ac:dyDescent="0.2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30"/>
      <c r="AS4" s="31"/>
      <c r="AT4" s="24"/>
      <c r="AU4" s="24"/>
      <c r="AV4" s="24"/>
      <c r="AW4" s="24"/>
      <c r="AX4" s="24"/>
      <c r="AY4" s="24"/>
      <c r="AZ4" s="24"/>
      <c r="BA4" s="24"/>
      <c r="BB4" s="24"/>
      <c r="BC4" s="24"/>
      <c r="BD4" s="24"/>
      <c r="BE4" s="24"/>
      <c r="BF4" s="24"/>
      <c r="BG4" s="24"/>
      <c r="BH4" s="24"/>
      <c r="BI4" s="24"/>
      <c r="BJ4" s="24"/>
      <c r="BK4" s="24"/>
      <c r="BL4" s="24"/>
      <c r="BM4" s="24"/>
      <c r="BN4" s="24"/>
      <c r="BO4" s="24"/>
      <c r="BP4" s="37"/>
      <c r="BQ4" s="37"/>
      <c r="BR4" s="37"/>
      <c r="BS4" s="37"/>
      <c r="BT4" s="37"/>
    </row>
    <row r="5" spans="1:72" ht="24.75" customHeight="1" x14ac:dyDescent="0.25">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30"/>
      <c r="AS5" s="31"/>
      <c r="AT5" s="24"/>
      <c r="AU5" s="24"/>
      <c r="AV5" s="24"/>
      <c r="AW5" s="24"/>
      <c r="AX5" s="24"/>
      <c r="AY5" s="24"/>
      <c r="AZ5" s="24"/>
      <c r="BA5" s="24"/>
      <c r="BB5" s="24"/>
      <c r="BC5" s="24"/>
      <c r="BD5" s="24"/>
      <c r="BE5" s="24"/>
      <c r="BF5" s="24"/>
      <c r="BG5" s="24"/>
      <c r="BH5" s="24"/>
      <c r="BI5" s="24"/>
      <c r="BJ5" s="24"/>
      <c r="BK5" s="24"/>
      <c r="BL5" s="24"/>
      <c r="BM5" s="24"/>
      <c r="BN5" s="24"/>
      <c r="BO5" s="24"/>
      <c r="BP5" s="37"/>
      <c r="BQ5" s="37"/>
      <c r="BR5" s="37"/>
      <c r="BS5" s="37"/>
      <c r="BT5" s="37"/>
    </row>
    <row r="6" spans="1:72" ht="24.75" customHeight="1" x14ac:dyDescent="0.25">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30"/>
      <c r="AS6" s="31"/>
      <c r="AT6" s="24"/>
      <c r="AU6" s="24"/>
      <c r="AV6" s="24"/>
      <c r="AW6" s="24"/>
      <c r="AX6" s="24"/>
      <c r="AY6" s="24"/>
      <c r="AZ6" s="24"/>
      <c r="BA6" s="24"/>
      <c r="BB6" s="24"/>
      <c r="BC6" s="24"/>
      <c r="BD6" s="24"/>
      <c r="BE6" s="24"/>
      <c r="BF6" s="24"/>
      <c r="BG6" s="24"/>
      <c r="BH6" s="24"/>
      <c r="BI6" s="24"/>
      <c r="BJ6" s="24"/>
      <c r="BK6" s="24"/>
      <c r="BL6" s="24"/>
      <c r="BM6" s="24"/>
      <c r="BN6" s="24"/>
      <c r="BO6" s="24"/>
      <c r="BP6" s="37"/>
      <c r="BQ6" s="37"/>
      <c r="BR6" s="37"/>
      <c r="BS6" s="37"/>
      <c r="BT6" s="37"/>
    </row>
    <row r="7" spans="1:72" ht="24.75" customHeight="1" x14ac:dyDescent="0.2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30"/>
      <c r="AS7" s="31"/>
      <c r="AT7" s="24"/>
      <c r="AU7" s="24"/>
      <c r="AV7" s="24"/>
      <c r="AW7" s="24"/>
      <c r="AX7" s="24"/>
      <c r="AY7" s="24"/>
      <c r="AZ7" s="24"/>
      <c r="BA7" s="24"/>
      <c r="BB7" s="24"/>
      <c r="BC7" s="24"/>
      <c r="BD7" s="24"/>
      <c r="BE7" s="24"/>
      <c r="BF7" s="24"/>
      <c r="BG7" s="24"/>
      <c r="BH7" s="24"/>
      <c r="BI7" s="24"/>
      <c r="BJ7" s="24"/>
      <c r="BK7" s="24"/>
      <c r="BL7" s="24"/>
      <c r="BM7" s="24"/>
      <c r="BN7" s="24"/>
      <c r="BO7" s="24"/>
      <c r="BP7" s="37"/>
      <c r="BQ7" s="37"/>
      <c r="BR7" s="37"/>
      <c r="BS7" s="37"/>
      <c r="BT7" s="37"/>
    </row>
    <row r="8" spans="1:72" ht="24.75" customHeight="1" x14ac:dyDescent="0.2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30"/>
      <c r="AS8" s="31"/>
      <c r="AT8" s="24"/>
      <c r="AU8" s="24"/>
      <c r="AV8" s="24"/>
      <c r="AW8" s="24"/>
      <c r="AX8" s="24"/>
      <c r="AY8" s="24"/>
      <c r="AZ8" s="24"/>
      <c r="BA8" s="24"/>
      <c r="BB8" s="24"/>
      <c r="BC8" s="24"/>
      <c r="BD8" s="24"/>
      <c r="BE8" s="24"/>
      <c r="BF8" s="24"/>
      <c r="BG8" s="24"/>
      <c r="BH8" s="24"/>
      <c r="BI8" s="24"/>
      <c r="BJ8" s="24"/>
      <c r="BK8" s="24"/>
      <c r="BL8" s="24"/>
      <c r="BM8" s="24"/>
      <c r="BN8" s="24"/>
      <c r="BO8" s="24"/>
      <c r="BP8" s="37"/>
      <c r="BQ8" s="37"/>
      <c r="BR8" s="37"/>
      <c r="BS8" s="37"/>
      <c r="BT8" s="37"/>
    </row>
    <row r="9" spans="1:72" ht="24.75" customHeight="1" x14ac:dyDescent="0.2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30"/>
      <c r="AS9" s="31"/>
      <c r="AT9" s="24"/>
      <c r="AU9" s="24"/>
      <c r="AV9" s="24"/>
      <c r="AW9" s="24"/>
      <c r="AX9" s="24"/>
      <c r="AY9" s="24"/>
      <c r="AZ9" s="24"/>
      <c r="BA9" s="24"/>
      <c r="BB9" s="24"/>
      <c r="BC9" s="24"/>
      <c r="BD9" s="24"/>
      <c r="BE9" s="24"/>
      <c r="BF9" s="24"/>
      <c r="BG9" s="24"/>
      <c r="BH9" s="24"/>
      <c r="BI9" s="24"/>
      <c r="BJ9" s="24"/>
      <c r="BK9" s="24"/>
      <c r="BL9" s="24"/>
      <c r="BM9" s="24"/>
      <c r="BN9" s="24"/>
      <c r="BO9" s="24"/>
      <c r="BP9" s="37"/>
      <c r="BQ9" s="37"/>
      <c r="BR9" s="37"/>
      <c r="BS9" s="37"/>
      <c r="BT9" s="37"/>
    </row>
    <row r="10" spans="1:72" ht="24.75" customHeight="1" x14ac:dyDescent="0.2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30"/>
      <c r="AS10" s="31"/>
      <c r="AT10" s="24"/>
      <c r="AU10" s="24"/>
      <c r="AV10" s="24"/>
      <c r="AW10" s="24"/>
      <c r="AX10" s="24"/>
      <c r="AY10" s="24"/>
      <c r="AZ10" s="24"/>
      <c r="BA10" s="24"/>
      <c r="BB10" s="24"/>
      <c r="BC10" s="24"/>
      <c r="BD10" s="24"/>
      <c r="BE10" s="24"/>
      <c r="BF10" s="24"/>
      <c r="BG10" s="24"/>
      <c r="BH10" s="24"/>
      <c r="BI10" s="24"/>
      <c r="BJ10" s="24"/>
      <c r="BK10" s="24"/>
      <c r="BL10" s="24"/>
      <c r="BM10" s="24"/>
      <c r="BN10" s="24"/>
      <c r="BO10" s="24"/>
      <c r="BP10" s="37"/>
      <c r="BQ10" s="37"/>
      <c r="BR10" s="37"/>
      <c r="BS10" s="37"/>
      <c r="BT10" s="37"/>
    </row>
    <row r="11" spans="1:72" ht="24.75" customHeight="1" x14ac:dyDescent="0.2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30"/>
      <c r="AS11" s="31"/>
      <c r="AT11" s="24"/>
      <c r="AU11" s="24"/>
      <c r="AV11" s="24"/>
      <c r="AW11" s="24"/>
      <c r="AX11" s="24"/>
      <c r="AY11" s="24"/>
      <c r="AZ11" s="24"/>
      <c r="BA11" s="24"/>
      <c r="BB11" s="24"/>
      <c r="BC11" s="24"/>
      <c r="BD11" s="24"/>
      <c r="BE11" s="24"/>
      <c r="BF11" s="24"/>
      <c r="BG11" s="24"/>
      <c r="BH11" s="24"/>
      <c r="BI11" s="24"/>
      <c r="BJ11" s="24"/>
      <c r="BK11" s="24"/>
      <c r="BL11" s="24"/>
      <c r="BM11" s="24"/>
      <c r="BN11" s="24"/>
      <c r="BO11" s="24"/>
      <c r="BP11" s="37"/>
      <c r="BQ11" s="37"/>
      <c r="BR11" s="37"/>
      <c r="BS11" s="37"/>
      <c r="BT11" s="37"/>
    </row>
    <row r="12" spans="1:72" ht="24.75" customHeight="1" x14ac:dyDescent="0.2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30"/>
      <c r="AS12" s="31"/>
      <c r="AT12" s="24"/>
      <c r="AU12" s="24"/>
      <c r="AV12" s="24"/>
      <c r="AW12" s="24"/>
      <c r="AX12" s="24"/>
      <c r="AY12" s="24"/>
      <c r="AZ12" s="24"/>
      <c r="BA12" s="24"/>
      <c r="BB12" s="24"/>
      <c r="BC12" s="24"/>
      <c r="BD12" s="24"/>
      <c r="BE12" s="24"/>
      <c r="BF12" s="24"/>
      <c r="BG12" s="24"/>
      <c r="BH12" s="24"/>
      <c r="BI12" s="24"/>
      <c r="BJ12" s="24"/>
      <c r="BK12" s="24"/>
      <c r="BL12" s="24"/>
      <c r="BM12" s="24"/>
      <c r="BN12" s="24"/>
      <c r="BO12" s="24"/>
      <c r="BP12" s="37"/>
      <c r="BQ12" s="37"/>
      <c r="BR12" s="37"/>
      <c r="BS12" s="37"/>
      <c r="BT12" s="37"/>
    </row>
    <row r="13" spans="1:72" ht="24.75" customHeight="1" x14ac:dyDescent="0.2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30"/>
      <c r="AS13" s="31"/>
      <c r="AT13" s="24"/>
      <c r="AU13" s="24"/>
      <c r="AV13" s="24"/>
      <c r="AW13" s="24"/>
      <c r="AX13" s="24"/>
      <c r="AY13" s="24"/>
      <c r="AZ13" s="24"/>
      <c r="BA13" s="24"/>
      <c r="BB13" s="24"/>
      <c r="BC13" s="24"/>
      <c r="BD13" s="24"/>
      <c r="BE13" s="24"/>
      <c r="BF13" s="24"/>
      <c r="BG13" s="24"/>
      <c r="BH13" s="24"/>
      <c r="BI13" s="24"/>
      <c r="BJ13" s="24"/>
      <c r="BK13" s="24"/>
      <c r="BL13" s="24"/>
      <c r="BM13" s="24"/>
      <c r="BN13" s="24"/>
      <c r="BO13" s="24"/>
      <c r="BP13" s="37"/>
      <c r="BQ13" s="37"/>
      <c r="BR13" s="37"/>
      <c r="BS13" s="37"/>
      <c r="BT13" s="37"/>
    </row>
    <row r="14" spans="1:72" ht="24.75" customHeight="1" x14ac:dyDescent="0.2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30"/>
      <c r="AS14" s="31"/>
      <c r="AT14" s="24"/>
      <c r="AU14" s="24"/>
      <c r="AV14" s="24"/>
      <c r="AW14" s="24"/>
      <c r="AX14" s="24"/>
      <c r="AY14" s="24"/>
      <c r="AZ14" s="24"/>
      <c r="BA14" s="24"/>
      <c r="BB14" s="24"/>
      <c r="BC14" s="24"/>
      <c r="BD14" s="24"/>
      <c r="BE14" s="24"/>
      <c r="BF14" s="24"/>
      <c r="BG14" s="24"/>
      <c r="BH14" s="24"/>
      <c r="BI14" s="24"/>
      <c r="BJ14" s="24"/>
      <c r="BK14" s="24"/>
      <c r="BL14" s="24"/>
      <c r="BM14" s="24"/>
      <c r="BN14" s="24"/>
      <c r="BO14" s="24"/>
      <c r="BP14" s="37"/>
      <c r="BQ14" s="37"/>
      <c r="BR14" s="37"/>
      <c r="BS14" s="37"/>
      <c r="BT14" s="37"/>
    </row>
    <row r="15" spans="1:72" ht="24.75" customHeight="1" x14ac:dyDescent="0.2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30"/>
      <c r="AS15" s="31"/>
      <c r="AT15" s="24"/>
      <c r="AU15" s="24"/>
      <c r="AV15" s="24"/>
      <c r="AW15" s="24"/>
      <c r="AX15" s="24"/>
      <c r="AY15" s="24"/>
      <c r="AZ15" s="24"/>
      <c r="BA15" s="24"/>
      <c r="BB15" s="24"/>
      <c r="BC15" s="24"/>
      <c r="BD15" s="24"/>
      <c r="BE15" s="24"/>
      <c r="BF15" s="24"/>
      <c r="BG15" s="24"/>
      <c r="BH15" s="24"/>
      <c r="BI15" s="24"/>
      <c r="BJ15" s="24"/>
      <c r="BK15" s="24"/>
      <c r="BL15" s="24"/>
      <c r="BM15" s="24"/>
      <c r="BN15" s="24"/>
      <c r="BO15" s="24"/>
      <c r="BP15" s="37"/>
      <c r="BQ15" s="37"/>
      <c r="BR15" s="37"/>
      <c r="BS15" s="37"/>
      <c r="BT15" s="37"/>
    </row>
    <row r="16" spans="1:72" ht="24.75" customHeight="1" x14ac:dyDescent="0.2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30"/>
      <c r="AS16" s="31"/>
      <c r="AT16" s="24"/>
      <c r="AU16" s="24"/>
      <c r="AV16" s="24"/>
      <c r="AW16" s="24"/>
      <c r="AX16" s="24"/>
      <c r="AY16" s="24"/>
      <c r="AZ16" s="24"/>
      <c r="BA16" s="24"/>
      <c r="BB16" s="24"/>
      <c r="BC16" s="24"/>
      <c r="BD16" s="24"/>
      <c r="BE16" s="24"/>
      <c r="BF16" s="24"/>
      <c r="BG16" s="24"/>
      <c r="BH16" s="24"/>
      <c r="BI16" s="24"/>
      <c r="BJ16" s="24"/>
      <c r="BK16" s="24"/>
      <c r="BL16" s="24"/>
      <c r="BM16" s="24"/>
      <c r="BN16" s="24"/>
      <c r="BO16" s="24"/>
      <c r="BP16" s="37"/>
      <c r="BQ16" s="37"/>
      <c r="BR16" s="37"/>
      <c r="BS16" s="37"/>
      <c r="BT16" s="37"/>
    </row>
    <row r="17" spans="1:72" ht="24.75" customHeight="1" x14ac:dyDescent="0.2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30"/>
      <c r="AS17" s="31"/>
      <c r="AT17" s="24"/>
      <c r="AU17" s="24"/>
      <c r="AV17" s="24"/>
      <c r="AW17" s="24"/>
      <c r="AX17" s="24"/>
      <c r="AY17" s="24"/>
      <c r="AZ17" s="24"/>
      <c r="BA17" s="24"/>
      <c r="BB17" s="24"/>
      <c r="BC17" s="24"/>
      <c r="BD17" s="24"/>
      <c r="BE17" s="24"/>
      <c r="BF17" s="24"/>
      <c r="BG17" s="24"/>
      <c r="BH17" s="24"/>
      <c r="BI17" s="24"/>
      <c r="BJ17" s="24"/>
      <c r="BK17" s="24"/>
      <c r="BL17" s="24"/>
      <c r="BM17" s="24"/>
      <c r="BN17" s="24"/>
      <c r="BO17" s="24"/>
      <c r="BP17" s="37"/>
      <c r="BQ17" s="37"/>
      <c r="BR17" s="37"/>
      <c r="BS17" s="37"/>
      <c r="BT17" s="37"/>
    </row>
    <row r="18" spans="1:72" ht="24.75" customHeight="1" x14ac:dyDescent="0.2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30"/>
      <c r="AS18" s="31"/>
      <c r="AT18" s="24"/>
      <c r="AU18" s="24"/>
      <c r="AV18" s="24"/>
      <c r="AW18" s="24"/>
      <c r="AX18" s="24"/>
      <c r="AY18" s="24"/>
      <c r="AZ18" s="24"/>
      <c r="BA18" s="24"/>
      <c r="BB18" s="24"/>
      <c r="BC18" s="24"/>
      <c r="BD18" s="24"/>
      <c r="BE18" s="24"/>
      <c r="BF18" s="24"/>
      <c r="BG18" s="24"/>
      <c r="BH18" s="24"/>
      <c r="BI18" s="24"/>
      <c r="BJ18" s="24"/>
      <c r="BK18" s="24"/>
      <c r="BL18" s="24"/>
      <c r="BM18" s="24"/>
      <c r="BN18" s="24"/>
      <c r="BO18" s="24"/>
      <c r="BP18" s="37"/>
      <c r="BQ18" s="37"/>
      <c r="BR18" s="37"/>
      <c r="BS18" s="37"/>
      <c r="BT18" s="37"/>
    </row>
    <row r="19" spans="1:72" ht="24.75" customHeight="1" x14ac:dyDescent="0.2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30"/>
      <c r="AS19" s="31"/>
      <c r="AT19" s="24"/>
      <c r="AU19" s="24"/>
      <c r="AV19" s="24"/>
      <c r="AW19" s="24"/>
      <c r="AX19" s="24"/>
      <c r="AY19" s="24"/>
      <c r="AZ19" s="24"/>
      <c r="BA19" s="24"/>
      <c r="BB19" s="24"/>
      <c r="BC19" s="24"/>
      <c r="BD19" s="24"/>
      <c r="BE19" s="24"/>
      <c r="BF19" s="24"/>
      <c r="BG19" s="24"/>
      <c r="BH19" s="24"/>
      <c r="BI19" s="24"/>
      <c r="BJ19" s="24"/>
      <c r="BK19" s="24"/>
      <c r="BL19" s="24"/>
      <c r="BM19" s="24"/>
      <c r="BN19" s="24"/>
      <c r="BO19" s="24"/>
      <c r="BP19" s="37"/>
      <c r="BQ19" s="37"/>
      <c r="BR19" s="37"/>
      <c r="BS19" s="37"/>
      <c r="BT19" s="37"/>
    </row>
    <row r="20" spans="1:72" ht="24.75" customHeight="1" x14ac:dyDescent="0.2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30"/>
      <c r="AS20" s="31"/>
      <c r="AT20" s="24"/>
      <c r="AU20" s="24"/>
      <c r="AV20" s="24"/>
      <c r="AW20" s="24"/>
      <c r="AX20" s="24"/>
      <c r="AY20" s="24"/>
      <c r="AZ20" s="24"/>
      <c r="BA20" s="24"/>
      <c r="BB20" s="24"/>
      <c r="BC20" s="24"/>
      <c r="BD20" s="24"/>
      <c r="BE20" s="24"/>
      <c r="BF20" s="24"/>
      <c r="BG20" s="24"/>
      <c r="BH20" s="24"/>
      <c r="BI20" s="24"/>
      <c r="BJ20" s="24"/>
      <c r="BK20" s="24"/>
      <c r="BL20" s="24"/>
      <c r="BM20" s="24"/>
      <c r="BN20" s="24"/>
      <c r="BO20" s="24"/>
      <c r="BP20" s="37"/>
      <c r="BQ20" s="37"/>
      <c r="BR20" s="37"/>
      <c r="BS20" s="37"/>
      <c r="BT20" s="37"/>
    </row>
    <row r="21" spans="1:72" ht="24.75" customHeight="1" x14ac:dyDescent="0.2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30"/>
      <c r="AS21" s="31"/>
      <c r="AT21" s="24"/>
      <c r="AU21" s="24"/>
      <c r="AV21" s="24"/>
      <c r="AW21" s="24"/>
      <c r="AX21" s="24"/>
      <c r="AY21" s="24"/>
      <c r="AZ21" s="24"/>
      <c r="BA21" s="24"/>
      <c r="BB21" s="24"/>
      <c r="BC21" s="24"/>
      <c r="BD21" s="24"/>
      <c r="BE21" s="24"/>
      <c r="BF21" s="24"/>
      <c r="BG21" s="24"/>
      <c r="BH21" s="24"/>
      <c r="BI21" s="24"/>
      <c r="BJ21" s="24"/>
      <c r="BK21" s="24"/>
      <c r="BL21" s="24"/>
      <c r="BM21" s="24"/>
      <c r="BN21" s="24"/>
      <c r="BO21" s="24"/>
      <c r="BP21" s="37"/>
      <c r="BQ21" s="37"/>
      <c r="BR21" s="37"/>
      <c r="BS21" s="37"/>
      <c r="BT21" s="37"/>
    </row>
    <row r="22" spans="1:72" ht="24.75" customHeight="1" x14ac:dyDescent="0.2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30"/>
      <c r="AS22" s="31"/>
      <c r="AT22" s="24"/>
      <c r="AU22" s="24"/>
      <c r="AV22" s="24"/>
      <c r="AW22" s="24"/>
      <c r="AX22" s="24"/>
      <c r="AY22" s="24"/>
      <c r="AZ22" s="24"/>
      <c r="BA22" s="24"/>
      <c r="BB22" s="24"/>
      <c r="BC22" s="24"/>
      <c r="BD22" s="24"/>
      <c r="BE22" s="24"/>
      <c r="BF22" s="24"/>
      <c r="BG22" s="24"/>
      <c r="BH22" s="24"/>
      <c r="BI22" s="24"/>
      <c r="BJ22" s="24"/>
      <c r="BK22" s="24"/>
      <c r="BL22" s="24"/>
      <c r="BM22" s="24"/>
      <c r="BN22" s="24"/>
      <c r="BO22" s="24"/>
      <c r="BP22" s="37"/>
      <c r="BQ22" s="37"/>
      <c r="BR22" s="37"/>
      <c r="BS22" s="37"/>
      <c r="BT22" s="37"/>
    </row>
    <row r="23" spans="1:72" ht="24.75" customHeight="1" x14ac:dyDescent="0.2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30"/>
      <c r="AS23" s="31"/>
      <c r="AT23" s="24"/>
      <c r="AU23" s="24"/>
      <c r="AV23" s="24"/>
      <c r="AW23" s="24"/>
      <c r="AX23" s="24"/>
      <c r="AY23" s="24"/>
      <c r="AZ23" s="24"/>
      <c r="BA23" s="24"/>
      <c r="BB23" s="24"/>
      <c r="BC23" s="24"/>
      <c r="BD23" s="24"/>
      <c r="BE23" s="24"/>
      <c r="BF23" s="24"/>
      <c r="BG23" s="24"/>
      <c r="BH23" s="24"/>
      <c r="BI23" s="24"/>
      <c r="BJ23" s="24"/>
      <c r="BK23" s="24"/>
      <c r="BL23" s="24"/>
      <c r="BM23" s="24"/>
      <c r="BN23" s="24"/>
      <c r="BO23" s="24"/>
      <c r="BP23" s="37"/>
      <c r="BQ23" s="37"/>
      <c r="BR23" s="37"/>
      <c r="BS23" s="37"/>
      <c r="BT23" s="37"/>
    </row>
    <row r="24" spans="1:72" ht="24.75" customHeight="1" x14ac:dyDescent="0.2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30"/>
      <c r="AS24" s="31"/>
      <c r="AT24" s="24"/>
      <c r="AU24" s="24"/>
      <c r="AV24" s="24"/>
      <c r="AW24" s="24"/>
      <c r="AX24" s="24"/>
      <c r="AY24" s="24"/>
      <c r="AZ24" s="24"/>
      <c r="BA24" s="24"/>
      <c r="BB24" s="24"/>
      <c r="BC24" s="24"/>
      <c r="BD24" s="24"/>
      <c r="BE24" s="24"/>
      <c r="BF24" s="24"/>
      <c r="BG24" s="24"/>
      <c r="BH24" s="24"/>
      <c r="BI24" s="24"/>
      <c r="BJ24" s="24"/>
      <c r="BK24" s="24"/>
      <c r="BL24" s="24"/>
      <c r="BM24" s="24"/>
      <c r="BN24" s="24"/>
      <c r="BO24" s="24"/>
      <c r="BP24" s="37"/>
      <c r="BQ24" s="37"/>
      <c r="BR24" s="37"/>
      <c r="BS24" s="37"/>
      <c r="BT24" s="37"/>
    </row>
    <row r="25" spans="1:72" ht="24.75"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30"/>
      <c r="AS25" s="31"/>
      <c r="AT25" s="24"/>
      <c r="AU25" s="24"/>
      <c r="AV25" s="24"/>
      <c r="AW25" s="24"/>
      <c r="AX25" s="24"/>
      <c r="AY25" s="24"/>
      <c r="AZ25" s="24"/>
      <c r="BA25" s="24"/>
      <c r="BB25" s="24"/>
      <c r="BC25" s="24"/>
      <c r="BD25" s="24"/>
      <c r="BE25" s="24"/>
      <c r="BF25" s="24"/>
      <c r="BG25" s="24"/>
      <c r="BH25" s="24"/>
      <c r="BI25" s="24"/>
      <c r="BJ25" s="24"/>
      <c r="BK25" s="24"/>
      <c r="BL25" s="24"/>
      <c r="BM25" s="24"/>
      <c r="BN25" s="24"/>
      <c r="BO25" s="24"/>
      <c r="BP25" s="37"/>
      <c r="BQ25" s="37"/>
      <c r="BR25" s="37"/>
      <c r="BS25" s="37"/>
      <c r="BT25" s="37"/>
    </row>
    <row r="26" spans="1:72" ht="24.75" customHeight="1" x14ac:dyDescent="0.2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30"/>
      <c r="AS26" s="31"/>
      <c r="AT26" s="24"/>
      <c r="AU26" s="24"/>
      <c r="AV26" s="24"/>
      <c r="AW26" s="24"/>
      <c r="AX26" s="24"/>
      <c r="AY26" s="24"/>
      <c r="AZ26" s="24"/>
      <c r="BA26" s="24"/>
      <c r="BB26" s="24"/>
      <c r="BC26" s="24"/>
      <c r="BD26" s="24"/>
      <c r="BE26" s="24"/>
      <c r="BF26" s="24"/>
      <c r="BG26" s="24"/>
      <c r="BH26" s="24"/>
      <c r="BI26" s="24"/>
      <c r="BJ26" s="24"/>
      <c r="BK26" s="24"/>
      <c r="BL26" s="24"/>
      <c r="BM26" s="24"/>
      <c r="BN26" s="24"/>
      <c r="BO26" s="24"/>
      <c r="BP26" s="37"/>
      <c r="BQ26" s="37"/>
      <c r="BR26" s="37"/>
      <c r="BS26" s="37"/>
      <c r="BT26" s="37"/>
    </row>
    <row r="27" spans="1:72" ht="24.75" customHeight="1" x14ac:dyDescent="0.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30"/>
      <c r="AS27" s="31"/>
      <c r="AT27" s="24"/>
      <c r="AU27" s="24"/>
      <c r="AV27" s="24"/>
      <c r="AW27" s="24"/>
      <c r="AX27" s="24"/>
      <c r="AY27" s="24"/>
      <c r="AZ27" s="24"/>
      <c r="BA27" s="24"/>
      <c r="BB27" s="24"/>
      <c r="BC27" s="24"/>
      <c r="BD27" s="24"/>
      <c r="BE27" s="24"/>
      <c r="BF27" s="24"/>
      <c r="BG27" s="24"/>
      <c r="BH27" s="24"/>
      <c r="BI27" s="24"/>
      <c r="BJ27" s="24"/>
      <c r="BK27" s="24"/>
      <c r="BL27" s="24"/>
      <c r="BM27" s="24"/>
      <c r="BN27" s="24"/>
      <c r="BO27" s="24"/>
      <c r="BP27" s="37"/>
      <c r="BQ27" s="37"/>
      <c r="BR27" s="37"/>
      <c r="BS27" s="37"/>
      <c r="BT27" s="37"/>
    </row>
    <row r="28" spans="1:72" ht="24.75" customHeight="1"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30"/>
      <c r="AS28" s="31"/>
      <c r="AT28" s="24"/>
      <c r="AU28" s="24"/>
      <c r="AV28" s="24"/>
      <c r="AW28" s="24"/>
      <c r="AX28" s="24"/>
      <c r="AY28" s="24"/>
      <c r="AZ28" s="24"/>
      <c r="BA28" s="24"/>
      <c r="BB28" s="24"/>
      <c r="BC28" s="24"/>
      <c r="BD28" s="24"/>
      <c r="BE28" s="24"/>
      <c r="BF28" s="24"/>
      <c r="BG28" s="24"/>
      <c r="BH28" s="24"/>
      <c r="BI28" s="24"/>
      <c r="BJ28" s="24"/>
      <c r="BK28" s="24"/>
      <c r="BL28" s="24"/>
      <c r="BM28" s="24"/>
      <c r="BN28" s="24"/>
      <c r="BO28" s="24"/>
      <c r="BP28" s="37"/>
      <c r="BQ28" s="37"/>
      <c r="BR28" s="37"/>
      <c r="BS28" s="37"/>
      <c r="BT28" s="37"/>
    </row>
    <row r="29" spans="1:72" ht="24.75" customHeight="1" x14ac:dyDescent="0.2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30"/>
      <c r="AS29" s="31"/>
      <c r="AT29" s="24"/>
      <c r="AU29" s="24"/>
      <c r="AV29" s="24"/>
      <c r="AW29" s="24"/>
      <c r="AX29" s="24"/>
      <c r="AY29" s="24"/>
      <c r="AZ29" s="24"/>
      <c r="BA29" s="24"/>
      <c r="BB29" s="24"/>
      <c r="BC29" s="24"/>
      <c r="BD29" s="24"/>
      <c r="BE29" s="24"/>
      <c r="BF29" s="24"/>
      <c r="BG29" s="24"/>
      <c r="BH29" s="24"/>
      <c r="BI29" s="24"/>
      <c r="BJ29" s="24"/>
      <c r="BK29" s="24"/>
      <c r="BL29" s="24"/>
      <c r="BM29" s="24"/>
      <c r="BN29" s="24"/>
      <c r="BO29" s="24"/>
      <c r="BP29" s="37"/>
      <c r="BQ29" s="37"/>
      <c r="BR29" s="37"/>
      <c r="BS29" s="37"/>
      <c r="BT29" s="37"/>
    </row>
    <row r="30" spans="1:72" ht="24.75" customHeight="1" x14ac:dyDescent="0.2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30"/>
      <c r="AS30" s="31"/>
      <c r="AT30" s="24"/>
      <c r="AU30" s="24"/>
      <c r="AV30" s="24"/>
      <c r="AW30" s="24"/>
      <c r="AX30" s="24"/>
      <c r="AY30" s="24"/>
      <c r="AZ30" s="24"/>
      <c r="BA30" s="24"/>
      <c r="BB30" s="24"/>
      <c r="BC30" s="24"/>
      <c r="BD30" s="24"/>
      <c r="BE30" s="24"/>
      <c r="BF30" s="24"/>
      <c r="BG30" s="24"/>
      <c r="BH30" s="24"/>
      <c r="BI30" s="24"/>
      <c r="BJ30" s="24"/>
      <c r="BK30" s="24"/>
      <c r="BL30" s="24"/>
      <c r="BM30" s="24"/>
      <c r="BN30" s="24"/>
      <c r="BO30" s="24"/>
      <c r="BP30" s="37"/>
      <c r="BQ30" s="37"/>
      <c r="BR30" s="37"/>
      <c r="BS30" s="37"/>
      <c r="BT30" s="37"/>
    </row>
    <row r="31" spans="1:72" ht="24.75"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30"/>
      <c r="AS31" s="31"/>
      <c r="AT31" s="24"/>
      <c r="AU31" s="24"/>
      <c r="AV31" s="24"/>
      <c r="AW31" s="24"/>
      <c r="AX31" s="24"/>
      <c r="AY31" s="24"/>
      <c r="AZ31" s="24"/>
      <c r="BA31" s="24"/>
      <c r="BB31" s="24"/>
      <c r="BC31" s="24"/>
      <c r="BD31" s="24"/>
      <c r="BE31" s="24"/>
      <c r="BF31" s="24"/>
      <c r="BG31" s="24"/>
      <c r="BH31" s="24"/>
      <c r="BI31" s="24"/>
      <c r="BJ31" s="24"/>
      <c r="BK31" s="24"/>
      <c r="BL31" s="24"/>
      <c r="BM31" s="24"/>
      <c r="BN31" s="24"/>
      <c r="BO31" s="24"/>
      <c r="BP31" s="37"/>
      <c r="BQ31" s="37"/>
      <c r="BR31" s="37"/>
      <c r="BS31" s="37"/>
      <c r="BT31" s="37"/>
    </row>
    <row r="32" spans="1:72" ht="24.75" customHeight="1" x14ac:dyDescent="0.25">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32"/>
      <c r="AS32" s="33"/>
      <c r="AT32" s="24"/>
      <c r="AU32" s="26"/>
      <c r="AV32" s="26"/>
      <c r="AW32" s="26"/>
      <c r="AX32" s="26"/>
      <c r="AY32" s="26"/>
      <c r="AZ32" s="26"/>
      <c r="BA32" s="26"/>
      <c r="BB32" s="26"/>
      <c r="BC32" s="26"/>
      <c r="BD32" s="26"/>
      <c r="BE32" s="26"/>
      <c r="BF32" s="26"/>
      <c r="BG32" s="26"/>
      <c r="BH32" s="26"/>
      <c r="BI32" s="26"/>
      <c r="BJ32" s="26"/>
      <c r="BK32" s="26"/>
      <c r="BL32" s="26"/>
      <c r="BM32" s="26"/>
      <c r="BN32" s="26"/>
      <c r="BO32" s="26"/>
      <c r="BP32" s="37"/>
      <c r="BQ32" s="37"/>
      <c r="BR32" s="37"/>
      <c r="BS32" s="37"/>
      <c r="BT32" s="37"/>
    </row>
    <row r="33" spans="1:72" ht="24.75" customHeight="1" x14ac:dyDescent="0.25">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32"/>
      <c r="AS33" s="33"/>
      <c r="AT33" s="24"/>
      <c r="AU33" s="26"/>
      <c r="AV33" s="26"/>
      <c r="AW33" s="26"/>
      <c r="AX33" s="26"/>
      <c r="AY33" s="26"/>
      <c r="AZ33" s="26"/>
      <c r="BA33" s="26"/>
      <c r="BB33" s="26"/>
      <c r="BC33" s="26"/>
      <c r="BD33" s="26"/>
      <c r="BE33" s="26"/>
      <c r="BF33" s="26"/>
      <c r="BG33" s="26"/>
      <c r="BH33" s="26"/>
      <c r="BI33" s="26"/>
      <c r="BJ33" s="26"/>
      <c r="BK33" s="26"/>
      <c r="BL33" s="26"/>
      <c r="BM33" s="26"/>
      <c r="BN33" s="26"/>
      <c r="BO33" s="26"/>
      <c r="BP33" s="37"/>
      <c r="BQ33" s="37"/>
      <c r="BR33" s="37"/>
      <c r="BS33" s="37"/>
      <c r="BT33" s="37"/>
    </row>
    <row r="34" spans="1:72" ht="24.75" customHeight="1" x14ac:dyDescent="0.25">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32"/>
      <c r="AS34" s="33"/>
      <c r="AT34" s="24"/>
      <c r="AU34" s="26"/>
      <c r="AV34" s="26"/>
      <c r="AW34" s="26"/>
      <c r="AX34" s="26"/>
      <c r="AY34" s="26"/>
      <c r="AZ34" s="26"/>
      <c r="BA34" s="26"/>
      <c r="BB34" s="26"/>
      <c r="BC34" s="26"/>
      <c r="BD34" s="26"/>
      <c r="BE34" s="26"/>
      <c r="BF34" s="26"/>
      <c r="BG34" s="26"/>
      <c r="BH34" s="26"/>
      <c r="BI34" s="26"/>
      <c r="BJ34" s="26"/>
      <c r="BK34" s="26"/>
      <c r="BL34" s="26"/>
      <c r="BM34" s="26"/>
      <c r="BN34" s="26"/>
      <c r="BO34" s="26"/>
      <c r="BP34" s="37"/>
      <c r="BQ34" s="37"/>
      <c r="BR34" s="37"/>
      <c r="BS34" s="37"/>
      <c r="BT34" s="37"/>
    </row>
    <row r="35" spans="1:72" ht="24.75" customHeight="1" x14ac:dyDescent="0.2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32"/>
      <c r="AS35" s="33"/>
      <c r="AT35" s="24"/>
      <c r="AU35" s="26"/>
      <c r="AV35" s="26"/>
      <c r="AW35" s="26"/>
      <c r="AX35" s="26"/>
      <c r="AY35" s="26"/>
      <c r="AZ35" s="26"/>
      <c r="BA35" s="26"/>
      <c r="BB35" s="26"/>
      <c r="BC35" s="26"/>
      <c r="BD35" s="26"/>
      <c r="BE35" s="26"/>
      <c r="BF35" s="26"/>
      <c r="BG35" s="26"/>
      <c r="BH35" s="26"/>
      <c r="BI35" s="26"/>
      <c r="BJ35" s="26"/>
      <c r="BK35" s="26"/>
      <c r="BL35" s="26"/>
      <c r="BM35" s="26"/>
      <c r="BN35" s="26"/>
      <c r="BO35" s="26"/>
      <c r="BP35" s="37"/>
      <c r="BQ35" s="37"/>
      <c r="BR35" s="37"/>
      <c r="BS35" s="37"/>
      <c r="BT35" s="37"/>
    </row>
    <row r="36" spans="1:72" ht="24.75" customHeight="1" x14ac:dyDescent="0.25">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32"/>
      <c r="AS36" s="33"/>
      <c r="AT36" s="24"/>
      <c r="AU36" s="26"/>
      <c r="AV36" s="26"/>
      <c r="AW36" s="26"/>
      <c r="AX36" s="26"/>
      <c r="AY36" s="26"/>
      <c r="AZ36" s="26"/>
      <c r="BA36" s="26"/>
      <c r="BB36" s="26"/>
      <c r="BC36" s="26"/>
      <c r="BD36" s="26"/>
      <c r="BE36" s="26"/>
      <c r="BF36" s="26"/>
      <c r="BG36" s="26"/>
      <c r="BH36" s="26"/>
      <c r="BI36" s="26"/>
      <c r="BJ36" s="26"/>
      <c r="BK36" s="26"/>
      <c r="BL36" s="26"/>
      <c r="BM36" s="26"/>
      <c r="BN36" s="26"/>
      <c r="BO36" s="26"/>
      <c r="BP36" s="37"/>
      <c r="BQ36" s="37"/>
      <c r="BR36" s="37"/>
      <c r="BS36" s="37"/>
      <c r="BT36" s="37"/>
    </row>
    <row r="37" spans="1:72" ht="24.75" customHeight="1" x14ac:dyDescent="0.25">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32"/>
      <c r="AS37" s="33"/>
      <c r="AT37" s="24"/>
      <c r="AU37" s="26"/>
      <c r="AV37" s="26"/>
      <c r="AW37" s="26"/>
      <c r="AX37" s="26"/>
      <c r="AY37" s="26"/>
      <c r="AZ37" s="26"/>
      <c r="BA37" s="26"/>
      <c r="BB37" s="26"/>
      <c r="BC37" s="26"/>
      <c r="BD37" s="26"/>
      <c r="BE37" s="26"/>
      <c r="BF37" s="26"/>
      <c r="BG37" s="26"/>
      <c r="BH37" s="26"/>
      <c r="BI37" s="26"/>
      <c r="BJ37" s="26"/>
      <c r="BK37" s="26"/>
      <c r="BL37" s="26"/>
      <c r="BM37" s="26"/>
      <c r="BN37" s="26"/>
      <c r="BO37" s="26"/>
      <c r="BP37" s="37"/>
      <c r="BQ37" s="37"/>
      <c r="BR37" s="37"/>
      <c r="BS37" s="37"/>
      <c r="BT37" s="37"/>
    </row>
    <row r="38" spans="1:72" ht="24.75" customHeight="1" x14ac:dyDescent="0.25">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32"/>
      <c r="AS38" s="33"/>
      <c r="AT38" s="24"/>
      <c r="AU38" s="26"/>
      <c r="AV38" s="26"/>
      <c r="AW38" s="26"/>
      <c r="AX38" s="26"/>
      <c r="AY38" s="26"/>
      <c r="AZ38" s="26"/>
      <c r="BA38" s="26"/>
      <c r="BB38" s="26"/>
      <c r="BC38" s="26"/>
      <c r="BD38" s="26"/>
      <c r="BE38" s="26"/>
      <c r="BF38" s="26"/>
      <c r="BG38" s="26"/>
      <c r="BH38" s="26"/>
      <c r="BI38" s="26"/>
      <c r="BJ38" s="26"/>
      <c r="BK38" s="26"/>
      <c r="BL38" s="26"/>
      <c r="BM38" s="26"/>
      <c r="BN38" s="26"/>
      <c r="BO38" s="26"/>
      <c r="BP38" s="37"/>
      <c r="BQ38" s="37"/>
      <c r="BR38" s="37"/>
      <c r="BS38" s="37"/>
      <c r="BT38" s="37"/>
    </row>
    <row r="39" spans="1:72" ht="24.75" customHeight="1" x14ac:dyDescent="0.25">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32"/>
      <c r="AS39" s="33"/>
      <c r="AT39" s="24"/>
      <c r="AU39" s="26"/>
      <c r="AV39" s="26"/>
      <c r="AW39" s="26"/>
      <c r="AX39" s="26"/>
      <c r="AY39" s="26"/>
      <c r="AZ39" s="26"/>
      <c r="BA39" s="26"/>
      <c r="BB39" s="26"/>
      <c r="BC39" s="26"/>
      <c r="BD39" s="26"/>
      <c r="BE39" s="26"/>
      <c r="BF39" s="26"/>
      <c r="BG39" s="26"/>
      <c r="BH39" s="26"/>
      <c r="BI39" s="26"/>
      <c r="BJ39" s="26"/>
      <c r="BK39" s="26"/>
      <c r="BL39" s="26"/>
      <c r="BM39" s="26"/>
      <c r="BN39" s="26"/>
      <c r="BO39" s="26"/>
      <c r="BP39" s="37"/>
      <c r="BQ39" s="37"/>
      <c r="BR39" s="37"/>
      <c r="BS39" s="37"/>
      <c r="BT39" s="37"/>
    </row>
    <row r="40" spans="1:72" ht="24.75" customHeight="1" x14ac:dyDescent="0.25">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32"/>
      <c r="AS40" s="33"/>
      <c r="AT40" s="24"/>
      <c r="AU40" s="26"/>
      <c r="AV40" s="26"/>
      <c r="AW40" s="26"/>
      <c r="AX40" s="26"/>
      <c r="AY40" s="26"/>
      <c r="AZ40" s="26"/>
      <c r="BA40" s="26"/>
      <c r="BB40" s="26"/>
      <c r="BC40" s="26"/>
      <c r="BD40" s="26"/>
      <c r="BE40" s="26"/>
      <c r="BF40" s="26"/>
      <c r="BG40" s="26"/>
      <c r="BH40" s="26"/>
      <c r="BI40" s="26"/>
      <c r="BJ40" s="26"/>
      <c r="BK40" s="26"/>
      <c r="BL40" s="26"/>
      <c r="BM40" s="26"/>
      <c r="BN40" s="26"/>
      <c r="BO40" s="26"/>
      <c r="BP40" s="37"/>
      <c r="BQ40" s="37"/>
      <c r="BR40" s="37"/>
      <c r="BS40" s="37"/>
      <c r="BT40" s="37"/>
    </row>
    <row r="41" spans="1:72" ht="24.75" customHeight="1" x14ac:dyDescent="0.25">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32"/>
      <c r="AS41" s="33"/>
      <c r="AT41" s="24"/>
      <c r="AU41" s="26"/>
      <c r="AV41" s="26"/>
      <c r="AW41" s="26"/>
      <c r="AX41" s="26"/>
      <c r="AY41" s="26"/>
      <c r="AZ41" s="26"/>
      <c r="BA41" s="26"/>
      <c r="BB41" s="26"/>
      <c r="BC41" s="26"/>
      <c r="BD41" s="26"/>
      <c r="BE41" s="26"/>
      <c r="BF41" s="26"/>
      <c r="BG41" s="26"/>
      <c r="BH41" s="26"/>
      <c r="BI41" s="26"/>
      <c r="BJ41" s="26"/>
      <c r="BK41" s="26"/>
      <c r="BL41" s="26"/>
      <c r="BM41" s="26"/>
      <c r="BN41" s="26"/>
      <c r="BO41" s="26"/>
      <c r="BP41" s="37"/>
      <c r="BQ41" s="37"/>
      <c r="BR41" s="37"/>
      <c r="BS41" s="37"/>
      <c r="BT41" s="37"/>
    </row>
    <row r="42" spans="1:72" ht="24.75" customHeight="1" x14ac:dyDescent="0.25">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32"/>
      <c r="AS42" s="33"/>
      <c r="AT42" s="24"/>
      <c r="AU42" s="26"/>
      <c r="AV42" s="26"/>
      <c r="AW42" s="26"/>
      <c r="AX42" s="26"/>
      <c r="AY42" s="26"/>
      <c r="AZ42" s="26"/>
      <c r="BA42" s="26"/>
      <c r="BB42" s="26"/>
      <c r="BC42" s="26"/>
      <c r="BD42" s="26"/>
      <c r="BE42" s="26"/>
      <c r="BF42" s="26"/>
      <c r="BG42" s="26"/>
      <c r="BH42" s="26"/>
      <c r="BI42" s="26"/>
      <c r="BJ42" s="26"/>
      <c r="BK42" s="26"/>
      <c r="BL42" s="26"/>
      <c r="BM42" s="26"/>
      <c r="BN42" s="26"/>
      <c r="BO42" s="26"/>
      <c r="BP42" s="37"/>
      <c r="BQ42" s="37"/>
      <c r="BR42" s="37"/>
      <c r="BS42" s="37"/>
      <c r="BT42" s="37"/>
    </row>
    <row r="43" spans="1:72" ht="24.75" customHeight="1" x14ac:dyDescent="0.2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32"/>
      <c r="AS43" s="33"/>
      <c r="AT43" s="24"/>
      <c r="AU43" s="26"/>
      <c r="AV43" s="26"/>
      <c r="AW43" s="26"/>
      <c r="AX43" s="26"/>
      <c r="AY43" s="26"/>
      <c r="AZ43" s="26"/>
      <c r="BA43" s="26"/>
      <c r="BB43" s="26"/>
      <c r="BC43" s="26"/>
      <c r="BD43" s="26"/>
      <c r="BE43" s="26"/>
      <c r="BF43" s="26"/>
      <c r="BG43" s="26"/>
      <c r="BH43" s="26"/>
      <c r="BI43" s="26"/>
      <c r="BJ43" s="26"/>
      <c r="BK43" s="26"/>
      <c r="BL43" s="26"/>
      <c r="BM43" s="26"/>
      <c r="BN43" s="26"/>
      <c r="BO43" s="26"/>
      <c r="BP43" s="37"/>
      <c r="BQ43" s="37"/>
      <c r="BR43" s="37"/>
      <c r="BS43" s="37"/>
      <c r="BT43" s="37"/>
    </row>
    <row r="44" spans="1:72" ht="24.75" customHeight="1" x14ac:dyDescent="0.25">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32"/>
      <c r="AS44" s="33"/>
      <c r="AT44" s="24"/>
      <c r="AU44" s="26"/>
      <c r="AV44" s="26"/>
      <c r="AW44" s="26"/>
      <c r="AX44" s="26"/>
      <c r="AY44" s="26"/>
      <c r="AZ44" s="26"/>
      <c r="BA44" s="26"/>
      <c r="BB44" s="26"/>
      <c r="BC44" s="26"/>
      <c r="BD44" s="26"/>
      <c r="BE44" s="26"/>
      <c r="BF44" s="26"/>
      <c r="BG44" s="26"/>
      <c r="BH44" s="26"/>
      <c r="BI44" s="26"/>
      <c r="BJ44" s="26"/>
      <c r="BK44" s="26"/>
      <c r="BL44" s="26"/>
      <c r="BM44" s="26"/>
      <c r="BN44" s="26"/>
      <c r="BO44" s="26"/>
      <c r="BP44" s="37"/>
      <c r="BQ44" s="37"/>
      <c r="BR44" s="37"/>
      <c r="BS44" s="37"/>
      <c r="BT44" s="37"/>
    </row>
    <row r="45" spans="1:72" ht="24.75" customHeight="1" x14ac:dyDescent="0.25">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32"/>
      <c r="AS45" s="33"/>
      <c r="AT45" s="24"/>
      <c r="AU45" s="26"/>
      <c r="AV45" s="26"/>
      <c r="AW45" s="26"/>
      <c r="AX45" s="26"/>
      <c r="AY45" s="26"/>
      <c r="AZ45" s="26"/>
      <c r="BA45" s="26"/>
      <c r="BB45" s="26"/>
      <c r="BC45" s="26"/>
      <c r="BD45" s="26"/>
      <c r="BE45" s="26"/>
      <c r="BF45" s="26"/>
      <c r="BG45" s="26"/>
      <c r="BH45" s="26"/>
      <c r="BI45" s="26"/>
      <c r="BJ45" s="26"/>
      <c r="BK45" s="26"/>
      <c r="BL45" s="26"/>
      <c r="BM45" s="26"/>
      <c r="BN45" s="26"/>
      <c r="BO45" s="26"/>
      <c r="BP45" s="37"/>
      <c r="BQ45" s="37"/>
      <c r="BR45" s="37"/>
      <c r="BS45" s="37"/>
      <c r="BT45" s="37"/>
    </row>
    <row r="46" spans="1:72" ht="24.75" customHeight="1" x14ac:dyDescent="0.25">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32"/>
      <c r="AS46" s="33"/>
      <c r="AT46" s="24"/>
      <c r="AU46" s="26"/>
      <c r="AV46" s="26"/>
      <c r="AW46" s="26"/>
      <c r="AX46" s="26"/>
      <c r="AY46" s="26"/>
      <c r="AZ46" s="26"/>
      <c r="BA46" s="26"/>
      <c r="BB46" s="26"/>
      <c r="BC46" s="26"/>
      <c r="BD46" s="26"/>
      <c r="BE46" s="26"/>
      <c r="BF46" s="26"/>
      <c r="BG46" s="26"/>
      <c r="BH46" s="26"/>
      <c r="BI46" s="26"/>
      <c r="BJ46" s="26"/>
      <c r="BK46" s="26"/>
      <c r="BL46" s="26"/>
      <c r="BM46" s="26"/>
      <c r="BN46" s="26"/>
      <c r="BO46" s="26"/>
      <c r="BP46" s="37"/>
      <c r="BQ46" s="37"/>
      <c r="BR46" s="37"/>
      <c r="BS46" s="37"/>
      <c r="BT46" s="37"/>
    </row>
    <row r="47" spans="1:72" ht="24.75" customHeight="1" x14ac:dyDescent="0.25">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32"/>
      <c r="AS47" s="33"/>
      <c r="AT47" s="24"/>
      <c r="AU47" s="26"/>
      <c r="AV47" s="26"/>
      <c r="AW47" s="26"/>
      <c r="AX47" s="26"/>
      <c r="AY47" s="26"/>
      <c r="AZ47" s="26"/>
      <c r="BA47" s="26"/>
      <c r="BB47" s="26"/>
      <c r="BC47" s="26"/>
      <c r="BD47" s="26"/>
      <c r="BE47" s="26"/>
      <c r="BF47" s="26"/>
      <c r="BG47" s="26"/>
      <c r="BH47" s="26"/>
      <c r="BI47" s="26"/>
      <c r="BJ47" s="26"/>
      <c r="BK47" s="26"/>
      <c r="BL47" s="26"/>
      <c r="BM47" s="26"/>
      <c r="BN47" s="26"/>
      <c r="BO47" s="26"/>
      <c r="BP47" s="37"/>
      <c r="BQ47" s="37"/>
      <c r="BR47" s="37"/>
      <c r="BS47" s="37"/>
      <c r="BT47" s="37"/>
    </row>
    <row r="48" spans="1:72" ht="24.75" customHeight="1" x14ac:dyDescent="0.25">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32"/>
      <c r="AS48" s="33"/>
      <c r="AT48" s="24"/>
      <c r="AU48" s="26"/>
      <c r="AV48" s="26"/>
      <c r="AW48" s="26"/>
      <c r="AX48" s="26"/>
      <c r="AY48" s="26"/>
      <c r="AZ48" s="26"/>
      <c r="BA48" s="26"/>
      <c r="BB48" s="26"/>
      <c r="BC48" s="26"/>
      <c r="BD48" s="26"/>
      <c r="BE48" s="26"/>
      <c r="BF48" s="26"/>
      <c r="BG48" s="26"/>
      <c r="BH48" s="26"/>
      <c r="BI48" s="26"/>
      <c r="BJ48" s="26"/>
      <c r="BK48" s="26"/>
      <c r="BL48" s="26"/>
      <c r="BM48" s="26"/>
      <c r="BN48" s="26"/>
      <c r="BO48" s="26"/>
      <c r="BP48" s="37"/>
      <c r="BQ48" s="37"/>
      <c r="BR48" s="37"/>
      <c r="BS48" s="37"/>
      <c r="BT48" s="37"/>
    </row>
    <row r="49" spans="1:72" ht="24.75" customHeight="1" x14ac:dyDescent="0.25">
      <c r="A49" s="27"/>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34"/>
      <c r="AS49" s="35"/>
      <c r="AT49" s="24"/>
      <c r="AU49" s="12"/>
      <c r="AV49" s="12"/>
      <c r="AW49" s="12"/>
      <c r="AX49" s="12"/>
      <c r="AY49" s="12"/>
      <c r="AZ49" s="12"/>
      <c r="BA49" s="12"/>
      <c r="BB49" s="12"/>
      <c r="BC49" s="12"/>
      <c r="BD49" s="12"/>
      <c r="BE49" s="12"/>
      <c r="BF49" s="12"/>
      <c r="BG49" s="12"/>
      <c r="BH49" s="12"/>
      <c r="BI49" s="12"/>
      <c r="BJ49" s="12"/>
      <c r="BK49" s="12"/>
      <c r="BL49" s="12"/>
      <c r="BM49" s="12"/>
      <c r="BN49" s="12"/>
      <c r="BO49" s="12"/>
      <c r="BP49" s="37"/>
      <c r="BQ49" s="37"/>
      <c r="BR49" s="37"/>
      <c r="BS49" s="37"/>
      <c r="BT49" s="37"/>
    </row>
    <row r="50" spans="1:72" ht="24.75" customHeight="1" x14ac:dyDescent="0.25">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32"/>
      <c r="AS50" s="33"/>
      <c r="AT50" s="24"/>
      <c r="AU50" s="26"/>
      <c r="AV50" s="26"/>
      <c r="AW50" s="26"/>
      <c r="AX50" s="26"/>
      <c r="AY50" s="26"/>
      <c r="AZ50" s="26"/>
      <c r="BA50" s="26"/>
      <c r="BB50" s="26"/>
      <c r="BC50" s="26"/>
      <c r="BD50" s="26"/>
      <c r="BE50" s="26"/>
      <c r="BF50" s="26"/>
      <c r="BG50" s="26"/>
      <c r="BH50" s="26"/>
      <c r="BI50" s="26"/>
      <c r="BJ50" s="26"/>
      <c r="BK50" s="26"/>
      <c r="BL50" s="26"/>
      <c r="BM50" s="26"/>
      <c r="BN50" s="26"/>
      <c r="BO50" s="26"/>
      <c r="BP50" s="37"/>
      <c r="BQ50" s="37"/>
      <c r="BR50" s="37"/>
      <c r="BS50" s="37"/>
      <c r="BT50" s="37"/>
    </row>
    <row r="51" spans="1:72" ht="24.75" customHeight="1" x14ac:dyDescent="0.25">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32"/>
      <c r="AS51" s="33"/>
      <c r="AT51" s="24"/>
      <c r="AU51" s="26"/>
      <c r="AV51" s="26"/>
      <c r="AW51" s="26"/>
      <c r="AX51" s="26"/>
      <c r="AY51" s="26"/>
      <c r="AZ51" s="26"/>
      <c r="BA51" s="26"/>
      <c r="BB51" s="26"/>
      <c r="BC51" s="26"/>
      <c r="BD51" s="26"/>
      <c r="BE51" s="26"/>
      <c r="BF51" s="26"/>
      <c r="BG51" s="26"/>
      <c r="BH51" s="26"/>
      <c r="BI51" s="26"/>
      <c r="BJ51" s="26"/>
      <c r="BK51" s="26"/>
      <c r="BL51" s="26"/>
      <c r="BM51" s="26"/>
      <c r="BN51" s="26"/>
      <c r="BO51" s="26"/>
      <c r="BP51" s="37"/>
      <c r="BQ51" s="37"/>
      <c r="BR51" s="37"/>
      <c r="BS51" s="37"/>
      <c r="BT51" s="37"/>
    </row>
    <row r="52" spans="1:72" ht="24.75" customHeight="1" x14ac:dyDescent="0.2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32"/>
      <c r="AS52" s="33"/>
      <c r="AT52" s="24"/>
      <c r="AU52" s="26"/>
      <c r="AV52" s="26"/>
      <c r="AW52" s="26"/>
      <c r="AX52" s="26"/>
      <c r="AY52" s="26"/>
      <c r="AZ52" s="26"/>
      <c r="BA52" s="26"/>
      <c r="BB52" s="26"/>
      <c r="BC52" s="26"/>
      <c r="BD52" s="26"/>
      <c r="BE52" s="26"/>
      <c r="BF52" s="26"/>
      <c r="BG52" s="26"/>
      <c r="BH52" s="26"/>
      <c r="BI52" s="26"/>
      <c r="BJ52" s="26"/>
      <c r="BK52" s="26"/>
      <c r="BL52" s="26"/>
      <c r="BM52" s="26"/>
      <c r="BN52" s="26"/>
      <c r="BO52" s="26"/>
      <c r="BP52" s="37"/>
      <c r="BQ52" s="37"/>
      <c r="BR52" s="37"/>
      <c r="BS52" s="37"/>
      <c r="BT52" s="37"/>
    </row>
    <row r="53" spans="1:72" ht="24.75" customHeight="1" x14ac:dyDescent="0.25">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32"/>
      <c r="AS53" s="33"/>
      <c r="AT53" s="24"/>
      <c r="AU53" s="26"/>
      <c r="AV53" s="26"/>
      <c r="AW53" s="26"/>
      <c r="AX53" s="26"/>
      <c r="AY53" s="26"/>
      <c r="AZ53" s="26"/>
      <c r="BA53" s="26"/>
      <c r="BB53" s="26"/>
      <c r="BC53" s="26"/>
      <c r="BD53" s="26"/>
      <c r="BE53" s="26"/>
      <c r="BF53" s="26"/>
      <c r="BG53" s="26"/>
      <c r="BH53" s="26"/>
      <c r="BI53" s="26"/>
      <c r="BJ53" s="26"/>
      <c r="BK53" s="26"/>
      <c r="BL53" s="26"/>
      <c r="BM53" s="26"/>
      <c r="BN53" s="26"/>
      <c r="BO53" s="26"/>
      <c r="BP53" s="37"/>
      <c r="BQ53" s="37"/>
      <c r="BR53" s="37"/>
      <c r="BS53" s="37"/>
      <c r="BT53" s="37"/>
    </row>
    <row r="54" spans="1:72" ht="24.75" customHeight="1" x14ac:dyDescent="0.25">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32"/>
      <c r="AS54" s="33"/>
      <c r="AT54" s="24"/>
      <c r="AU54" s="26"/>
      <c r="AV54" s="26"/>
      <c r="AW54" s="26"/>
      <c r="AX54" s="26"/>
      <c r="AY54" s="26"/>
      <c r="AZ54" s="26"/>
      <c r="BA54" s="26"/>
      <c r="BB54" s="26"/>
      <c r="BC54" s="26"/>
      <c r="BD54" s="26"/>
      <c r="BE54" s="26"/>
      <c r="BF54" s="26"/>
      <c r="BG54" s="26"/>
      <c r="BH54" s="26"/>
      <c r="BI54" s="26"/>
      <c r="BJ54" s="26"/>
      <c r="BK54" s="26"/>
      <c r="BL54" s="26"/>
      <c r="BM54" s="26"/>
      <c r="BN54" s="26"/>
      <c r="BO54" s="26"/>
      <c r="BP54" s="37"/>
      <c r="BQ54" s="37"/>
      <c r="BR54" s="37"/>
      <c r="BS54" s="37"/>
      <c r="BT54" s="37"/>
    </row>
    <row r="55" spans="1:72" ht="24.75" customHeight="1" x14ac:dyDescent="0.25">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32"/>
      <c r="AS55" s="33"/>
      <c r="AT55" s="24"/>
      <c r="AU55" s="26"/>
      <c r="AV55" s="26"/>
      <c r="AW55" s="26"/>
      <c r="AX55" s="26"/>
      <c r="AY55" s="26"/>
      <c r="AZ55" s="26"/>
      <c r="BA55" s="26"/>
      <c r="BB55" s="26"/>
      <c r="BC55" s="26"/>
      <c r="BD55" s="26"/>
      <c r="BE55" s="26"/>
      <c r="BF55" s="26"/>
      <c r="BG55" s="26"/>
      <c r="BH55" s="26"/>
      <c r="BI55" s="26"/>
      <c r="BJ55" s="26"/>
      <c r="BK55" s="26"/>
      <c r="BL55" s="26"/>
      <c r="BM55" s="26"/>
      <c r="BN55" s="26"/>
      <c r="BO55" s="26"/>
      <c r="BP55" s="37"/>
      <c r="BQ55" s="37"/>
      <c r="BR55" s="37"/>
      <c r="BS55" s="37"/>
      <c r="BT55" s="37"/>
    </row>
    <row r="56" spans="1:72" ht="24.75" customHeight="1" x14ac:dyDescent="0.25">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32"/>
      <c r="AS56" s="33"/>
      <c r="AT56" s="24"/>
      <c r="AU56" s="26"/>
      <c r="AV56" s="26"/>
      <c r="AW56" s="26"/>
      <c r="AX56" s="26"/>
      <c r="AY56" s="26"/>
      <c r="AZ56" s="26"/>
      <c r="BA56" s="26"/>
      <c r="BB56" s="26"/>
      <c r="BC56" s="26"/>
      <c r="BD56" s="26"/>
      <c r="BE56" s="26"/>
      <c r="BF56" s="26"/>
      <c r="BG56" s="26"/>
      <c r="BH56" s="26"/>
      <c r="BI56" s="26"/>
      <c r="BJ56" s="26"/>
      <c r="BK56" s="26"/>
      <c r="BL56" s="26"/>
      <c r="BM56" s="26"/>
      <c r="BN56" s="26"/>
      <c r="BO56" s="26"/>
      <c r="BP56" s="37"/>
      <c r="BQ56" s="37"/>
      <c r="BR56" s="37"/>
      <c r="BS56" s="37"/>
      <c r="BT56" s="37"/>
    </row>
    <row r="57" spans="1:72" ht="24.75" customHeight="1" x14ac:dyDescent="0.2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32"/>
      <c r="AS57" s="33"/>
      <c r="AT57" s="24"/>
      <c r="AU57" s="26"/>
      <c r="AV57" s="26"/>
      <c r="AW57" s="26"/>
      <c r="AX57" s="26"/>
      <c r="AY57" s="26"/>
      <c r="AZ57" s="26"/>
      <c r="BA57" s="26"/>
      <c r="BB57" s="26"/>
      <c r="BC57" s="26"/>
      <c r="BD57" s="26"/>
      <c r="BE57" s="26"/>
      <c r="BF57" s="26"/>
      <c r="BG57" s="26"/>
      <c r="BH57" s="26"/>
      <c r="BI57" s="26"/>
      <c r="BJ57" s="26"/>
      <c r="BK57" s="26"/>
      <c r="BL57" s="26"/>
      <c r="BM57" s="26"/>
      <c r="BN57" s="26"/>
      <c r="BO57" s="26"/>
      <c r="BP57" s="37"/>
      <c r="BQ57" s="37"/>
      <c r="BR57" s="37"/>
      <c r="BS57" s="37"/>
      <c r="BT57" s="37"/>
    </row>
    <row r="58" spans="1:72" ht="24.75" customHeight="1" x14ac:dyDescent="0.25">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32"/>
      <c r="AS58" s="33"/>
      <c r="AT58" s="24"/>
      <c r="AU58" s="26"/>
      <c r="AV58" s="26"/>
      <c r="AW58" s="26"/>
      <c r="AX58" s="26"/>
      <c r="AY58" s="26"/>
      <c r="AZ58" s="26"/>
      <c r="BA58" s="26"/>
      <c r="BB58" s="26"/>
      <c r="BC58" s="26"/>
      <c r="BD58" s="26"/>
      <c r="BE58" s="26"/>
      <c r="BF58" s="26"/>
      <c r="BG58" s="26"/>
      <c r="BH58" s="26"/>
      <c r="BI58" s="26"/>
      <c r="BJ58" s="26"/>
      <c r="BK58" s="26"/>
      <c r="BL58" s="26"/>
      <c r="BM58" s="26"/>
      <c r="BN58" s="26"/>
      <c r="BO58" s="26"/>
      <c r="BP58" s="37"/>
      <c r="BQ58" s="37"/>
      <c r="BR58" s="37"/>
      <c r="BS58" s="37"/>
      <c r="BT58" s="37"/>
    </row>
    <row r="59" spans="1:72" ht="24.75" customHeight="1" x14ac:dyDescent="0.25">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32"/>
      <c r="AS59" s="33"/>
      <c r="AT59" s="24"/>
      <c r="AU59" s="26"/>
      <c r="AV59" s="26"/>
      <c r="AW59" s="26"/>
      <c r="AX59" s="26"/>
      <c r="AY59" s="26"/>
      <c r="AZ59" s="26"/>
      <c r="BA59" s="26"/>
      <c r="BB59" s="26"/>
      <c r="BC59" s="26"/>
      <c r="BD59" s="26"/>
      <c r="BE59" s="26"/>
      <c r="BF59" s="26"/>
      <c r="BG59" s="26"/>
      <c r="BH59" s="26"/>
      <c r="BI59" s="26"/>
      <c r="BJ59" s="26"/>
      <c r="BK59" s="26"/>
      <c r="BL59" s="26"/>
      <c r="BM59" s="26"/>
      <c r="BN59" s="26"/>
      <c r="BO59" s="26"/>
      <c r="BP59" s="37"/>
      <c r="BQ59" s="37"/>
      <c r="BR59" s="37"/>
      <c r="BS59" s="37"/>
      <c r="BT59" s="37"/>
    </row>
    <row r="60" spans="1:72" ht="24.75" customHeight="1" x14ac:dyDescent="0.25">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32"/>
      <c r="AS60" s="33"/>
      <c r="AT60" s="24"/>
      <c r="AU60" s="26"/>
      <c r="AV60" s="26"/>
      <c r="AW60" s="26"/>
      <c r="AX60" s="26"/>
      <c r="AY60" s="26"/>
      <c r="AZ60" s="26"/>
      <c r="BA60" s="26"/>
      <c r="BB60" s="26"/>
      <c r="BC60" s="26"/>
      <c r="BD60" s="26"/>
      <c r="BE60" s="26"/>
      <c r="BF60" s="26"/>
      <c r="BG60" s="26"/>
      <c r="BH60" s="26"/>
      <c r="BI60" s="26"/>
      <c r="BJ60" s="26"/>
      <c r="BK60" s="26"/>
      <c r="BL60" s="26"/>
      <c r="BM60" s="26"/>
      <c r="BN60" s="26"/>
      <c r="BO60" s="26"/>
      <c r="BP60" s="37"/>
      <c r="BQ60" s="37"/>
      <c r="BR60" s="37"/>
      <c r="BS60" s="37"/>
      <c r="BT60" s="37"/>
    </row>
    <row r="61" spans="1:72" ht="24.75" customHeight="1" x14ac:dyDescent="0.25">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32"/>
      <c r="AS61" s="33"/>
      <c r="AT61" s="24"/>
      <c r="AU61" s="26"/>
      <c r="AV61" s="26"/>
      <c r="AW61" s="26"/>
      <c r="AX61" s="26"/>
      <c r="AY61" s="26"/>
      <c r="AZ61" s="26"/>
      <c r="BA61" s="26"/>
      <c r="BB61" s="26"/>
      <c r="BC61" s="26"/>
      <c r="BD61" s="26"/>
      <c r="BE61" s="26"/>
      <c r="BF61" s="26"/>
      <c r="BG61" s="26"/>
      <c r="BH61" s="26"/>
      <c r="BI61" s="26"/>
      <c r="BJ61" s="26"/>
      <c r="BK61" s="26"/>
      <c r="BL61" s="26"/>
      <c r="BM61" s="26"/>
      <c r="BN61" s="26"/>
      <c r="BO61" s="26"/>
      <c r="BP61" s="37"/>
      <c r="BQ61" s="37"/>
      <c r="BR61" s="37"/>
      <c r="BS61" s="37"/>
      <c r="BT61" s="37"/>
    </row>
    <row r="62" spans="1:72" ht="24.75" customHeight="1" x14ac:dyDescent="0.25">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32"/>
      <c r="AS62" s="33"/>
      <c r="AT62" s="24"/>
      <c r="AU62" s="26"/>
      <c r="AV62" s="26"/>
      <c r="AW62" s="26"/>
      <c r="AX62" s="26"/>
      <c r="AY62" s="26"/>
      <c r="AZ62" s="26"/>
      <c r="BA62" s="26"/>
      <c r="BB62" s="26"/>
      <c r="BC62" s="26"/>
      <c r="BD62" s="26"/>
      <c r="BE62" s="26"/>
      <c r="BF62" s="26"/>
      <c r="BG62" s="26"/>
      <c r="BH62" s="26"/>
      <c r="BI62" s="26"/>
      <c r="BJ62" s="26"/>
      <c r="BK62" s="26"/>
      <c r="BL62" s="26"/>
      <c r="BM62" s="26"/>
      <c r="BN62" s="26"/>
      <c r="BO62" s="26"/>
      <c r="BP62" s="37"/>
      <c r="BQ62" s="37"/>
      <c r="BR62" s="37"/>
      <c r="BS62" s="37"/>
      <c r="BT62" s="37"/>
    </row>
    <row r="63" spans="1:72" ht="24.75" customHeight="1" x14ac:dyDescent="0.2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32"/>
      <c r="AS63" s="33"/>
      <c r="AT63" s="24"/>
      <c r="AU63" s="26"/>
      <c r="AV63" s="26"/>
      <c r="AW63" s="26"/>
      <c r="AX63" s="26"/>
      <c r="AY63" s="26"/>
      <c r="AZ63" s="26"/>
      <c r="BA63" s="26"/>
      <c r="BB63" s="26"/>
      <c r="BC63" s="26"/>
      <c r="BD63" s="26"/>
      <c r="BE63" s="26"/>
      <c r="BF63" s="26"/>
      <c r="BG63" s="26"/>
      <c r="BH63" s="26"/>
      <c r="BI63" s="26"/>
      <c r="BJ63" s="26"/>
      <c r="BK63" s="26"/>
      <c r="BL63" s="26"/>
      <c r="BM63" s="26"/>
      <c r="BN63" s="26"/>
      <c r="BO63" s="26"/>
      <c r="BP63" s="37"/>
      <c r="BQ63" s="37"/>
      <c r="BR63" s="37"/>
      <c r="BS63" s="37"/>
      <c r="BT63" s="37"/>
    </row>
    <row r="64" spans="1:72" ht="24.75" customHeight="1" x14ac:dyDescent="0.25">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32"/>
      <c r="AS64" s="33"/>
      <c r="AT64" s="24"/>
      <c r="AU64" s="26"/>
      <c r="AV64" s="26"/>
      <c r="AW64" s="26"/>
      <c r="AX64" s="26"/>
      <c r="AY64" s="26"/>
      <c r="AZ64" s="26"/>
      <c r="BA64" s="26"/>
      <c r="BB64" s="26"/>
      <c r="BC64" s="26"/>
      <c r="BD64" s="26"/>
      <c r="BE64" s="26"/>
      <c r="BF64" s="26"/>
      <c r="BG64" s="26"/>
      <c r="BH64" s="26"/>
      <c r="BI64" s="26"/>
      <c r="BJ64" s="26"/>
      <c r="BK64" s="26"/>
      <c r="BL64" s="26"/>
      <c r="BM64" s="26"/>
      <c r="BN64" s="26"/>
      <c r="BO64" s="26"/>
      <c r="BP64" s="37"/>
      <c r="BQ64" s="37"/>
      <c r="BR64" s="37"/>
      <c r="BS64" s="37"/>
      <c r="BT64" s="37"/>
    </row>
    <row r="65" spans="1:72" ht="24.75" customHeight="1" x14ac:dyDescent="0.25">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32"/>
      <c r="AS65" s="33"/>
      <c r="AT65" s="24"/>
      <c r="AU65" s="26"/>
      <c r="AV65" s="26"/>
      <c r="AW65" s="26"/>
      <c r="AX65" s="26"/>
      <c r="AY65" s="26"/>
      <c r="AZ65" s="26"/>
      <c r="BA65" s="26"/>
      <c r="BB65" s="26"/>
      <c r="BC65" s="26"/>
      <c r="BD65" s="26"/>
      <c r="BE65" s="26"/>
      <c r="BF65" s="26"/>
      <c r="BG65" s="26"/>
      <c r="BH65" s="26"/>
      <c r="BI65" s="26"/>
      <c r="BJ65" s="26"/>
      <c r="BK65" s="26"/>
      <c r="BL65" s="26"/>
      <c r="BM65" s="26"/>
      <c r="BN65" s="26"/>
      <c r="BO65" s="26"/>
      <c r="BP65" s="37"/>
      <c r="BQ65" s="37"/>
      <c r="BR65" s="37"/>
      <c r="BS65" s="37"/>
      <c r="BT65" s="37"/>
    </row>
    <row r="66" spans="1:72" ht="24.75" customHeight="1" x14ac:dyDescent="0.25">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32"/>
      <c r="AS66" s="33"/>
      <c r="AT66" s="24"/>
      <c r="AU66" s="26"/>
      <c r="AV66" s="26"/>
      <c r="AW66" s="26"/>
      <c r="AX66" s="26"/>
      <c r="AY66" s="26"/>
      <c r="AZ66" s="26"/>
      <c r="BA66" s="26"/>
      <c r="BB66" s="26"/>
      <c r="BC66" s="26"/>
      <c r="BD66" s="26"/>
      <c r="BE66" s="26"/>
      <c r="BF66" s="26"/>
      <c r="BG66" s="26"/>
      <c r="BH66" s="26"/>
      <c r="BI66" s="26"/>
      <c r="BJ66" s="26"/>
      <c r="BK66" s="26"/>
      <c r="BL66" s="26"/>
      <c r="BM66" s="26"/>
      <c r="BN66" s="26"/>
      <c r="BO66" s="26"/>
      <c r="BP66" s="37"/>
      <c r="BQ66" s="37"/>
      <c r="BR66" s="37"/>
      <c r="BS66" s="37"/>
      <c r="BT66" s="37"/>
    </row>
    <row r="67" spans="1:72" ht="24.75" customHeight="1" x14ac:dyDescent="0.25">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32"/>
      <c r="AS67" s="33"/>
      <c r="AT67" s="24"/>
      <c r="AU67" s="26"/>
      <c r="AV67" s="26"/>
      <c r="AW67" s="26"/>
      <c r="AX67" s="26"/>
      <c r="AY67" s="26"/>
      <c r="AZ67" s="26"/>
      <c r="BA67" s="26"/>
      <c r="BB67" s="26"/>
      <c r="BC67" s="26"/>
      <c r="BD67" s="26"/>
      <c r="BE67" s="26"/>
      <c r="BF67" s="26"/>
      <c r="BG67" s="26"/>
      <c r="BH67" s="26"/>
      <c r="BI67" s="26"/>
      <c r="BJ67" s="26"/>
      <c r="BK67" s="26"/>
      <c r="BL67" s="26"/>
      <c r="BM67" s="26"/>
      <c r="BN67" s="26"/>
      <c r="BO67" s="26"/>
      <c r="BP67" s="37"/>
      <c r="BQ67" s="37"/>
      <c r="BR67" s="37"/>
      <c r="BS67" s="37"/>
      <c r="BT67" s="37"/>
    </row>
    <row r="68" spans="1:72" ht="24.75" customHeight="1" x14ac:dyDescent="0.25">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32"/>
      <c r="AS68" s="33"/>
      <c r="AT68" s="24"/>
      <c r="AU68" s="26"/>
      <c r="AV68" s="26"/>
      <c r="AW68" s="26"/>
      <c r="AX68" s="26"/>
      <c r="AY68" s="26"/>
      <c r="AZ68" s="26"/>
      <c r="BA68" s="26"/>
      <c r="BB68" s="26"/>
      <c r="BC68" s="26"/>
      <c r="BD68" s="26"/>
      <c r="BE68" s="26"/>
      <c r="BF68" s="26"/>
      <c r="BG68" s="26"/>
      <c r="BH68" s="26"/>
      <c r="BI68" s="26"/>
      <c r="BJ68" s="26"/>
      <c r="BK68" s="26"/>
      <c r="BL68" s="26"/>
      <c r="BM68" s="26"/>
      <c r="BN68" s="26"/>
      <c r="BO68" s="26"/>
      <c r="BP68" s="37"/>
      <c r="BQ68" s="37"/>
      <c r="BR68" s="37"/>
      <c r="BS68" s="37"/>
      <c r="BT68" s="37"/>
    </row>
    <row r="69" spans="1:72" ht="24.75" customHeight="1" x14ac:dyDescent="0.25">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32"/>
      <c r="AS69" s="33"/>
      <c r="AT69" s="24"/>
      <c r="AU69" s="26"/>
      <c r="AV69" s="26"/>
      <c r="AW69" s="26"/>
      <c r="AX69" s="26"/>
      <c r="AY69" s="26"/>
      <c r="AZ69" s="26"/>
      <c r="BA69" s="26"/>
      <c r="BB69" s="26"/>
      <c r="BC69" s="26"/>
      <c r="BD69" s="26"/>
      <c r="BE69" s="26"/>
      <c r="BF69" s="26"/>
      <c r="BG69" s="26"/>
      <c r="BH69" s="26"/>
      <c r="BI69" s="26"/>
      <c r="BJ69" s="26"/>
      <c r="BK69" s="26"/>
      <c r="BL69" s="26"/>
      <c r="BM69" s="26"/>
      <c r="BN69" s="26"/>
      <c r="BO69" s="26"/>
      <c r="BP69" s="37"/>
      <c r="BQ69" s="37"/>
      <c r="BR69" s="37"/>
      <c r="BS69" s="37"/>
      <c r="BT69" s="37"/>
    </row>
    <row r="70" spans="1:72" ht="24.75" customHeight="1" x14ac:dyDescent="0.25">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32"/>
      <c r="AS70" s="33"/>
      <c r="AT70" s="24"/>
      <c r="AU70" s="26"/>
      <c r="AV70" s="26"/>
      <c r="AW70" s="26"/>
      <c r="AX70" s="26"/>
      <c r="AY70" s="26"/>
      <c r="AZ70" s="26"/>
      <c r="BA70" s="26"/>
      <c r="BB70" s="26"/>
      <c r="BC70" s="26"/>
      <c r="BD70" s="26"/>
      <c r="BE70" s="26"/>
      <c r="BF70" s="26"/>
      <c r="BG70" s="26"/>
      <c r="BH70" s="26"/>
      <c r="BI70" s="26"/>
      <c r="BJ70" s="26"/>
      <c r="BK70" s="26"/>
      <c r="BL70" s="26"/>
      <c r="BM70" s="26"/>
      <c r="BN70" s="26"/>
      <c r="BO70" s="26"/>
      <c r="BP70" s="37"/>
      <c r="BQ70" s="37"/>
      <c r="BR70" s="37"/>
      <c r="BS70" s="37"/>
      <c r="BT70" s="37"/>
    </row>
    <row r="71" spans="1:72" ht="24.75" customHeight="1" x14ac:dyDescent="0.25">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32"/>
      <c r="AS71" s="33"/>
      <c r="AT71" s="24"/>
      <c r="AU71" s="26"/>
      <c r="AV71" s="26"/>
      <c r="AW71" s="26"/>
      <c r="AX71" s="26"/>
      <c r="AY71" s="26"/>
      <c r="AZ71" s="26"/>
      <c r="BA71" s="26"/>
      <c r="BB71" s="26"/>
      <c r="BC71" s="26"/>
      <c r="BD71" s="26"/>
      <c r="BE71" s="26"/>
      <c r="BF71" s="26"/>
      <c r="BG71" s="26"/>
      <c r="BH71" s="26"/>
      <c r="BI71" s="26"/>
      <c r="BJ71" s="26"/>
      <c r="BK71" s="26"/>
      <c r="BL71" s="26"/>
      <c r="BM71" s="26"/>
      <c r="BN71" s="26"/>
      <c r="BO71" s="26"/>
      <c r="BP71" s="37"/>
      <c r="BQ71" s="37"/>
      <c r="BR71" s="37"/>
      <c r="BS71" s="37"/>
      <c r="BT71" s="37"/>
    </row>
    <row r="72" spans="1:72" ht="24.75" customHeight="1" x14ac:dyDescent="0.2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32"/>
      <c r="AS72" s="33"/>
      <c r="AT72" s="24"/>
      <c r="AU72" s="26"/>
      <c r="AV72" s="26"/>
      <c r="AW72" s="26"/>
      <c r="AX72" s="26"/>
      <c r="AY72" s="26"/>
      <c r="AZ72" s="26"/>
      <c r="BA72" s="26"/>
      <c r="BB72" s="26"/>
      <c r="BC72" s="26"/>
      <c r="BD72" s="26"/>
      <c r="BE72" s="26"/>
      <c r="BF72" s="26"/>
      <c r="BG72" s="26"/>
      <c r="BH72" s="26"/>
      <c r="BI72" s="26"/>
      <c r="BJ72" s="26"/>
      <c r="BK72" s="26"/>
      <c r="BL72" s="26"/>
      <c r="BM72" s="26"/>
      <c r="BN72" s="26"/>
      <c r="BO72" s="26"/>
      <c r="BP72" s="37"/>
      <c r="BQ72" s="37"/>
      <c r="BR72" s="37"/>
      <c r="BS72" s="37"/>
      <c r="BT72" s="37"/>
    </row>
    <row r="73" spans="1:72" ht="24.75" customHeight="1" x14ac:dyDescent="0.25">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32"/>
      <c r="AS73" s="33"/>
      <c r="AT73" s="24"/>
      <c r="AU73" s="26"/>
      <c r="AV73" s="26"/>
      <c r="AW73" s="26"/>
      <c r="AX73" s="26"/>
      <c r="AY73" s="26"/>
      <c r="AZ73" s="26"/>
      <c r="BA73" s="26"/>
      <c r="BB73" s="26"/>
      <c r="BC73" s="26"/>
      <c r="BD73" s="26"/>
      <c r="BE73" s="26"/>
      <c r="BF73" s="26"/>
      <c r="BG73" s="26"/>
      <c r="BH73" s="26"/>
      <c r="BI73" s="26"/>
      <c r="BJ73" s="26"/>
      <c r="BK73" s="26"/>
      <c r="BL73" s="26"/>
      <c r="BM73" s="26"/>
      <c r="BN73" s="26"/>
      <c r="BO73" s="26"/>
      <c r="BP73" s="37"/>
      <c r="BQ73" s="37"/>
      <c r="BR73" s="37"/>
      <c r="BS73" s="37"/>
      <c r="BT73" s="37"/>
    </row>
    <row r="74" spans="1:72" ht="24.75" customHeight="1" x14ac:dyDescent="0.25">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32"/>
      <c r="AS74" s="33"/>
      <c r="AT74" s="24"/>
      <c r="AU74" s="26"/>
      <c r="AV74" s="26"/>
      <c r="AW74" s="26"/>
      <c r="AX74" s="26"/>
      <c r="AY74" s="26"/>
      <c r="AZ74" s="26"/>
      <c r="BA74" s="26"/>
      <c r="BB74" s="26"/>
      <c r="BC74" s="26"/>
      <c r="BD74" s="26"/>
      <c r="BE74" s="26"/>
      <c r="BF74" s="26"/>
      <c r="BG74" s="26"/>
      <c r="BH74" s="26"/>
      <c r="BI74" s="26"/>
      <c r="BJ74" s="26"/>
      <c r="BK74" s="26"/>
      <c r="BL74" s="26"/>
      <c r="BM74" s="26"/>
      <c r="BN74" s="26"/>
      <c r="BO74" s="26"/>
      <c r="BP74" s="37"/>
      <c r="BQ74" s="37"/>
      <c r="BR74" s="37"/>
      <c r="BS74" s="37"/>
      <c r="BT74" s="37"/>
    </row>
    <row r="75" spans="1:72" ht="24.75" customHeight="1" x14ac:dyDescent="0.2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30"/>
      <c r="AS75" s="31"/>
      <c r="AT75" s="24"/>
      <c r="AU75" s="24"/>
      <c r="AV75" s="24"/>
      <c r="AW75" s="24"/>
      <c r="AX75" s="24"/>
      <c r="AY75" s="24"/>
      <c r="AZ75" s="24"/>
      <c r="BA75" s="24"/>
      <c r="BB75" s="24"/>
      <c r="BC75" s="24"/>
      <c r="BD75" s="24"/>
      <c r="BE75" s="24"/>
      <c r="BF75" s="24"/>
      <c r="BG75" s="24"/>
      <c r="BH75" s="24"/>
      <c r="BI75" s="24"/>
      <c r="BJ75" s="24"/>
      <c r="BK75" s="24"/>
      <c r="BL75" s="24"/>
      <c r="BM75" s="24"/>
      <c r="BN75" s="24"/>
      <c r="BO75" s="24"/>
      <c r="BP75" s="37"/>
      <c r="BQ75" s="37"/>
      <c r="BR75" s="37"/>
      <c r="BS75" s="37"/>
      <c r="BT75" s="37"/>
    </row>
    <row r="76" spans="1:72" ht="24.75" customHeight="1" x14ac:dyDescent="0.25">
      <c r="A76" s="2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30"/>
      <c r="AS76" s="31"/>
      <c r="AT76" s="24"/>
      <c r="AU76" s="24"/>
      <c r="AV76" s="24"/>
      <c r="AW76" s="24"/>
      <c r="AX76" s="24"/>
      <c r="AY76" s="24"/>
      <c r="AZ76" s="24"/>
      <c r="BA76" s="24"/>
      <c r="BB76" s="24"/>
      <c r="BC76" s="24"/>
      <c r="BD76" s="24"/>
      <c r="BE76" s="24"/>
      <c r="BF76" s="24"/>
      <c r="BG76" s="24"/>
      <c r="BH76" s="24"/>
      <c r="BI76" s="24"/>
      <c r="BJ76" s="24"/>
      <c r="BK76" s="24"/>
      <c r="BL76" s="24"/>
      <c r="BM76" s="24"/>
      <c r="BN76" s="24"/>
      <c r="BO76" s="24"/>
      <c r="BP76" s="37"/>
      <c r="BQ76" s="37"/>
      <c r="BR76" s="37"/>
      <c r="BS76" s="37"/>
      <c r="BT76" s="37"/>
    </row>
    <row r="77" spans="1:72" ht="24.75" customHeight="1" x14ac:dyDescent="0.25">
      <c r="A77" s="2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30"/>
      <c r="AS77" s="31"/>
      <c r="AT77" s="24"/>
      <c r="AU77" s="24"/>
      <c r="AV77" s="24"/>
      <c r="AW77" s="24"/>
      <c r="AX77" s="24"/>
      <c r="AY77" s="24"/>
      <c r="AZ77" s="24"/>
      <c r="BA77" s="24"/>
      <c r="BB77" s="24"/>
      <c r="BC77" s="24"/>
      <c r="BD77" s="24"/>
      <c r="BE77" s="24"/>
      <c r="BF77" s="24"/>
      <c r="BG77" s="24"/>
      <c r="BH77" s="24"/>
      <c r="BI77" s="24"/>
      <c r="BJ77" s="24"/>
      <c r="BK77" s="24"/>
      <c r="BL77" s="24"/>
      <c r="BM77" s="24"/>
      <c r="BN77" s="24"/>
      <c r="BO77" s="24"/>
      <c r="BP77" s="37"/>
      <c r="BQ77" s="37"/>
      <c r="BR77" s="37"/>
      <c r="BS77" s="37"/>
      <c r="BT77" s="37"/>
    </row>
    <row r="78" spans="1:72" ht="24.75" customHeight="1" x14ac:dyDescent="0.25">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30"/>
      <c r="AS78" s="31"/>
      <c r="AT78" s="24"/>
      <c r="AU78" s="24"/>
      <c r="AV78" s="24"/>
      <c r="AW78" s="24"/>
      <c r="AX78" s="24"/>
      <c r="AY78" s="24"/>
      <c r="AZ78" s="24"/>
      <c r="BA78" s="24"/>
      <c r="BB78" s="24"/>
      <c r="BC78" s="24"/>
      <c r="BD78" s="24"/>
      <c r="BE78" s="24"/>
      <c r="BF78" s="24"/>
      <c r="BG78" s="24"/>
      <c r="BH78" s="24"/>
      <c r="BI78" s="24"/>
      <c r="BJ78" s="24"/>
      <c r="BK78" s="24"/>
      <c r="BL78" s="24"/>
      <c r="BM78" s="24"/>
      <c r="BN78" s="24"/>
      <c r="BO78" s="24"/>
      <c r="BP78" s="37"/>
      <c r="BQ78" s="37"/>
      <c r="BR78" s="37"/>
      <c r="BS78" s="37"/>
      <c r="BT78" s="37"/>
    </row>
    <row r="79" spans="1:72" ht="24.75" customHeight="1" x14ac:dyDescent="0.25">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30"/>
      <c r="AS79" s="31"/>
      <c r="AT79" s="24"/>
      <c r="AU79" s="24"/>
      <c r="AV79" s="24"/>
      <c r="AW79" s="24"/>
      <c r="AX79" s="24"/>
      <c r="AY79" s="24"/>
      <c r="AZ79" s="24"/>
      <c r="BA79" s="24"/>
      <c r="BB79" s="24"/>
      <c r="BC79" s="24"/>
      <c r="BD79" s="24"/>
      <c r="BE79" s="24"/>
      <c r="BF79" s="24"/>
      <c r="BG79" s="24"/>
      <c r="BH79" s="24"/>
      <c r="BI79" s="24"/>
      <c r="BJ79" s="24"/>
      <c r="BK79" s="24"/>
      <c r="BL79" s="24"/>
      <c r="BM79" s="24"/>
      <c r="BN79" s="24"/>
      <c r="BO79" s="24"/>
      <c r="BP79" s="37"/>
      <c r="BQ79" s="37"/>
      <c r="BR79" s="37"/>
      <c r="BS79" s="37"/>
      <c r="BT79" s="37"/>
    </row>
    <row r="80" spans="1:72" ht="24.75" customHeight="1" x14ac:dyDescent="0.25">
      <c r="A80" s="2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30"/>
      <c r="AS80" s="31"/>
      <c r="AT80" s="24"/>
      <c r="AU80" s="24"/>
      <c r="AV80" s="24"/>
      <c r="AW80" s="24"/>
      <c r="AX80" s="24"/>
      <c r="AY80" s="24"/>
      <c r="AZ80" s="24"/>
      <c r="BA80" s="24"/>
      <c r="BB80" s="24"/>
      <c r="BC80" s="24"/>
      <c r="BD80" s="24"/>
      <c r="BE80" s="24"/>
      <c r="BF80" s="24"/>
      <c r="BG80" s="24"/>
      <c r="BH80" s="24"/>
      <c r="BI80" s="24"/>
      <c r="BJ80" s="24"/>
      <c r="BK80" s="24"/>
      <c r="BL80" s="24"/>
      <c r="BM80" s="24"/>
      <c r="BN80" s="24"/>
      <c r="BO80" s="24"/>
      <c r="BP80" s="37"/>
      <c r="BQ80" s="37"/>
      <c r="BR80" s="37"/>
      <c r="BS80" s="37"/>
      <c r="BT80" s="37"/>
    </row>
    <row r="81" spans="1:72" ht="24.75" customHeight="1" x14ac:dyDescent="0.25">
      <c r="A81" s="2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30"/>
      <c r="AS81" s="31"/>
      <c r="AT81" s="24"/>
      <c r="AU81" s="24"/>
      <c r="AV81" s="24"/>
      <c r="AW81" s="24"/>
      <c r="AX81" s="24"/>
      <c r="AY81" s="24"/>
      <c r="AZ81" s="24"/>
      <c r="BA81" s="24"/>
      <c r="BB81" s="24"/>
      <c r="BC81" s="24"/>
      <c r="BD81" s="24"/>
      <c r="BE81" s="24"/>
      <c r="BF81" s="24"/>
      <c r="BG81" s="24"/>
      <c r="BH81" s="24"/>
      <c r="BI81" s="24"/>
      <c r="BJ81" s="24"/>
      <c r="BK81" s="24"/>
      <c r="BL81" s="24"/>
      <c r="BM81" s="24"/>
      <c r="BN81" s="24"/>
      <c r="BO81" s="24"/>
      <c r="BP81" s="37"/>
      <c r="BQ81" s="37"/>
      <c r="BR81" s="37"/>
      <c r="BS81" s="37"/>
      <c r="BT81" s="37"/>
    </row>
    <row r="82" spans="1:72" ht="24.75" customHeight="1" x14ac:dyDescent="0.25">
      <c r="A82" s="2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30"/>
      <c r="AS82" s="31"/>
      <c r="AT82" s="24"/>
      <c r="AU82" s="24"/>
      <c r="AV82" s="24"/>
      <c r="AW82" s="24"/>
      <c r="AX82" s="24"/>
      <c r="AY82" s="24"/>
      <c r="AZ82" s="24"/>
      <c r="BA82" s="24"/>
      <c r="BB82" s="24"/>
      <c r="BC82" s="24"/>
      <c r="BD82" s="24"/>
      <c r="BE82" s="24"/>
      <c r="BF82" s="24"/>
      <c r="BG82" s="24"/>
      <c r="BH82" s="24"/>
      <c r="BI82" s="24"/>
      <c r="BJ82" s="24"/>
      <c r="BK82" s="24"/>
      <c r="BL82" s="24"/>
      <c r="BM82" s="24"/>
      <c r="BN82" s="24"/>
      <c r="BO82" s="24"/>
      <c r="BP82" s="37"/>
      <c r="BQ82" s="37"/>
      <c r="BR82" s="37"/>
      <c r="BS82" s="37"/>
      <c r="BT82" s="37"/>
    </row>
    <row r="83" spans="1:72" ht="24.75" customHeight="1" x14ac:dyDescent="0.25">
      <c r="A83" s="2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30"/>
      <c r="AS83" s="31"/>
      <c r="AT83" s="24"/>
      <c r="AU83" s="24"/>
      <c r="AV83" s="24"/>
      <c r="AW83" s="24"/>
      <c r="AX83" s="24"/>
      <c r="AY83" s="24"/>
      <c r="AZ83" s="24"/>
      <c r="BA83" s="24"/>
      <c r="BB83" s="24"/>
      <c r="BC83" s="24"/>
      <c r="BD83" s="24"/>
      <c r="BE83" s="24"/>
      <c r="BF83" s="24"/>
      <c r="BG83" s="24"/>
      <c r="BH83" s="24"/>
      <c r="BI83" s="24"/>
      <c r="BJ83" s="24"/>
      <c r="BK83" s="24"/>
      <c r="BL83" s="24"/>
      <c r="BM83" s="24"/>
      <c r="BN83" s="24"/>
      <c r="BO83" s="24"/>
      <c r="BP83" s="37"/>
      <c r="BQ83" s="37"/>
      <c r="BR83" s="37"/>
      <c r="BS83" s="37"/>
      <c r="BT83" s="37"/>
    </row>
    <row r="84" spans="1:72" ht="24.75" customHeight="1" x14ac:dyDescent="0.25">
      <c r="A84" s="2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30"/>
      <c r="AS84" s="31"/>
      <c r="AT84" s="24"/>
      <c r="AU84" s="24"/>
      <c r="AV84" s="24"/>
      <c r="AW84" s="24"/>
      <c r="AX84" s="24"/>
      <c r="AY84" s="24"/>
      <c r="AZ84" s="24"/>
      <c r="BA84" s="24"/>
      <c r="BB84" s="24"/>
      <c r="BC84" s="24"/>
      <c r="BD84" s="24"/>
      <c r="BE84" s="24"/>
      <c r="BF84" s="24"/>
      <c r="BG84" s="24"/>
      <c r="BH84" s="24"/>
      <c r="BI84" s="24"/>
      <c r="BJ84" s="24"/>
      <c r="BK84" s="24"/>
      <c r="BL84" s="24"/>
      <c r="BM84" s="24"/>
      <c r="BN84" s="24"/>
      <c r="BO84" s="24"/>
      <c r="BP84" s="37"/>
      <c r="BQ84" s="37"/>
      <c r="BR84" s="37"/>
      <c r="BS84" s="37"/>
      <c r="BT84" s="37"/>
    </row>
    <row r="85" spans="1:72" ht="24.75" customHeight="1" x14ac:dyDescent="0.25">
      <c r="A85" s="2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30"/>
      <c r="AS85" s="31"/>
      <c r="AT85" s="24"/>
      <c r="AU85" s="24"/>
      <c r="AV85" s="24"/>
      <c r="AW85" s="24"/>
      <c r="AX85" s="24"/>
      <c r="AY85" s="24"/>
      <c r="AZ85" s="24"/>
      <c r="BA85" s="24"/>
      <c r="BB85" s="24"/>
      <c r="BC85" s="24"/>
      <c r="BD85" s="24"/>
      <c r="BE85" s="24"/>
      <c r="BF85" s="24"/>
      <c r="BG85" s="24"/>
      <c r="BH85" s="24"/>
      <c r="BI85" s="24"/>
      <c r="BJ85" s="24"/>
      <c r="BK85" s="24"/>
      <c r="BL85" s="24"/>
      <c r="BM85" s="24"/>
      <c r="BN85" s="24"/>
      <c r="BO85" s="24"/>
      <c r="BP85" s="37"/>
      <c r="BQ85" s="37"/>
      <c r="BR85" s="37"/>
      <c r="BS85" s="37"/>
      <c r="BT85" s="37"/>
    </row>
    <row r="86" spans="1:72" ht="24.75" customHeight="1" x14ac:dyDescent="0.25">
      <c r="A86" s="2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30"/>
      <c r="AS86" s="31"/>
      <c r="AT86" s="24"/>
      <c r="AU86" s="24"/>
      <c r="AV86" s="24"/>
      <c r="AW86" s="24"/>
      <c r="AX86" s="24"/>
      <c r="AY86" s="24"/>
      <c r="AZ86" s="24"/>
      <c r="BA86" s="24"/>
      <c r="BB86" s="24"/>
      <c r="BC86" s="24"/>
      <c r="BD86" s="24"/>
      <c r="BE86" s="24"/>
      <c r="BF86" s="24"/>
      <c r="BG86" s="24"/>
      <c r="BH86" s="24"/>
      <c r="BI86" s="24"/>
      <c r="BJ86" s="24"/>
      <c r="BK86" s="24"/>
      <c r="BL86" s="24"/>
      <c r="BM86" s="24"/>
      <c r="BN86" s="24"/>
      <c r="BO86" s="24"/>
      <c r="BP86" s="37"/>
      <c r="BQ86" s="37"/>
      <c r="BR86" s="37"/>
      <c r="BS86" s="37"/>
      <c r="BT86" s="37"/>
    </row>
    <row r="87" spans="1:72" ht="24.75" customHeight="1" x14ac:dyDescent="0.25">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30"/>
      <c r="AS87" s="31"/>
      <c r="AT87" s="24"/>
      <c r="AU87" s="24"/>
      <c r="AV87" s="24"/>
      <c r="AW87" s="24"/>
      <c r="AX87" s="24"/>
      <c r="AY87" s="24"/>
      <c r="AZ87" s="24"/>
      <c r="BA87" s="24"/>
      <c r="BB87" s="24"/>
      <c r="BC87" s="24"/>
      <c r="BD87" s="24"/>
      <c r="BE87" s="24"/>
      <c r="BF87" s="24"/>
      <c r="BG87" s="24"/>
      <c r="BH87" s="24"/>
      <c r="BI87" s="24"/>
      <c r="BJ87" s="24"/>
      <c r="BK87" s="24"/>
      <c r="BL87" s="24"/>
      <c r="BM87" s="24"/>
      <c r="BN87" s="24"/>
      <c r="BO87" s="24"/>
      <c r="BP87" s="37"/>
      <c r="BQ87" s="37"/>
      <c r="BR87" s="37"/>
      <c r="BS87" s="37"/>
      <c r="BT87" s="37"/>
    </row>
    <row r="88" spans="1:72" ht="24.75" customHeight="1" x14ac:dyDescent="0.25">
      <c r="A88" s="23"/>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30"/>
      <c r="AS88" s="31"/>
      <c r="AT88" s="24"/>
      <c r="AU88" s="24"/>
      <c r="AV88" s="24"/>
      <c r="AW88" s="24"/>
      <c r="AX88" s="24"/>
      <c r="AY88" s="24"/>
      <c r="AZ88" s="24"/>
      <c r="BA88" s="24"/>
      <c r="BB88" s="24"/>
      <c r="BC88" s="24"/>
      <c r="BD88" s="24"/>
      <c r="BE88" s="24"/>
      <c r="BF88" s="24"/>
      <c r="BG88" s="24"/>
      <c r="BH88" s="24"/>
      <c r="BI88" s="24"/>
      <c r="BJ88" s="24"/>
      <c r="BK88" s="24"/>
      <c r="BL88" s="24"/>
      <c r="BM88" s="24"/>
      <c r="BN88" s="24"/>
      <c r="BO88" s="24"/>
      <c r="BP88" s="37"/>
      <c r="BQ88" s="37"/>
      <c r="BR88" s="37"/>
      <c r="BS88" s="37"/>
      <c r="BT88" s="37"/>
    </row>
    <row r="89" spans="1:72" ht="24.75" customHeight="1" x14ac:dyDescent="0.25">
      <c r="A89" s="23"/>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30"/>
      <c r="AS89" s="31"/>
      <c r="AT89" s="24"/>
      <c r="AU89" s="24"/>
      <c r="AV89" s="24"/>
      <c r="AW89" s="24"/>
      <c r="AX89" s="24"/>
      <c r="AY89" s="24"/>
      <c r="AZ89" s="24"/>
      <c r="BA89" s="24"/>
      <c r="BB89" s="24"/>
      <c r="BC89" s="24"/>
      <c r="BD89" s="24"/>
      <c r="BE89" s="24"/>
      <c r="BF89" s="24"/>
      <c r="BG89" s="24"/>
      <c r="BH89" s="24"/>
      <c r="BI89" s="24"/>
      <c r="BJ89" s="24"/>
      <c r="BK89" s="24"/>
      <c r="BL89" s="24"/>
      <c r="BM89" s="24"/>
      <c r="BN89" s="24"/>
      <c r="BO89" s="24"/>
      <c r="BP89" s="37"/>
      <c r="BQ89" s="37"/>
      <c r="BR89" s="37"/>
      <c r="BS89" s="37"/>
      <c r="BT89" s="37"/>
    </row>
    <row r="90" spans="1:72" ht="24.75" customHeight="1" x14ac:dyDescent="0.25">
      <c r="A90" s="23"/>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30"/>
      <c r="AS90" s="31"/>
      <c r="AT90" s="24"/>
      <c r="AU90" s="24"/>
      <c r="AV90" s="24"/>
      <c r="AW90" s="24"/>
      <c r="AX90" s="24"/>
      <c r="AY90" s="24"/>
      <c r="AZ90" s="24"/>
      <c r="BA90" s="24"/>
      <c r="BB90" s="24"/>
      <c r="BC90" s="24"/>
      <c r="BD90" s="24"/>
      <c r="BE90" s="24"/>
      <c r="BF90" s="24"/>
      <c r="BG90" s="24"/>
      <c r="BH90" s="24"/>
      <c r="BI90" s="24"/>
      <c r="BJ90" s="24"/>
      <c r="BK90" s="24"/>
      <c r="BL90" s="24"/>
      <c r="BM90" s="24"/>
      <c r="BN90" s="24"/>
      <c r="BO90" s="24"/>
      <c r="BP90" s="37"/>
      <c r="BQ90" s="37"/>
      <c r="BR90" s="37"/>
      <c r="BS90" s="37"/>
      <c r="BT90" s="37"/>
    </row>
    <row r="91" spans="1:72" ht="24.75" customHeight="1" x14ac:dyDescent="0.25">
      <c r="A91" s="23"/>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30"/>
      <c r="AS91" s="31"/>
      <c r="AT91" s="24"/>
      <c r="AU91" s="24"/>
      <c r="AV91" s="24"/>
      <c r="AW91" s="24"/>
      <c r="AX91" s="24"/>
      <c r="AY91" s="24"/>
      <c r="AZ91" s="24"/>
      <c r="BA91" s="24"/>
      <c r="BB91" s="24"/>
      <c r="BC91" s="24"/>
      <c r="BD91" s="24"/>
      <c r="BE91" s="24"/>
      <c r="BF91" s="24"/>
      <c r="BG91" s="24"/>
      <c r="BH91" s="24"/>
      <c r="BI91" s="24"/>
      <c r="BJ91" s="24"/>
      <c r="BK91" s="24"/>
      <c r="BL91" s="24"/>
      <c r="BM91" s="24"/>
      <c r="BN91" s="24"/>
      <c r="BO91" s="24"/>
      <c r="BP91" s="37"/>
      <c r="BQ91" s="37"/>
      <c r="BR91" s="37"/>
      <c r="BS91" s="37"/>
      <c r="BT91" s="37"/>
    </row>
    <row r="92" spans="1:72" ht="24.75" customHeight="1" x14ac:dyDescent="0.25">
      <c r="A92" s="23"/>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30"/>
      <c r="AS92" s="31"/>
      <c r="AT92" s="24"/>
      <c r="AU92" s="24"/>
      <c r="AV92" s="24"/>
      <c r="AW92" s="24"/>
      <c r="AX92" s="24"/>
      <c r="AY92" s="24"/>
      <c r="AZ92" s="24"/>
      <c r="BA92" s="24"/>
      <c r="BB92" s="24"/>
      <c r="BC92" s="24"/>
      <c r="BD92" s="24"/>
      <c r="BE92" s="24"/>
      <c r="BF92" s="24"/>
      <c r="BG92" s="24"/>
      <c r="BH92" s="24"/>
      <c r="BI92" s="24"/>
      <c r="BJ92" s="24"/>
      <c r="BK92" s="24"/>
      <c r="BL92" s="24"/>
      <c r="BM92" s="24"/>
      <c r="BN92" s="24"/>
      <c r="BO92" s="24"/>
      <c r="BP92" s="37"/>
      <c r="BQ92" s="37"/>
      <c r="BR92" s="37"/>
      <c r="BS92" s="37"/>
      <c r="BT92" s="37"/>
    </row>
    <row r="93" spans="1:72" ht="24.75" customHeight="1" x14ac:dyDescent="0.25">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32"/>
      <c r="AS93" s="33"/>
      <c r="AT93" s="24"/>
      <c r="AU93" s="26"/>
      <c r="AV93" s="26"/>
      <c r="AW93" s="26"/>
      <c r="AX93" s="26"/>
      <c r="AY93" s="26"/>
      <c r="AZ93" s="26"/>
      <c r="BA93" s="26"/>
      <c r="BB93" s="26"/>
      <c r="BC93" s="26"/>
      <c r="BD93" s="26"/>
      <c r="BE93" s="26"/>
      <c r="BF93" s="26"/>
      <c r="BG93" s="26"/>
      <c r="BH93" s="26"/>
      <c r="BI93" s="26"/>
      <c r="BJ93" s="26"/>
      <c r="BK93" s="26"/>
      <c r="BL93" s="26"/>
      <c r="BM93" s="26"/>
      <c r="BN93" s="26"/>
      <c r="BO93" s="26"/>
      <c r="BP93" s="37"/>
      <c r="BQ93" s="37"/>
      <c r="BR93" s="37"/>
      <c r="BS93" s="37"/>
      <c r="BT93" s="37"/>
    </row>
    <row r="94" spans="1:72" ht="24.75" customHeight="1" x14ac:dyDescent="0.25">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32"/>
      <c r="AS94" s="33"/>
      <c r="AT94" s="24"/>
      <c r="AU94" s="26"/>
      <c r="AV94" s="26"/>
      <c r="AW94" s="26"/>
      <c r="AX94" s="26"/>
      <c r="AY94" s="26"/>
      <c r="AZ94" s="26"/>
      <c r="BA94" s="26"/>
      <c r="BB94" s="26"/>
      <c r="BC94" s="26"/>
      <c r="BD94" s="26"/>
      <c r="BE94" s="26"/>
      <c r="BF94" s="26"/>
      <c r="BG94" s="26"/>
      <c r="BH94" s="26"/>
      <c r="BI94" s="26"/>
      <c r="BJ94" s="26"/>
      <c r="BK94" s="26"/>
      <c r="BL94" s="26"/>
      <c r="BM94" s="26"/>
      <c r="BN94" s="26"/>
      <c r="BO94" s="26"/>
      <c r="BP94" s="37"/>
      <c r="BQ94" s="37"/>
      <c r="BR94" s="37"/>
      <c r="BS94" s="37"/>
      <c r="BT94" s="37"/>
    </row>
    <row r="95" spans="1:72" ht="24.75" customHeight="1"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32"/>
      <c r="AS95" s="33"/>
      <c r="AT95" s="24"/>
      <c r="AU95" s="26"/>
      <c r="AV95" s="26"/>
      <c r="AW95" s="26"/>
      <c r="AX95" s="26"/>
      <c r="AY95" s="26"/>
      <c r="AZ95" s="26"/>
      <c r="BA95" s="26"/>
      <c r="BB95" s="26"/>
      <c r="BC95" s="26"/>
      <c r="BD95" s="26"/>
      <c r="BE95" s="26"/>
      <c r="BF95" s="26"/>
      <c r="BG95" s="26"/>
      <c r="BH95" s="26"/>
      <c r="BI95" s="26"/>
      <c r="BJ95" s="26"/>
      <c r="BK95" s="26"/>
      <c r="BL95" s="26"/>
      <c r="BM95" s="26"/>
      <c r="BN95" s="26"/>
      <c r="BO95" s="26"/>
      <c r="BP95" s="37"/>
      <c r="BQ95" s="37"/>
      <c r="BR95" s="37"/>
      <c r="BS95" s="37"/>
      <c r="BT95" s="37"/>
    </row>
    <row r="96" spans="1:72" ht="24.75" customHeight="1" x14ac:dyDescent="0.25">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32"/>
      <c r="AS96" s="33"/>
      <c r="AT96" s="24"/>
      <c r="AU96" s="26"/>
      <c r="AV96" s="26"/>
      <c r="AW96" s="26"/>
      <c r="AX96" s="26"/>
      <c r="AY96" s="26"/>
      <c r="AZ96" s="26"/>
      <c r="BA96" s="26"/>
      <c r="BB96" s="26"/>
      <c r="BC96" s="26"/>
      <c r="BD96" s="26"/>
      <c r="BE96" s="26"/>
      <c r="BF96" s="26"/>
      <c r="BG96" s="26"/>
      <c r="BH96" s="26"/>
      <c r="BI96" s="26"/>
      <c r="BJ96" s="26"/>
      <c r="BK96" s="26"/>
      <c r="BL96" s="26"/>
      <c r="BM96" s="26"/>
      <c r="BN96" s="26"/>
      <c r="BO96" s="26"/>
      <c r="BP96" s="37"/>
      <c r="BQ96" s="37"/>
      <c r="BR96" s="37"/>
      <c r="BS96" s="37"/>
      <c r="BT96" s="37"/>
    </row>
    <row r="97" spans="1:72" ht="24.75" customHeight="1" x14ac:dyDescent="0.25">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32"/>
      <c r="AS97" s="33"/>
      <c r="AT97" s="24"/>
      <c r="AU97" s="26"/>
      <c r="AV97" s="26"/>
      <c r="AW97" s="26"/>
      <c r="AX97" s="26"/>
      <c r="AY97" s="26"/>
      <c r="AZ97" s="26"/>
      <c r="BA97" s="26"/>
      <c r="BB97" s="26"/>
      <c r="BC97" s="26"/>
      <c r="BD97" s="26"/>
      <c r="BE97" s="26"/>
      <c r="BF97" s="26"/>
      <c r="BG97" s="26"/>
      <c r="BH97" s="26"/>
      <c r="BI97" s="26"/>
      <c r="BJ97" s="26"/>
      <c r="BK97" s="26"/>
      <c r="BL97" s="26"/>
      <c r="BM97" s="26"/>
      <c r="BN97" s="26"/>
      <c r="BO97" s="26"/>
      <c r="BP97" s="37"/>
      <c r="BQ97" s="37"/>
      <c r="BR97" s="37"/>
      <c r="BS97" s="37"/>
      <c r="BT97" s="37"/>
    </row>
    <row r="98" spans="1:72" ht="24.75" customHeight="1" x14ac:dyDescent="0.25">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32"/>
      <c r="AS98" s="33"/>
      <c r="AT98" s="24"/>
      <c r="AU98" s="26"/>
      <c r="AV98" s="26"/>
      <c r="AW98" s="26"/>
      <c r="AX98" s="26"/>
      <c r="AY98" s="26"/>
      <c r="AZ98" s="26"/>
      <c r="BA98" s="26"/>
      <c r="BB98" s="26"/>
      <c r="BC98" s="26"/>
      <c r="BD98" s="26"/>
      <c r="BE98" s="26"/>
      <c r="BF98" s="26"/>
      <c r="BG98" s="26"/>
      <c r="BH98" s="26"/>
      <c r="BI98" s="26"/>
      <c r="BJ98" s="26"/>
      <c r="BK98" s="26"/>
      <c r="BL98" s="26"/>
      <c r="BM98" s="26"/>
      <c r="BN98" s="26"/>
      <c r="BO98" s="26"/>
      <c r="BP98" s="37"/>
      <c r="BQ98" s="37"/>
      <c r="BR98" s="37"/>
      <c r="BS98" s="37"/>
      <c r="BT98" s="37"/>
    </row>
    <row r="99" spans="1:72" ht="24.75" customHeight="1" x14ac:dyDescent="0.25">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32"/>
      <c r="AS99" s="33"/>
      <c r="AT99" s="24"/>
      <c r="AU99" s="26"/>
      <c r="AV99" s="26"/>
      <c r="AW99" s="26"/>
      <c r="AX99" s="26"/>
      <c r="AY99" s="26"/>
      <c r="AZ99" s="26"/>
      <c r="BA99" s="26"/>
      <c r="BB99" s="26"/>
      <c r="BC99" s="26"/>
      <c r="BD99" s="26"/>
      <c r="BE99" s="26"/>
      <c r="BF99" s="26"/>
      <c r="BG99" s="26"/>
      <c r="BH99" s="26"/>
      <c r="BI99" s="26"/>
      <c r="BJ99" s="26"/>
      <c r="BK99" s="26"/>
      <c r="BL99" s="26"/>
      <c r="BM99" s="26"/>
      <c r="BN99" s="26"/>
      <c r="BO99" s="26"/>
      <c r="BP99" s="37"/>
      <c r="BQ99" s="37"/>
      <c r="BR99" s="37"/>
      <c r="BS99" s="37"/>
      <c r="BT99" s="37"/>
    </row>
    <row r="100" spans="1:72" ht="24.75" customHeight="1" x14ac:dyDescent="0.25">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32"/>
      <c r="AS100" s="33"/>
      <c r="AT100" s="24"/>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37"/>
      <c r="BQ100" s="37"/>
      <c r="BR100" s="37"/>
      <c r="BS100" s="37"/>
      <c r="BT100" s="37"/>
    </row>
    <row r="101" spans="1:72" ht="24.75" customHeight="1" x14ac:dyDescent="0.25">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32"/>
      <c r="AS101" s="33"/>
      <c r="AT101" s="24"/>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37"/>
      <c r="BQ101" s="37"/>
      <c r="BR101" s="37"/>
      <c r="BS101" s="37"/>
      <c r="BT101" s="37"/>
    </row>
    <row r="102" spans="1:72" ht="24.75" customHeight="1" x14ac:dyDescent="0.25">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32"/>
      <c r="AS102" s="33"/>
      <c r="AT102" s="24"/>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37"/>
      <c r="BQ102" s="37"/>
      <c r="BR102" s="37"/>
      <c r="BS102" s="37"/>
      <c r="BT102" s="37"/>
    </row>
    <row r="103" spans="1:72" ht="24.75" customHeight="1"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32"/>
      <c r="AS103" s="33"/>
      <c r="AT103" s="24"/>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37"/>
      <c r="BQ103" s="37"/>
      <c r="BR103" s="37"/>
      <c r="BS103" s="37"/>
      <c r="BT103" s="37"/>
    </row>
    <row r="104" spans="1:72" ht="24.75" customHeight="1" x14ac:dyDescent="0.25">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32"/>
      <c r="AS104" s="33"/>
      <c r="AT104" s="24"/>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37"/>
      <c r="BQ104" s="37"/>
      <c r="BR104" s="37"/>
      <c r="BS104" s="37"/>
      <c r="BT104" s="37"/>
    </row>
    <row r="105" spans="1:72" ht="24.75" customHeight="1" x14ac:dyDescent="0.25">
      <c r="A105" s="23"/>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30"/>
      <c r="AS105" s="31"/>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37"/>
      <c r="BQ105" s="37"/>
      <c r="BR105" s="37"/>
      <c r="BS105" s="37"/>
      <c r="BT105" s="37"/>
    </row>
    <row r="106" spans="1:72" ht="24.75" customHeight="1" x14ac:dyDescent="0.25">
      <c r="A106" s="23"/>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30"/>
      <c r="AS106" s="31"/>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37"/>
      <c r="BQ106" s="37"/>
      <c r="BR106" s="37"/>
      <c r="BS106" s="37"/>
      <c r="BT106" s="37"/>
    </row>
    <row r="107" spans="1:72" ht="24.75" customHeight="1" x14ac:dyDescent="0.25">
      <c r="A107" s="23"/>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30"/>
      <c r="AS107" s="31"/>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37"/>
      <c r="BQ107" s="37"/>
      <c r="BR107" s="37"/>
      <c r="BS107" s="37"/>
      <c r="BT107" s="37"/>
    </row>
    <row r="108" spans="1:72" ht="24.75" customHeight="1" x14ac:dyDescent="0.25">
      <c r="A108" s="23"/>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30"/>
      <c r="AS108" s="31"/>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37"/>
      <c r="BQ108" s="37"/>
      <c r="BR108" s="37"/>
      <c r="BS108" s="37"/>
      <c r="BT108" s="37"/>
    </row>
    <row r="109" spans="1:72" ht="24.75" customHeight="1" x14ac:dyDescent="0.25">
      <c r="A109" s="23"/>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30"/>
      <c r="AS109" s="31"/>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37"/>
      <c r="BQ109" s="37"/>
      <c r="BR109" s="37"/>
      <c r="BS109" s="37"/>
      <c r="BT109" s="37"/>
    </row>
    <row r="110" spans="1:72" ht="24.75" customHeight="1" x14ac:dyDescent="0.25">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32"/>
      <c r="AS110" s="33"/>
      <c r="AT110" s="24"/>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37"/>
      <c r="BQ110" s="37"/>
      <c r="BR110" s="37"/>
      <c r="BS110" s="37"/>
      <c r="BT110" s="37"/>
    </row>
    <row r="111" spans="1:72" ht="24.75" customHeight="1" x14ac:dyDescent="0.25">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32"/>
      <c r="AS111" s="33"/>
      <c r="AT111" s="24"/>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37"/>
      <c r="BQ111" s="37"/>
      <c r="BR111" s="37"/>
      <c r="BS111" s="37"/>
      <c r="BT111" s="37"/>
    </row>
    <row r="112" spans="1:72" ht="24.75" customHeight="1" x14ac:dyDescent="0.25">
      <c r="A112" s="23"/>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30"/>
      <c r="AS112" s="31"/>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37"/>
      <c r="BQ112" s="37"/>
      <c r="BR112" s="37"/>
      <c r="BS112" s="37"/>
      <c r="BT112" s="37"/>
    </row>
    <row r="113" spans="1:72" ht="24.75" customHeight="1" x14ac:dyDescent="0.25">
      <c r="A113" s="23"/>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30"/>
      <c r="AS113" s="31"/>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37"/>
      <c r="BQ113" s="37"/>
      <c r="BR113" s="37"/>
      <c r="BS113" s="37"/>
      <c r="BT113" s="37"/>
    </row>
    <row r="114" spans="1:72" ht="24.75" customHeight="1" x14ac:dyDescent="0.25">
      <c r="A114" s="23"/>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30"/>
      <c r="AS114" s="31"/>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37"/>
      <c r="BQ114" s="37"/>
      <c r="BR114" s="37"/>
      <c r="BS114" s="37"/>
      <c r="BT114" s="37"/>
    </row>
    <row r="115" spans="1:72" ht="24.75" customHeight="1" x14ac:dyDescent="0.25">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30"/>
      <c r="AS115" s="31"/>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37"/>
      <c r="BQ115" s="37"/>
      <c r="BR115" s="37"/>
      <c r="BS115" s="37"/>
      <c r="BT115" s="37"/>
    </row>
    <row r="116" spans="1:72" ht="24.75" customHeight="1" x14ac:dyDescent="0.25">
      <c r="A116" s="23"/>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30"/>
      <c r="AS116" s="31"/>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37"/>
      <c r="BQ116" s="37"/>
      <c r="BR116" s="37"/>
      <c r="BS116" s="37"/>
      <c r="BT116" s="37"/>
    </row>
    <row r="117" spans="1:72" ht="24.75" customHeight="1" x14ac:dyDescent="0.25">
      <c r="A117" s="23"/>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30"/>
      <c r="AS117" s="31"/>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37"/>
      <c r="BQ117" s="37"/>
      <c r="BR117" s="37"/>
      <c r="BS117" s="37"/>
      <c r="BT117" s="37"/>
    </row>
    <row r="118" spans="1:72" ht="24.75" customHeight="1" x14ac:dyDescent="0.25">
      <c r="A118" s="23"/>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30"/>
      <c r="AS118" s="31"/>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37"/>
      <c r="BQ118" s="37"/>
      <c r="BR118" s="37"/>
      <c r="BS118" s="37"/>
      <c r="BT118" s="37"/>
    </row>
    <row r="119" spans="1:72" ht="24.75" customHeight="1" x14ac:dyDescent="0.25">
      <c r="A119" s="23"/>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30"/>
      <c r="AS119" s="31"/>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37"/>
      <c r="BQ119" s="37"/>
      <c r="BR119" s="37"/>
      <c r="BS119" s="37"/>
      <c r="BT119" s="37"/>
    </row>
    <row r="120" spans="1:72" ht="24.75" customHeight="1" x14ac:dyDescent="0.25">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30"/>
      <c r="AS120" s="31"/>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37"/>
      <c r="BQ120" s="37"/>
      <c r="BR120" s="37"/>
      <c r="BS120" s="37"/>
      <c r="BT120" s="37"/>
    </row>
    <row r="121" spans="1:72" ht="24.75" customHeight="1" x14ac:dyDescent="0.25">
      <c r="A121" s="2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30"/>
      <c r="AS121" s="31"/>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37"/>
      <c r="BQ121" s="37"/>
      <c r="BR121" s="37"/>
      <c r="BS121" s="37"/>
      <c r="BT121" s="37"/>
    </row>
    <row r="122" spans="1:72" ht="24.75" customHeight="1" x14ac:dyDescent="0.25">
      <c r="A122" s="23"/>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30"/>
      <c r="AS122" s="31"/>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37"/>
      <c r="BQ122" s="37"/>
      <c r="BR122" s="37"/>
      <c r="BS122" s="37"/>
      <c r="BT122" s="37"/>
    </row>
    <row r="123" spans="1:72" ht="24.75" customHeight="1" x14ac:dyDescent="0.25">
      <c r="A123" s="23"/>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30"/>
      <c r="AS123" s="31"/>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37"/>
      <c r="BQ123" s="37"/>
      <c r="BR123" s="37"/>
      <c r="BS123" s="37"/>
      <c r="BT123" s="37"/>
    </row>
    <row r="124" spans="1:72" ht="24.75" customHeight="1" x14ac:dyDescent="0.25">
      <c r="A124" s="23"/>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30"/>
      <c r="AS124" s="31"/>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37"/>
      <c r="BQ124" s="37"/>
      <c r="BR124" s="37"/>
      <c r="BS124" s="37"/>
      <c r="BT124" s="37"/>
    </row>
    <row r="125" spans="1:72" ht="24.75" customHeight="1" x14ac:dyDescent="0.25">
      <c r="A125" s="23"/>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30"/>
      <c r="AS125" s="31"/>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37"/>
      <c r="BQ125" s="37"/>
      <c r="BR125" s="37"/>
      <c r="BS125" s="37"/>
      <c r="BT125" s="37"/>
    </row>
    <row r="126" spans="1:72" ht="24.75" customHeight="1" x14ac:dyDescent="0.25">
      <c r="A126" s="23"/>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30"/>
      <c r="AS126" s="31"/>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37"/>
      <c r="BQ126" s="37"/>
      <c r="BR126" s="37"/>
      <c r="BS126" s="37"/>
      <c r="BT126" s="37"/>
    </row>
    <row r="127" spans="1:72" ht="24.75" customHeight="1" x14ac:dyDescent="0.25">
      <c r="A127" s="2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30"/>
      <c r="AS127" s="31"/>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37"/>
      <c r="BQ127" s="37"/>
      <c r="BR127" s="37"/>
      <c r="BS127" s="37"/>
      <c r="BT127" s="37"/>
    </row>
    <row r="128" spans="1:72" ht="24.75" customHeight="1" x14ac:dyDescent="0.25">
      <c r="A128" s="23"/>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30"/>
      <c r="AS128" s="31"/>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37"/>
      <c r="BQ128" s="37"/>
      <c r="BR128" s="37"/>
      <c r="BS128" s="37"/>
      <c r="BT128" s="37"/>
    </row>
    <row r="129" spans="1:72" ht="24.75" customHeight="1" x14ac:dyDescent="0.25">
      <c r="A129" s="23"/>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30"/>
      <c r="AS129" s="31"/>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37"/>
      <c r="BQ129" s="37"/>
      <c r="BR129" s="37"/>
      <c r="BS129" s="37"/>
      <c r="BT129" s="37"/>
    </row>
    <row r="130" spans="1:72" ht="24.75" customHeight="1" x14ac:dyDescent="0.25">
      <c r="A130" s="23"/>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30"/>
      <c r="AS130" s="31"/>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37"/>
      <c r="BQ130" s="37"/>
      <c r="BR130" s="37"/>
      <c r="BS130" s="37"/>
      <c r="BT130" s="37"/>
    </row>
    <row r="131" spans="1:72" ht="24.75" customHeight="1" x14ac:dyDescent="0.25">
      <c r="A131" s="23"/>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30"/>
      <c r="AS131" s="31"/>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37"/>
      <c r="BQ131" s="37"/>
      <c r="BR131" s="37"/>
      <c r="BS131" s="37"/>
      <c r="BT131" s="37"/>
    </row>
    <row r="132" spans="1:72" ht="24.75" customHeight="1" x14ac:dyDescent="0.25">
      <c r="A132" s="23"/>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30"/>
      <c r="AS132" s="31"/>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37"/>
      <c r="BQ132" s="37"/>
      <c r="BR132" s="37"/>
      <c r="BS132" s="37"/>
      <c r="BT132" s="37"/>
    </row>
    <row r="133" spans="1:72" ht="24.75" customHeight="1" x14ac:dyDescent="0.25">
      <c r="A133" s="23"/>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30"/>
      <c r="AS133" s="31"/>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37"/>
      <c r="BQ133" s="37"/>
      <c r="BR133" s="37"/>
      <c r="BS133" s="37"/>
      <c r="BT133" s="37"/>
    </row>
    <row r="134" spans="1:72" ht="24.75" customHeight="1" x14ac:dyDescent="0.25">
      <c r="A134" s="23"/>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30"/>
      <c r="AS134" s="31"/>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37"/>
      <c r="BQ134" s="37"/>
      <c r="BR134" s="37"/>
      <c r="BS134" s="37"/>
      <c r="BT134" s="37"/>
    </row>
    <row r="135" spans="1:72" ht="24.75" customHeight="1" x14ac:dyDescent="0.25">
      <c r="A135" s="23"/>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30"/>
      <c r="AS135" s="31"/>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37"/>
      <c r="BQ135" s="37"/>
      <c r="BR135" s="37"/>
      <c r="BS135" s="37"/>
      <c r="BT135" s="37"/>
    </row>
    <row r="136" spans="1:72" ht="24.75" customHeight="1" x14ac:dyDescent="0.25">
      <c r="A136" s="27"/>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34"/>
      <c r="AS136" s="35"/>
      <c r="AT136" s="24"/>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37"/>
      <c r="BQ136" s="37"/>
      <c r="BR136" s="37"/>
      <c r="BS136" s="37"/>
      <c r="BT136" s="37"/>
    </row>
    <row r="137" spans="1:72" ht="24.75" customHeight="1" x14ac:dyDescent="0.25">
      <c r="A137" s="2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30"/>
      <c r="AS137" s="31"/>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37"/>
      <c r="BQ137" s="37"/>
      <c r="BR137" s="37"/>
      <c r="BS137" s="37"/>
      <c r="BT137" s="37"/>
    </row>
    <row r="138" spans="1:72" ht="24.75" customHeight="1" x14ac:dyDescent="0.25">
      <c r="A138" s="23"/>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30"/>
      <c r="AS138" s="31"/>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37"/>
      <c r="BQ138" s="37"/>
      <c r="BR138" s="37"/>
      <c r="BS138" s="37"/>
      <c r="BT138" s="37"/>
    </row>
    <row r="139" spans="1:72" ht="24.75" customHeight="1" x14ac:dyDescent="0.25">
      <c r="A139" s="2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30"/>
      <c r="AS139" s="31"/>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37"/>
      <c r="BQ139" s="37"/>
      <c r="BR139" s="37"/>
      <c r="BS139" s="37"/>
      <c r="BT139" s="37"/>
    </row>
    <row r="140" spans="1:72" ht="24.75" customHeight="1" x14ac:dyDescent="0.25">
      <c r="A140" s="2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30"/>
      <c r="AS140" s="31"/>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37"/>
      <c r="BQ140" s="37"/>
      <c r="BR140" s="37"/>
      <c r="BS140" s="37"/>
      <c r="BT140" s="37"/>
    </row>
    <row r="141" spans="1:72" ht="24.75" customHeight="1" x14ac:dyDescent="0.25">
      <c r="A141" s="23"/>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30"/>
      <c r="AS141" s="31"/>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37"/>
      <c r="BQ141" s="37"/>
      <c r="BR141" s="37"/>
      <c r="BS141" s="37"/>
      <c r="BT141" s="37"/>
    </row>
    <row r="142" spans="1:72" ht="24.75" customHeight="1" x14ac:dyDescent="0.25">
      <c r="A142" s="23"/>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30"/>
      <c r="AS142" s="31"/>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37"/>
      <c r="BQ142" s="37"/>
      <c r="BR142" s="37"/>
      <c r="BS142" s="37"/>
      <c r="BT142" s="37"/>
    </row>
    <row r="143" spans="1:72" ht="24.75" customHeight="1" x14ac:dyDescent="0.25">
      <c r="A143" s="23"/>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30"/>
      <c r="AS143" s="31"/>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37"/>
      <c r="BQ143" s="37"/>
      <c r="BR143" s="37"/>
      <c r="BS143" s="37"/>
      <c r="BT143" s="37"/>
    </row>
    <row r="144" spans="1:72" ht="24.75" customHeight="1" x14ac:dyDescent="0.25">
      <c r="A144" s="23"/>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30"/>
      <c r="AS144" s="31"/>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37"/>
      <c r="BQ144" s="37"/>
      <c r="BR144" s="37"/>
      <c r="BS144" s="37"/>
      <c r="BT144" s="37"/>
    </row>
    <row r="145" spans="1:72" ht="24.75" customHeight="1" x14ac:dyDescent="0.25">
      <c r="A145" s="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32"/>
      <c r="AS145" s="33"/>
      <c r="AT145" s="24"/>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37"/>
      <c r="BQ145" s="37"/>
      <c r="BR145" s="37"/>
      <c r="BS145" s="37"/>
      <c r="BT145" s="37"/>
    </row>
    <row r="146" spans="1:72" ht="24.75" customHeight="1" x14ac:dyDescent="0.25">
      <c r="A146" s="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32"/>
      <c r="AS146" s="33"/>
      <c r="AT146" s="24"/>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37"/>
      <c r="BQ146" s="37"/>
      <c r="BR146" s="37"/>
      <c r="BS146" s="37"/>
      <c r="BT146" s="37"/>
    </row>
    <row r="147" spans="1:72" ht="24.75" customHeight="1" x14ac:dyDescent="0.25">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32"/>
      <c r="AS147" s="33"/>
      <c r="AT147" s="24"/>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37"/>
      <c r="BQ147" s="37"/>
      <c r="BR147" s="37"/>
      <c r="BS147" s="37"/>
      <c r="BT147" s="37"/>
    </row>
    <row r="148" spans="1:72" ht="24.75" customHeight="1" x14ac:dyDescent="0.25">
      <c r="A148" s="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32"/>
      <c r="AS148" s="33"/>
      <c r="AT148" s="24"/>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37"/>
      <c r="BQ148" s="37"/>
      <c r="BR148" s="37"/>
      <c r="BS148" s="37"/>
      <c r="BT148" s="37"/>
    </row>
    <row r="149" spans="1:72" ht="24.75" customHeight="1" x14ac:dyDescent="0.25">
      <c r="A149" s="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32"/>
      <c r="AS149" s="33"/>
      <c r="AT149" s="24"/>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37"/>
      <c r="BQ149" s="37"/>
      <c r="BR149" s="37"/>
      <c r="BS149" s="37"/>
      <c r="BT149" s="37"/>
    </row>
    <row r="150" spans="1:72" ht="24.75" customHeight="1" x14ac:dyDescent="0.25">
      <c r="A150" s="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32"/>
      <c r="AS150" s="33"/>
      <c r="AT150" s="24"/>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37"/>
      <c r="BQ150" s="37"/>
      <c r="BR150" s="37"/>
      <c r="BS150" s="37"/>
      <c r="BT150" s="37"/>
    </row>
    <row r="151" spans="1:72" ht="24.75" customHeight="1" x14ac:dyDescent="0.25">
      <c r="A151" s="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32"/>
      <c r="AS151" s="33"/>
      <c r="AT151" s="24"/>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37"/>
      <c r="BQ151" s="37"/>
      <c r="BR151" s="37"/>
      <c r="BS151" s="37"/>
      <c r="BT151" s="37"/>
    </row>
    <row r="152" spans="1:72" ht="24.75" customHeight="1" x14ac:dyDescent="0.25">
      <c r="A152" s="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32"/>
      <c r="AS152" s="33"/>
      <c r="AT152" s="24"/>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37"/>
      <c r="BQ152" s="37"/>
      <c r="BR152" s="37"/>
      <c r="BS152" s="37"/>
      <c r="BT152" s="37"/>
    </row>
    <row r="153" spans="1:72" ht="24.75" customHeight="1" x14ac:dyDescent="0.25">
      <c r="A153" s="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32"/>
      <c r="AS153" s="33"/>
      <c r="AT153" s="24"/>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37"/>
      <c r="BQ153" s="37"/>
      <c r="BR153" s="37"/>
      <c r="BS153" s="37"/>
      <c r="BT153" s="37"/>
    </row>
    <row r="154" spans="1:72" ht="24.75" customHeight="1" x14ac:dyDescent="0.25">
      <c r="A154" s="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32"/>
      <c r="AS154" s="33"/>
      <c r="AT154" s="24"/>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37"/>
      <c r="BQ154" s="37"/>
      <c r="BR154" s="37"/>
      <c r="BS154" s="37"/>
      <c r="BT154" s="37"/>
    </row>
    <row r="155" spans="1:72" ht="24.75" customHeight="1" x14ac:dyDescent="0.25">
      <c r="A155" s="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32"/>
      <c r="AS155" s="33"/>
      <c r="AT155" s="24"/>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37"/>
      <c r="BQ155" s="37"/>
      <c r="BR155" s="37"/>
      <c r="BS155" s="37"/>
      <c r="BT155" s="37"/>
    </row>
    <row r="156" spans="1:72" ht="24.75" customHeight="1" x14ac:dyDescent="0.25">
      <c r="A156" s="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32"/>
      <c r="AS156" s="33"/>
      <c r="AT156" s="24"/>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37"/>
      <c r="BQ156" s="37"/>
      <c r="BR156" s="37"/>
      <c r="BS156" s="37"/>
      <c r="BT156" s="37"/>
    </row>
    <row r="157" spans="1:72" ht="24.75" customHeight="1" x14ac:dyDescent="0.25">
      <c r="A157" s="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32"/>
      <c r="AS157" s="33"/>
      <c r="AT157" s="24"/>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37"/>
      <c r="BQ157" s="37"/>
      <c r="BR157" s="37"/>
      <c r="BS157" s="37"/>
      <c r="BT157" s="37"/>
    </row>
    <row r="158" spans="1:72" ht="24.75" customHeight="1" x14ac:dyDescent="0.25">
      <c r="A158" s="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32"/>
      <c r="AS158" s="33"/>
      <c r="AT158" s="24"/>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37"/>
      <c r="BQ158" s="37"/>
      <c r="BR158" s="37"/>
      <c r="BS158" s="37"/>
      <c r="BT158" s="37"/>
    </row>
    <row r="159" spans="1:72" ht="24.75" customHeight="1" x14ac:dyDescent="0.25">
      <c r="A159" s="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32"/>
      <c r="AS159" s="33"/>
      <c r="AT159" s="24"/>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37"/>
      <c r="BQ159" s="37"/>
      <c r="BR159" s="37"/>
      <c r="BS159" s="37"/>
      <c r="BT159" s="37"/>
    </row>
    <row r="160" spans="1:72" ht="24.75" customHeight="1" x14ac:dyDescent="0.25">
      <c r="A160" s="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32"/>
      <c r="AS160" s="33"/>
      <c r="AT160" s="24"/>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37"/>
      <c r="BQ160" s="37"/>
      <c r="BR160" s="37"/>
      <c r="BS160" s="37"/>
      <c r="BT160" s="37"/>
    </row>
    <row r="161" spans="1:72" ht="24.75" customHeight="1" x14ac:dyDescent="0.25">
      <c r="A161" s="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32"/>
      <c r="AS161" s="33"/>
      <c r="AT161" s="24"/>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37"/>
      <c r="BQ161" s="37"/>
      <c r="BR161" s="37"/>
      <c r="BS161" s="37"/>
      <c r="BT161" s="37"/>
    </row>
    <row r="162" spans="1:72" ht="24.75" customHeight="1" x14ac:dyDescent="0.25">
      <c r="A162" s="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32"/>
      <c r="AS162" s="33"/>
      <c r="AT162" s="24"/>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37"/>
      <c r="BQ162" s="37"/>
      <c r="BR162" s="37"/>
      <c r="BS162" s="37"/>
      <c r="BT162" s="37"/>
    </row>
    <row r="163" spans="1:72" ht="24.75" customHeight="1" x14ac:dyDescent="0.25">
      <c r="A163" s="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32"/>
      <c r="AS163" s="33"/>
      <c r="AT163" s="24"/>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37"/>
      <c r="BQ163" s="37"/>
      <c r="BR163" s="37"/>
      <c r="BS163" s="37"/>
      <c r="BT163" s="37"/>
    </row>
    <row r="164" spans="1:72" ht="24.75" customHeight="1" x14ac:dyDescent="0.25">
      <c r="A164" s="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32"/>
      <c r="AS164" s="33"/>
      <c r="AT164" s="24"/>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37"/>
      <c r="BQ164" s="37"/>
      <c r="BR164" s="37"/>
      <c r="BS164" s="37"/>
      <c r="BT164" s="37"/>
    </row>
    <row r="165" spans="1:72" ht="24.75" customHeight="1" x14ac:dyDescent="0.25">
      <c r="A165" s="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32"/>
      <c r="AS165" s="33"/>
      <c r="AT165" s="24"/>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37"/>
      <c r="BQ165" s="37"/>
      <c r="BR165" s="37"/>
      <c r="BS165" s="37"/>
      <c r="BT165" s="37"/>
    </row>
    <row r="166" spans="1:72" ht="24.75" customHeight="1" x14ac:dyDescent="0.25">
      <c r="A166" s="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32"/>
      <c r="AS166" s="33"/>
      <c r="AT166" s="24"/>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37"/>
      <c r="BQ166" s="37"/>
      <c r="BR166" s="37"/>
      <c r="BS166" s="37"/>
      <c r="BT166" s="37"/>
    </row>
    <row r="167" spans="1:72" ht="24.75" customHeight="1" x14ac:dyDescent="0.25">
      <c r="A167" s="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32"/>
      <c r="AS167" s="33"/>
      <c r="AT167" s="24"/>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37"/>
      <c r="BQ167" s="37"/>
      <c r="BR167" s="37"/>
      <c r="BS167" s="37"/>
      <c r="BT167" s="37"/>
    </row>
    <row r="168" spans="1:72" ht="24.75" customHeight="1" x14ac:dyDescent="0.25">
      <c r="A168" s="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32"/>
      <c r="AS168" s="33"/>
      <c r="AT168" s="24"/>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37"/>
      <c r="BQ168" s="37"/>
      <c r="BR168" s="37"/>
      <c r="BS168" s="37"/>
      <c r="BT168" s="37"/>
    </row>
    <row r="169" spans="1:72" ht="24.75" customHeight="1" x14ac:dyDescent="0.25">
      <c r="A169" s="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32"/>
      <c r="AS169" s="33"/>
      <c r="AT169" s="24"/>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37"/>
      <c r="BQ169" s="37"/>
      <c r="BR169" s="37"/>
      <c r="BS169" s="37"/>
      <c r="BT169" s="37"/>
    </row>
    <row r="170" spans="1:72" ht="24.75" customHeight="1" x14ac:dyDescent="0.25">
      <c r="A170" s="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32"/>
      <c r="AS170" s="33"/>
      <c r="AT170" s="24"/>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37"/>
      <c r="BQ170" s="37"/>
      <c r="BR170" s="37"/>
      <c r="BS170" s="37"/>
      <c r="BT170" s="37"/>
    </row>
    <row r="171" spans="1:72" ht="24.75" customHeight="1" x14ac:dyDescent="0.25">
      <c r="A171" s="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32"/>
      <c r="AS171" s="33"/>
      <c r="AT171" s="24"/>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37"/>
      <c r="BQ171" s="37"/>
      <c r="BR171" s="37"/>
      <c r="BS171" s="37"/>
      <c r="BT171" s="37"/>
    </row>
    <row r="172" spans="1:72" ht="24.75" customHeight="1" x14ac:dyDescent="0.25">
      <c r="A172" s="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32"/>
      <c r="AS172" s="33"/>
      <c r="AT172" s="24"/>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37"/>
      <c r="BQ172" s="37"/>
      <c r="BR172" s="37"/>
      <c r="BS172" s="37"/>
      <c r="BT172" s="37"/>
    </row>
    <row r="173" spans="1:72" ht="24.75" customHeight="1" x14ac:dyDescent="0.25">
      <c r="A173" s="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32"/>
      <c r="AS173" s="33"/>
      <c r="AT173" s="24"/>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37"/>
      <c r="BQ173" s="37"/>
      <c r="BR173" s="37"/>
      <c r="BS173" s="37"/>
      <c r="BT173" s="37"/>
    </row>
    <row r="174" spans="1:72" ht="24.75" customHeight="1" x14ac:dyDescent="0.25">
      <c r="A174" s="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32"/>
      <c r="AS174" s="33"/>
      <c r="AT174" s="24"/>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37"/>
      <c r="BQ174" s="37"/>
      <c r="BR174" s="37"/>
      <c r="BS174" s="37"/>
      <c r="BT174" s="37"/>
    </row>
    <row r="175" spans="1:72" ht="24.75" customHeight="1" x14ac:dyDescent="0.25">
      <c r="A175" s="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32"/>
      <c r="AS175" s="33"/>
      <c r="AT175" s="24"/>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37"/>
      <c r="BQ175" s="37"/>
      <c r="BR175" s="37"/>
      <c r="BS175" s="37"/>
      <c r="BT175" s="37"/>
    </row>
    <row r="176" spans="1:72" ht="24.75" customHeight="1" x14ac:dyDescent="0.25">
      <c r="A176" s="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32"/>
      <c r="AS176" s="33"/>
      <c r="AT176" s="24"/>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37"/>
      <c r="BQ176" s="37"/>
      <c r="BR176" s="37"/>
      <c r="BS176" s="37"/>
      <c r="BT176" s="37"/>
    </row>
    <row r="177" spans="1:72" ht="24.75" customHeight="1" x14ac:dyDescent="0.25">
      <c r="A177" s="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32"/>
      <c r="AS177" s="33"/>
      <c r="AT177" s="24"/>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37"/>
      <c r="BQ177" s="37"/>
      <c r="BR177" s="37"/>
      <c r="BS177" s="37"/>
      <c r="BT177" s="37"/>
    </row>
    <row r="178" spans="1:72" ht="24.75" customHeight="1" x14ac:dyDescent="0.25">
      <c r="A178" s="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32"/>
      <c r="AS178" s="33"/>
      <c r="AT178" s="24"/>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37"/>
      <c r="BQ178" s="37"/>
      <c r="BR178" s="37"/>
      <c r="BS178" s="37"/>
      <c r="BT178" s="37"/>
    </row>
    <row r="179" spans="1:72" ht="24.75" customHeight="1" x14ac:dyDescent="0.25">
      <c r="A179" s="27"/>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34"/>
      <c r="AS179" s="35"/>
      <c r="AT179" s="24"/>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37"/>
      <c r="BQ179" s="37"/>
      <c r="BR179" s="37"/>
      <c r="BS179" s="37"/>
      <c r="BT179" s="37"/>
    </row>
    <row r="180" spans="1:72" ht="24.75" customHeight="1" x14ac:dyDescent="0.25">
      <c r="A180" s="23"/>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30"/>
      <c r="AS180" s="31"/>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37"/>
      <c r="BQ180" s="37"/>
      <c r="BR180" s="37"/>
      <c r="BS180" s="37"/>
      <c r="BT180" s="37"/>
    </row>
    <row r="181" spans="1:72" ht="24.75" customHeight="1" x14ac:dyDescent="0.25">
      <c r="A181" s="23"/>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30"/>
      <c r="AS181" s="31"/>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37"/>
      <c r="BQ181" s="37"/>
      <c r="BR181" s="37"/>
      <c r="BS181" s="37"/>
      <c r="BT181" s="37"/>
    </row>
    <row r="182" spans="1:72" ht="24.75" customHeight="1" x14ac:dyDescent="0.25">
      <c r="A182" s="23"/>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30"/>
      <c r="AS182" s="31"/>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37"/>
      <c r="BQ182" s="37"/>
      <c r="BR182" s="37"/>
      <c r="BS182" s="37"/>
      <c r="BT182" s="37"/>
    </row>
    <row r="183" spans="1:72" ht="24.75" customHeight="1" x14ac:dyDescent="0.25">
      <c r="A183" s="23"/>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30"/>
      <c r="AS183" s="31"/>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37"/>
      <c r="BQ183" s="37"/>
      <c r="BR183" s="37"/>
      <c r="BS183" s="37"/>
      <c r="BT183" s="37"/>
    </row>
    <row r="184" spans="1:72" ht="24.75" customHeight="1" x14ac:dyDescent="0.25">
      <c r="A184" s="23"/>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30"/>
      <c r="AS184" s="31"/>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37"/>
      <c r="BQ184" s="37"/>
      <c r="BR184" s="37"/>
      <c r="BS184" s="37"/>
      <c r="BT184" s="37"/>
    </row>
    <row r="185" spans="1:72" ht="24.75" customHeight="1" x14ac:dyDescent="0.25">
      <c r="A185" s="23"/>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30"/>
      <c r="AS185" s="31"/>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37"/>
      <c r="BQ185" s="37"/>
      <c r="BR185" s="37"/>
      <c r="BS185" s="37"/>
      <c r="BT185" s="37"/>
    </row>
    <row r="186" spans="1:72" ht="24.75" customHeight="1" x14ac:dyDescent="0.25">
      <c r="A186" s="23"/>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30"/>
      <c r="AS186" s="31"/>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37"/>
      <c r="BQ186" s="37"/>
      <c r="BR186" s="37"/>
      <c r="BS186" s="37"/>
      <c r="BT186" s="37"/>
    </row>
    <row r="187" spans="1:72" ht="24.75" customHeight="1" x14ac:dyDescent="0.25">
      <c r="A187" s="2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30"/>
      <c r="AS187" s="31"/>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37"/>
      <c r="BQ187" s="37"/>
      <c r="BR187" s="37"/>
      <c r="BS187" s="37"/>
      <c r="BT187" s="37"/>
    </row>
    <row r="188" spans="1:72" ht="24.75" customHeight="1" x14ac:dyDescent="0.25">
      <c r="A188" s="23"/>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30"/>
      <c r="AS188" s="31"/>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37"/>
      <c r="BQ188" s="37"/>
      <c r="BR188" s="37"/>
      <c r="BS188" s="37"/>
      <c r="BT188" s="37"/>
    </row>
    <row r="189" spans="1:72" ht="24.75" customHeight="1" x14ac:dyDescent="0.25">
      <c r="A189" s="23"/>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30"/>
      <c r="AS189" s="31"/>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37"/>
      <c r="BQ189" s="37"/>
      <c r="BR189" s="37"/>
      <c r="BS189" s="37"/>
      <c r="BT189" s="37"/>
    </row>
    <row r="190" spans="1:72" ht="24.75" customHeight="1" x14ac:dyDescent="0.25">
      <c r="A190" s="23"/>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30"/>
      <c r="AS190" s="31"/>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37"/>
      <c r="BQ190" s="37"/>
      <c r="BR190" s="37"/>
      <c r="BS190" s="37"/>
      <c r="BT190" s="37"/>
    </row>
    <row r="191" spans="1:72" ht="24.75" customHeight="1" x14ac:dyDescent="0.25">
      <c r="A191" s="23"/>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30"/>
      <c r="AS191" s="31"/>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37"/>
      <c r="BQ191" s="37"/>
      <c r="BR191" s="37"/>
      <c r="BS191" s="37"/>
      <c r="BT191" s="37"/>
    </row>
    <row r="192" spans="1:72" ht="24.75" customHeight="1" x14ac:dyDescent="0.25">
      <c r="A192" s="23"/>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30"/>
      <c r="AS192" s="31"/>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37"/>
      <c r="BQ192" s="37"/>
      <c r="BR192" s="37"/>
      <c r="BS192" s="37"/>
      <c r="BT192" s="37"/>
    </row>
    <row r="193" spans="1:72" ht="24.75" customHeight="1" x14ac:dyDescent="0.25">
      <c r="A193" s="23"/>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30"/>
      <c r="AS193" s="31"/>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37"/>
      <c r="BQ193" s="37"/>
      <c r="BR193" s="37"/>
      <c r="BS193" s="37"/>
      <c r="BT193" s="37"/>
    </row>
    <row r="194" spans="1:72" ht="24.75" customHeight="1" x14ac:dyDescent="0.25">
      <c r="A194" s="23"/>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30"/>
      <c r="AS194" s="31"/>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37"/>
      <c r="BQ194" s="37"/>
      <c r="BR194" s="37"/>
      <c r="BS194" s="37"/>
      <c r="BT194" s="37"/>
    </row>
    <row r="195" spans="1:72" ht="24.75" customHeight="1" x14ac:dyDescent="0.25">
      <c r="A195" s="23"/>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30"/>
      <c r="AS195" s="31"/>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37"/>
      <c r="BQ195" s="37"/>
      <c r="BR195" s="37"/>
      <c r="BS195" s="37"/>
      <c r="BT195" s="37"/>
    </row>
    <row r="196" spans="1:72" ht="24.75" customHeight="1" x14ac:dyDescent="0.25">
      <c r="A196" s="23"/>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30"/>
      <c r="AS196" s="31"/>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37"/>
      <c r="BQ196" s="37"/>
      <c r="BR196" s="37"/>
      <c r="BS196" s="37"/>
      <c r="BT196" s="37"/>
    </row>
    <row r="197" spans="1:72" ht="24.75" customHeight="1" x14ac:dyDescent="0.25">
      <c r="A197" s="23"/>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30"/>
      <c r="AS197" s="31"/>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37"/>
      <c r="BQ197" s="37"/>
      <c r="BR197" s="37"/>
      <c r="BS197" s="37"/>
      <c r="BT197" s="37"/>
    </row>
    <row r="198" spans="1:72" ht="24.75" customHeight="1" x14ac:dyDescent="0.25">
      <c r="A198" s="23"/>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30"/>
      <c r="AS198" s="31"/>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37"/>
      <c r="BQ198" s="37"/>
      <c r="BR198" s="37"/>
      <c r="BS198" s="37"/>
      <c r="BT198" s="37"/>
    </row>
    <row r="199" spans="1:72" ht="24.75" customHeight="1" x14ac:dyDescent="0.25">
      <c r="A199" s="23"/>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30"/>
      <c r="AS199" s="31"/>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37"/>
      <c r="BQ199" s="37"/>
      <c r="BR199" s="37"/>
      <c r="BS199" s="37"/>
      <c r="BT199" s="37"/>
    </row>
    <row r="200" spans="1:72" ht="24.75" customHeight="1" x14ac:dyDescent="0.25">
      <c r="A200" s="23"/>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30"/>
      <c r="AS200" s="31"/>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37"/>
      <c r="BQ200" s="37"/>
      <c r="BR200" s="37"/>
      <c r="BS200" s="37"/>
      <c r="BT200" s="37"/>
    </row>
    <row r="201" spans="1:72" ht="24.75" customHeight="1" x14ac:dyDescent="0.25">
      <c r="A201" s="23"/>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30"/>
      <c r="AS201" s="31"/>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37"/>
      <c r="BQ201" s="37"/>
      <c r="BR201" s="37"/>
      <c r="BS201" s="37"/>
      <c r="BT201" s="37"/>
    </row>
    <row r="202" spans="1:72" ht="24.75" customHeight="1" x14ac:dyDescent="0.25">
      <c r="A202" s="23"/>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30"/>
      <c r="AS202" s="31"/>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37"/>
      <c r="BQ202" s="37"/>
      <c r="BR202" s="37"/>
      <c r="BS202" s="37"/>
      <c r="BT202" s="37"/>
    </row>
    <row r="203" spans="1:72" ht="24.75" customHeight="1" x14ac:dyDescent="0.25">
      <c r="A203" s="23"/>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30"/>
      <c r="AS203" s="31"/>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37"/>
      <c r="BQ203" s="37"/>
      <c r="BR203" s="37"/>
      <c r="BS203" s="37"/>
      <c r="BT203" s="37"/>
    </row>
    <row r="204" spans="1:72" ht="24.75" customHeight="1" x14ac:dyDescent="0.25">
      <c r="A204" s="23"/>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30"/>
      <c r="AS204" s="31"/>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37"/>
      <c r="BQ204" s="37"/>
      <c r="BR204" s="37"/>
      <c r="BS204" s="37"/>
      <c r="BT204" s="37"/>
    </row>
    <row r="205" spans="1:72" ht="24.75" customHeight="1" x14ac:dyDescent="0.25">
      <c r="A205" s="23"/>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30"/>
      <c r="AS205" s="31"/>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37"/>
      <c r="BQ205" s="37"/>
      <c r="BR205" s="37"/>
      <c r="BS205" s="37"/>
      <c r="BT205" s="37"/>
    </row>
    <row r="206" spans="1:72" ht="24.75" customHeight="1" x14ac:dyDescent="0.25">
      <c r="A206" s="23"/>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30"/>
      <c r="AS206" s="31"/>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37"/>
      <c r="BQ206" s="37"/>
      <c r="BR206" s="37"/>
      <c r="BS206" s="37"/>
      <c r="BT206" s="37"/>
    </row>
    <row r="207" spans="1:72" ht="24.75" customHeight="1" x14ac:dyDescent="0.25">
      <c r="A207" s="23"/>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30"/>
      <c r="AS207" s="31"/>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37"/>
      <c r="BQ207" s="37"/>
      <c r="BR207" s="37"/>
      <c r="BS207" s="37"/>
      <c r="BT207" s="37"/>
    </row>
    <row r="208" spans="1:72" ht="24.75" customHeight="1" x14ac:dyDescent="0.25">
      <c r="A208" s="23"/>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30"/>
      <c r="AS208" s="31"/>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37"/>
      <c r="BQ208" s="37"/>
      <c r="BR208" s="37"/>
      <c r="BS208" s="37"/>
      <c r="BT208" s="37"/>
    </row>
    <row r="209" spans="1:72" ht="24.75" customHeight="1" x14ac:dyDescent="0.25">
      <c r="A209" s="23"/>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30"/>
      <c r="AS209" s="31"/>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37"/>
      <c r="BQ209" s="37"/>
      <c r="BR209" s="37"/>
      <c r="BS209" s="37"/>
      <c r="BT209" s="37"/>
    </row>
    <row r="210" spans="1:72" ht="24.75" customHeight="1" x14ac:dyDescent="0.25">
      <c r="A210" s="23"/>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30"/>
      <c r="AS210" s="31"/>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37"/>
      <c r="BQ210" s="37"/>
      <c r="BR210" s="37"/>
      <c r="BS210" s="37"/>
      <c r="BT210" s="37"/>
    </row>
    <row r="211" spans="1:72" ht="24.75" customHeight="1" x14ac:dyDescent="0.25">
      <c r="A211" s="23"/>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30"/>
      <c r="AS211" s="31"/>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37"/>
      <c r="BQ211" s="37"/>
      <c r="BR211" s="37"/>
      <c r="BS211" s="37"/>
      <c r="BT211" s="37"/>
    </row>
    <row r="212" spans="1:72" ht="24.75" customHeight="1" x14ac:dyDescent="0.25">
      <c r="A212" s="23"/>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30"/>
      <c r="AS212" s="31"/>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37"/>
      <c r="BQ212" s="37"/>
      <c r="BR212" s="37"/>
      <c r="BS212" s="37"/>
      <c r="BT212" s="37"/>
    </row>
    <row r="213" spans="1:72" ht="24.75" customHeight="1" x14ac:dyDescent="0.25">
      <c r="A213" s="23"/>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30"/>
      <c r="AS213" s="31"/>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37"/>
      <c r="BQ213" s="37"/>
      <c r="BR213" s="37"/>
      <c r="BS213" s="37"/>
      <c r="BT213" s="37"/>
    </row>
    <row r="214" spans="1:72" ht="24.75" customHeight="1" x14ac:dyDescent="0.25">
      <c r="A214" s="23"/>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30"/>
      <c r="AS214" s="31"/>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37"/>
      <c r="BQ214" s="37"/>
      <c r="BR214" s="37"/>
      <c r="BS214" s="37"/>
      <c r="BT214" s="37"/>
    </row>
    <row r="215" spans="1:72" ht="24.75" customHeight="1" x14ac:dyDescent="0.25">
      <c r="A215" s="23"/>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30"/>
      <c r="AS215" s="31"/>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37"/>
      <c r="BQ215" s="37"/>
      <c r="BR215" s="37"/>
      <c r="BS215" s="37"/>
      <c r="BT215" s="37"/>
    </row>
    <row r="216" spans="1:72" ht="24.75" customHeight="1" x14ac:dyDescent="0.25">
      <c r="A216" s="23"/>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30"/>
      <c r="AS216" s="31"/>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37"/>
      <c r="BQ216" s="37"/>
      <c r="BR216" s="37"/>
      <c r="BS216" s="37"/>
      <c r="BT216" s="37"/>
    </row>
    <row r="217" spans="1:72" ht="24.75" customHeight="1" x14ac:dyDescent="0.25">
      <c r="A217" s="23"/>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30"/>
      <c r="AS217" s="31"/>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37"/>
      <c r="BQ217" s="37"/>
      <c r="BR217" s="37"/>
      <c r="BS217" s="37"/>
      <c r="BT217" s="37"/>
    </row>
    <row r="218" spans="1:72" ht="24.75" customHeight="1" x14ac:dyDescent="0.25">
      <c r="A218" s="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32"/>
      <c r="AS218" s="33"/>
      <c r="AT218" s="24"/>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37"/>
      <c r="BQ218" s="37"/>
      <c r="BR218" s="37"/>
      <c r="BS218" s="37"/>
      <c r="BT218" s="37"/>
    </row>
    <row r="219" spans="1:72" ht="24.75" customHeight="1" x14ac:dyDescent="0.25">
      <c r="A219" s="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32"/>
      <c r="AS219" s="33"/>
      <c r="AT219" s="24"/>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37"/>
      <c r="BQ219" s="37"/>
      <c r="BR219" s="37"/>
      <c r="BS219" s="37"/>
      <c r="BT219" s="37"/>
    </row>
    <row r="220" spans="1:72" ht="24.75" customHeight="1" x14ac:dyDescent="0.25">
      <c r="A220" s="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32"/>
      <c r="AS220" s="33"/>
      <c r="AT220" s="24"/>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37"/>
      <c r="BQ220" s="37"/>
      <c r="BR220" s="37"/>
      <c r="BS220" s="37"/>
      <c r="BT220" s="37"/>
    </row>
    <row r="221" spans="1:72" ht="24.75" customHeight="1" x14ac:dyDescent="0.25">
      <c r="A221" s="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32"/>
      <c r="AS221" s="33"/>
      <c r="AT221" s="24"/>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37"/>
      <c r="BQ221" s="37"/>
      <c r="BR221" s="37"/>
      <c r="BS221" s="37"/>
      <c r="BT221" s="37"/>
    </row>
    <row r="222" spans="1:72" ht="24.75" customHeight="1" x14ac:dyDescent="0.25">
      <c r="A222" s="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32"/>
      <c r="AS222" s="33"/>
      <c r="AT222" s="24"/>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37"/>
      <c r="BQ222" s="37"/>
      <c r="BR222" s="37"/>
      <c r="BS222" s="37"/>
      <c r="BT222" s="37"/>
    </row>
    <row r="223" spans="1:72" ht="24.75" customHeight="1" x14ac:dyDescent="0.25">
      <c r="A223" s="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32"/>
      <c r="AS223" s="33"/>
      <c r="AT223" s="24"/>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37"/>
      <c r="BQ223" s="37"/>
      <c r="BR223" s="37"/>
      <c r="BS223" s="37"/>
      <c r="BT223" s="37"/>
    </row>
    <row r="224" spans="1:72" ht="24.75" customHeight="1" x14ac:dyDescent="0.25">
      <c r="A224" s="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32"/>
      <c r="AS224" s="33"/>
      <c r="AT224" s="24"/>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37"/>
      <c r="BQ224" s="37"/>
      <c r="BR224" s="37"/>
      <c r="BS224" s="37"/>
      <c r="BT224" s="37"/>
    </row>
    <row r="225" spans="1:72" ht="24.75" customHeight="1" x14ac:dyDescent="0.25">
      <c r="A225" s="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32"/>
      <c r="AS225" s="33"/>
      <c r="AT225" s="24"/>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37"/>
      <c r="BQ225" s="37"/>
      <c r="BR225" s="37"/>
      <c r="BS225" s="37"/>
      <c r="BT225" s="37"/>
    </row>
    <row r="226" spans="1:72" ht="24.75" customHeight="1" x14ac:dyDescent="0.25">
      <c r="A226" s="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32"/>
      <c r="AS226" s="33"/>
      <c r="AT226" s="24"/>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37"/>
      <c r="BQ226" s="37"/>
      <c r="BR226" s="37"/>
      <c r="BS226" s="37"/>
      <c r="BT226" s="37"/>
    </row>
    <row r="227" spans="1:72" ht="24.75" customHeight="1" x14ac:dyDescent="0.25">
      <c r="A227" s="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32"/>
      <c r="AS227" s="33"/>
      <c r="AT227" s="24"/>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37"/>
      <c r="BQ227" s="37"/>
      <c r="BR227" s="37"/>
      <c r="BS227" s="37"/>
      <c r="BT227" s="37"/>
    </row>
    <row r="228" spans="1:72" ht="24.75" customHeight="1" x14ac:dyDescent="0.25">
      <c r="A228" s="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32"/>
      <c r="AS228" s="33"/>
      <c r="AT228" s="24"/>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37"/>
      <c r="BQ228" s="37"/>
      <c r="BR228" s="37"/>
      <c r="BS228" s="37"/>
      <c r="BT228" s="37"/>
    </row>
    <row r="229" spans="1:72" ht="24.75" customHeight="1" x14ac:dyDescent="0.25">
      <c r="A229" s="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32"/>
      <c r="AS229" s="33"/>
      <c r="AT229" s="24"/>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37"/>
      <c r="BQ229" s="37"/>
      <c r="BR229" s="37"/>
      <c r="BS229" s="37"/>
      <c r="BT229" s="37"/>
    </row>
    <row r="230" spans="1:72" ht="24.75" customHeight="1" x14ac:dyDescent="0.25">
      <c r="A230" s="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32"/>
      <c r="AS230" s="33"/>
      <c r="AT230" s="24"/>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37"/>
      <c r="BQ230" s="37"/>
      <c r="BR230" s="37"/>
      <c r="BS230" s="37"/>
      <c r="BT230" s="37"/>
    </row>
    <row r="231" spans="1:72" ht="24.75" customHeight="1" x14ac:dyDescent="0.25">
      <c r="A231" s="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32"/>
      <c r="AS231" s="33"/>
      <c r="AT231" s="24"/>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37"/>
      <c r="BQ231" s="37"/>
      <c r="BR231" s="37"/>
      <c r="BS231" s="37"/>
      <c r="BT231" s="37"/>
    </row>
    <row r="232" spans="1:72" ht="24.75" customHeight="1" x14ac:dyDescent="0.25">
      <c r="A232" s="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32"/>
      <c r="AS232" s="33"/>
      <c r="AT232" s="24"/>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37"/>
      <c r="BQ232" s="37"/>
      <c r="BR232" s="37"/>
      <c r="BS232" s="37"/>
      <c r="BT232" s="37"/>
    </row>
    <row r="233" spans="1:72" ht="24.75" customHeight="1" x14ac:dyDescent="0.25">
      <c r="A233" s="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32"/>
      <c r="AS233" s="33"/>
      <c r="AT233" s="24"/>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37"/>
      <c r="BQ233" s="37"/>
      <c r="BR233" s="37"/>
      <c r="BS233" s="37"/>
      <c r="BT233" s="37"/>
    </row>
    <row r="234" spans="1:72" ht="24.75" customHeight="1" x14ac:dyDescent="0.25">
      <c r="A234" s="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32"/>
      <c r="AS234" s="33"/>
      <c r="AT234" s="24"/>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37"/>
      <c r="BQ234" s="37"/>
      <c r="BR234" s="37"/>
      <c r="BS234" s="37"/>
      <c r="BT234" s="37"/>
    </row>
    <row r="235" spans="1:72" ht="24.75" customHeight="1" x14ac:dyDescent="0.25">
      <c r="A235" s="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32"/>
      <c r="AS235" s="33"/>
      <c r="AT235" s="24"/>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37"/>
      <c r="BQ235" s="37"/>
      <c r="BR235" s="37"/>
      <c r="BS235" s="37"/>
      <c r="BT235" s="37"/>
    </row>
    <row r="236" spans="1:72" ht="24.75" customHeight="1" x14ac:dyDescent="0.25">
      <c r="A236" s="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32"/>
      <c r="AS236" s="33"/>
      <c r="AT236" s="24"/>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37"/>
      <c r="BQ236" s="37"/>
      <c r="BR236" s="37"/>
      <c r="BS236" s="37"/>
      <c r="BT236" s="37"/>
    </row>
    <row r="237" spans="1:72" ht="24.75" customHeight="1" x14ac:dyDescent="0.25">
      <c r="A237" s="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32"/>
      <c r="AS237" s="33"/>
      <c r="AT237" s="24"/>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37"/>
      <c r="BQ237" s="37"/>
      <c r="BR237" s="37"/>
      <c r="BS237" s="37"/>
      <c r="BT237" s="37"/>
    </row>
    <row r="238" spans="1:72" ht="24.75" customHeight="1" x14ac:dyDescent="0.25">
      <c r="A238" s="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32"/>
      <c r="AS238" s="33"/>
      <c r="AT238" s="24"/>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37"/>
      <c r="BQ238" s="37"/>
      <c r="BR238" s="37"/>
      <c r="BS238" s="37"/>
      <c r="BT238" s="37"/>
    </row>
    <row r="239" spans="1:72" ht="24.75" customHeight="1" x14ac:dyDescent="0.25">
      <c r="A239" s="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32"/>
      <c r="AS239" s="33"/>
      <c r="AT239" s="24"/>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37"/>
      <c r="BQ239" s="37"/>
      <c r="BR239" s="37"/>
      <c r="BS239" s="37"/>
      <c r="BT239" s="37"/>
    </row>
    <row r="240" spans="1:72" ht="24.75" customHeight="1" x14ac:dyDescent="0.25">
      <c r="A240" s="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32"/>
      <c r="AS240" s="33"/>
      <c r="AT240" s="24"/>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37"/>
      <c r="BQ240" s="37"/>
      <c r="BR240" s="37"/>
      <c r="BS240" s="37"/>
      <c r="BT240" s="37"/>
    </row>
    <row r="241" spans="1:72" ht="24.75" customHeight="1" x14ac:dyDescent="0.25">
      <c r="A241" s="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32"/>
      <c r="AS241" s="33"/>
      <c r="AT241" s="24"/>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37"/>
      <c r="BQ241" s="37"/>
      <c r="BR241" s="37"/>
      <c r="BS241" s="37"/>
      <c r="BT241" s="37"/>
    </row>
    <row r="242" spans="1:72" ht="24.75" customHeight="1" x14ac:dyDescent="0.25">
      <c r="A242" s="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32"/>
      <c r="AS242" s="33"/>
      <c r="AT242" s="24"/>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37"/>
      <c r="BQ242" s="37"/>
      <c r="BR242" s="37"/>
      <c r="BS242" s="37"/>
      <c r="BT242" s="37"/>
    </row>
    <row r="243" spans="1:72" ht="24.75" customHeight="1" x14ac:dyDescent="0.25">
      <c r="A243" s="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32"/>
      <c r="AS243" s="33"/>
      <c r="AT243" s="24"/>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37"/>
      <c r="BQ243" s="37"/>
      <c r="BR243" s="37"/>
      <c r="BS243" s="37"/>
      <c r="BT243" s="37"/>
    </row>
    <row r="244" spans="1:72" ht="24.75" customHeight="1" x14ac:dyDescent="0.25">
      <c r="A244" s="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32"/>
      <c r="AS244" s="33"/>
      <c r="AT244" s="24"/>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37"/>
      <c r="BQ244" s="37"/>
      <c r="BR244" s="37"/>
      <c r="BS244" s="37"/>
      <c r="BT244" s="37"/>
    </row>
    <row r="245" spans="1:72" ht="24.75" customHeight="1" x14ac:dyDescent="0.25">
      <c r="A245" s="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32"/>
      <c r="AS245" s="33"/>
      <c r="AT245" s="24"/>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37"/>
      <c r="BQ245" s="37"/>
      <c r="BR245" s="37"/>
      <c r="BS245" s="37"/>
      <c r="BT245" s="37"/>
    </row>
    <row r="246" spans="1:72" ht="24.75" customHeight="1" x14ac:dyDescent="0.25">
      <c r="A246" s="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32"/>
      <c r="AS246" s="33"/>
      <c r="AT246" s="24"/>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37"/>
      <c r="BQ246" s="37"/>
      <c r="BR246" s="37"/>
      <c r="BS246" s="37"/>
      <c r="BT246" s="37"/>
    </row>
    <row r="247" spans="1:72" ht="24.75" customHeight="1" x14ac:dyDescent="0.25">
      <c r="A247" s="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32"/>
      <c r="AS247" s="33"/>
      <c r="AT247" s="24"/>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37"/>
      <c r="BQ247" s="37"/>
      <c r="BR247" s="37"/>
      <c r="BS247" s="37"/>
      <c r="BT247" s="37"/>
    </row>
    <row r="248" spans="1:72" ht="24.75" customHeight="1" x14ac:dyDescent="0.25">
      <c r="A248" s="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32"/>
      <c r="AS248" s="33"/>
      <c r="AT248" s="24"/>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37"/>
      <c r="BQ248" s="37"/>
      <c r="BR248" s="37"/>
      <c r="BS248" s="37"/>
      <c r="BT248" s="37"/>
    </row>
    <row r="249" spans="1:72" ht="24.75" customHeight="1" x14ac:dyDescent="0.25">
      <c r="A249" s="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32"/>
      <c r="AS249" s="33"/>
      <c r="AT249" s="24"/>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37"/>
      <c r="BQ249" s="37"/>
      <c r="BR249" s="37"/>
      <c r="BS249" s="37"/>
      <c r="BT249" s="37"/>
    </row>
    <row r="250" spans="1:72" ht="24.75" customHeight="1" x14ac:dyDescent="0.25">
      <c r="A250" s="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32"/>
      <c r="AS250" s="33"/>
      <c r="AT250" s="24"/>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37"/>
      <c r="BQ250" s="37"/>
      <c r="BR250" s="37"/>
      <c r="BS250" s="37"/>
      <c r="BT250" s="37"/>
    </row>
    <row r="251" spans="1:72" ht="24.75" customHeight="1" x14ac:dyDescent="0.25">
      <c r="A251" s="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32"/>
      <c r="AS251" s="33"/>
      <c r="AT251" s="24"/>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37"/>
      <c r="BQ251" s="37"/>
      <c r="BR251" s="37"/>
      <c r="BS251" s="37"/>
      <c r="BT251" s="37"/>
    </row>
    <row r="252" spans="1:72" ht="24.75" customHeight="1" x14ac:dyDescent="0.25">
      <c r="A252" s="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32"/>
      <c r="AS252" s="33"/>
      <c r="AT252" s="24"/>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37"/>
      <c r="BQ252" s="37"/>
      <c r="BR252" s="37"/>
      <c r="BS252" s="37"/>
      <c r="BT252" s="37"/>
    </row>
    <row r="253" spans="1:72" ht="24.75" customHeight="1" x14ac:dyDescent="0.25">
      <c r="A253" s="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32"/>
      <c r="AS253" s="33"/>
      <c r="AT253" s="24"/>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37"/>
      <c r="BQ253" s="37"/>
      <c r="BR253" s="37"/>
      <c r="BS253" s="37"/>
      <c r="BT253" s="37"/>
    </row>
    <row r="254" spans="1:72" ht="24.75" customHeight="1" x14ac:dyDescent="0.25">
      <c r="A254" s="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32"/>
      <c r="AS254" s="33"/>
      <c r="AT254" s="24"/>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37"/>
      <c r="BQ254" s="37"/>
      <c r="BR254" s="37"/>
      <c r="BS254" s="37"/>
      <c r="BT254" s="37"/>
    </row>
    <row r="255" spans="1:72" ht="24.75" customHeight="1" x14ac:dyDescent="0.25">
      <c r="A255" s="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32"/>
      <c r="AS255" s="33"/>
      <c r="AT255" s="24"/>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37"/>
      <c r="BQ255" s="37"/>
      <c r="BR255" s="37"/>
      <c r="BS255" s="37"/>
      <c r="BT255" s="37"/>
    </row>
    <row r="256" spans="1:72" ht="24.75" customHeight="1" x14ac:dyDescent="0.25">
      <c r="A256" s="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32"/>
      <c r="AS256" s="33"/>
      <c r="AT256" s="24"/>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37"/>
      <c r="BQ256" s="37"/>
      <c r="BR256" s="37"/>
      <c r="BS256" s="37"/>
      <c r="BT256" s="37"/>
    </row>
    <row r="257" spans="1:72" ht="24.75" customHeight="1" x14ac:dyDescent="0.25">
      <c r="A257" s="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32"/>
      <c r="AS257" s="33"/>
      <c r="AT257" s="24"/>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37"/>
      <c r="BQ257" s="37"/>
      <c r="BR257" s="37"/>
      <c r="BS257" s="37"/>
      <c r="BT257" s="37"/>
    </row>
    <row r="258" spans="1:72" ht="24.75" customHeight="1" x14ac:dyDescent="0.25">
      <c r="A258" s="23"/>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30"/>
      <c r="AS258" s="31"/>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37"/>
      <c r="BQ258" s="37"/>
      <c r="BR258" s="37"/>
      <c r="BS258" s="37"/>
      <c r="BT258" s="37"/>
    </row>
    <row r="259" spans="1:72" ht="24.75" customHeight="1" x14ac:dyDescent="0.25">
      <c r="A259" s="23"/>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30"/>
      <c r="AS259" s="31"/>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37"/>
      <c r="BQ259" s="37"/>
      <c r="BR259" s="37"/>
      <c r="BS259" s="37"/>
      <c r="BT259" s="37"/>
    </row>
    <row r="260" spans="1:72" ht="24.75" customHeight="1" x14ac:dyDescent="0.25">
      <c r="A260" s="23"/>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30"/>
      <c r="AS260" s="31"/>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37"/>
      <c r="BQ260" s="37"/>
      <c r="BR260" s="37"/>
      <c r="BS260" s="37"/>
      <c r="BT260" s="37"/>
    </row>
    <row r="261" spans="1:72" ht="24.75" customHeight="1" x14ac:dyDescent="0.25">
      <c r="A261" s="23"/>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30"/>
      <c r="AS261" s="31"/>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37"/>
      <c r="BQ261" s="37"/>
      <c r="BR261" s="37"/>
      <c r="BS261" s="37"/>
      <c r="BT261" s="37"/>
    </row>
    <row r="262" spans="1:72" ht="24.75" customHeight="1" x14ac:dyDescent="0.25">
      <c r="A262" s="23"/>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30"/>
      <c r="AS262" s="31"/>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37"/>
      <c r="BQ262" s="37"/>
      <c r="BR262" s="37"/>
      <c r="BS262" s="37"/>
      <c r="BT262" s="37"/>
    </row>
    <row r="263" spans="1:72" ht="24.75" customHeight="1" x14ac:dyDescent="0.25">
      <c r="A263" s="23"/>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30"/>
      <c r="AS263" s="31"/>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37"/>
      <c r="BQ263" s="37"/>
      <c r="BR263" s="37"/>
      <c r="BS263" s="37"/>
      <c r="BT263" s="37"/>
    </row>
    <row r="264" spans="1:72" ht="24.75" customHeight="1" x14ac:dyDescent="0.25">
      <c r="A264" s="23"/>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30"/>
      <c r="AS264" s="31"/>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37"/>
      <c r="BQ264" s="37"/>
      <c r="BR264" s="37"/>
      <c r="BS264" s="37"/>
      <c r="BT264" s="37"/>
    </row>
    <row r="265" spans="1:72" ht="24.75" customHeight="1" x14ac:dyDescent="0.25">
      <c r="A265" s="23"/>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30"/>
      <c r="AS265" s="31"/>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37"/>
      <c r="BQ265" s="37"/>
      <c r="BR265" s="37"/>
      <c r="BS265" s="37"/>
      <c r="BT265" s="37"/>
    </row>
    <row r="266" spans="1:72" ht="24.75" customHeight="1" x14ac:dyDescent="0.25">
      <c r="A266" s="23"/>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30"/>
      <c r="AS266" s="31"/>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37"/>
      <c r="BQ266" s="37"/>
      <c r="BR266" s="37"/>
      <c r="BS266" s="37"/>
      <c r="BT266" s="37"/>
    </row>
    <row r="267" spans="1:72" ht="24.75" customHeight="1" x14ac:dyDescent="0.25">
      <c r="A267" s="23"/>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30"/>
      <c r="AS267" s="31"/>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37"/>
      <c r="BQ267" s="37"/>
      <c r="BR267" s="37"/>
      <c r="BS267" s="37"/>
      <c r="BT267" s="37"/>
    </row>
    <row r="268" spans="1:72" ht="24.75" customHeight="1" x14ac:dyDescent="0.25">
      <c r="A268" s="23"/>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30"/>
      <c r="AS268" s="31"/>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37"/>
      <c r="BQ268" s="37"/>
      <c r="BR268" s="37"/>
      <c r="BS268" s="37"/>
      <c r="BT268" s="37"/>
    </row>
    <row r="269" spans="1:72" ht="24.75" customHeight="1" x14ac:dyDescent="0.25">
      <c r="A269" s="23"/>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30"/>
      <c r="AS269" s="31"/>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37"/>
      <c r="BQ269" s="37"/>
      <c r="BR269" s="37"/>
      <c r="BS269" s="37"/>
      <c r="BT269" s="37"/>
    </row>
    <row r="270" spans="1:72" ht="24.75" customHeight="1" x14ac:dyDescent="0.25">
      <c r="A270" s="23"/>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30"/>
      <c r="AS270" s="31"/>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37"/>
      <c r="BQ270" s="37"/>
      <c r="BR270" s="37"/>
      <c r="BS270" s="37"/>
      <c r="BT270" s="37"/>
    </row>
    <row r="271" spans="1:72" ht="24.75" customHeight="1" x14ac:dyDescent="0.25">
      <c r="A271" s="23"/>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30"/>
      <c r="AS271" s="31"/>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37"/>
      <c r="BQ271" s="37"/>
      <c r="BR271" s="37"/>
      <c r="BS271" s="37"/>
      <c r="BT271" s="37"/>
    </row>
    <row r="272" spans="1:72" ht="24.75" customHeight="1" x14ac:dyDescent="0.25">
      <c r="A272" s="23"/>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30"/>
      <c r="AS272" s="31"/>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37"/>
      <c r="BQ272" s="37"/>
      <c r="BR272" s="37"/>
      <c r="BS272" s="37"/>
      <c r="BT272" s="37"/>
    </row>
    <row r="273" spans="1:72" ht="24.75" customHeight="1" x14ac:dyDescent="0.25">
      <c r="A273" s="23"/>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30"/>
      <c r="AS273" s="31"/>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37"/>
      <c r="BQ273" s="37"/>
      <c r="BR273" s="37"/>
      <c r="BS273" s="37"/>
      <c r="BT273" s="37"/>
    </row>
    <row r="274" spans="1:72" ht="24.75" customHeight="1" x14ac:dyDescent="0.25">
      <c r="A274" s="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32"/>
      <c r="AS274" s="33"/>
      <c r="AT274" s="24"/>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37"/>
      <c r="BQ274" s="37"/>
      <c r="BR274" s="37"/>
      <c r="BS274" s="37"/>
      <c r="BT274" s="37"/>
    </row>
    <row r="275" spans="1:72" ht="24.75" customHeight="1" x14ac:dyDescent="0.25">
      <c r="A275" s="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32"/>
      <c r="AS275" s="33"/>
      <c r="AT275" s="24"/>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37"/>
      <c r="BQ275" s="37"/>
      <c r="BR275" s="37"/>
      <c r="BS275" s="37"/>
      <c r="BT275" s="37"/>
    </row>
    <row r="276" spans="1:72" ht="24.75" customHeight="1" x14ac:dyDescent="0.25">
      <c r="A276" s="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32"/>
      <c r="AS276" s="33"/>
      <c r="AT276" s="24"/>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37"/>
      <c r="BQ276" s="37"/>
      <c r="BR276" s="37"/>
      <c r="BS276" s="37"/>
      <c r="BT276" s="37"/>
    </row>
    <row r="277" spans="1:72" ht="24.75" customHeight="1" x14ac:dyDescent="0.25">
      <c r="A277" s="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32"/>
      <c r="AS277" s="33"/>
      <c r="AT277" s="24"/>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37"/>
      <c r="BQ277" s="37"/>
      <c r="BR277" s="37"/>
      <c r="BS277" s="37"/>
      <c r="BT277" s="37"/>
    </row>
    <row r="278" spans="1:72" ht="24.75" customHeight="1" x14ac:dyDescent="0.25">
      <c r="A278" s="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32"/>
      <c r="AS278" s="33"/>
      <c r="AT278" s="24"/>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37"/>
      <c r="BQ278" s="37"/>
      <c r="BR278" s="37"/>
      <c r="BS278" s="37"/>
      <c r="BT278" s="37"/>
    </row>
    <row r="279" spans="1:72" ht="24.75" customHeight="1" x14ac:dyDescent="0.25">
      <c r="A279" s="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32"/>
      <c r="AS279" s="33"/>
      <c r="AT279" s="24"/>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37"/>
      <c r="BQ279" s="37"/>
      <c r="BR279" s="37"/>
      <c r="BS279" s="37"/>
      <c r="BT279" s="37"/>
    </row>
    <row r="280" spans="1:72" ht="24.75" customHeight="1" x14ac:dyDescent="0.25">
      <c r="A280" s="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32"/>
      <c r="AS280" s="33"/>
      <c r="AT280" s="24"/>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37"/>
      <c r="BQ280" s="37"/>
      <c r="BR280" s="37"/>
      <c r="BS280" s="37"/>
      <c r="BT280" s="37"/>
    </row>
    <row r="281" spans="1:72" ht="24.75" customHeight="1" x14ac:dyDescent="0.25">
      <c r="A281" s="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32"/>
      <c r="AS281" s="33"/>
      <c r="AT281" s="24"/>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37"/>
      <c r="BQ281" s="37"/>
      <c r="BR281" s="37"/>
      <c r="BS281" s="37"/>
      <c r="BT281" s="37"/>
    </row>
    <row r="282" spans="1:72" ht="24.75" customHeight="1" x14ac:dyDescent="0.25">
      <c r="A282" s="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32"/>
      <c r="AS282" s="33"/>
      <c r="AT282" s="24"/>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37"/>
      <c r="BQ282" s="37"/>
      <c r="BR282" s="37"/>
      <c r="BS282" s="37"/>
      <c r="BT282" s="37"/>
    </row>
    <row r="283" spans="1:72" ht="24.75" customHeight="1" x14ac:dyDescent="0.25">
      <c r="A283" s="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32"/>
      <c r="AS283" s="33"/>
      <c r="AT283" s="24"/>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37"/>
      <c r="BQ283" s="37"/>
      <c r="BR283" s="37"/>
      <c r="BS283" s="37"/>
      <c r="BT283" s="37"/>
    </row>
    <row r="284" spans="1:72" ht="24.75" customHeight="1" x14ac:dyDescent="0.25">
      <c r="A284" s="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32"/>
      <c r="AS284" s="33"/>
      <c r="AT284" s="24"/>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37"/>
      <c r="BQ284" s="37"/>
      <c r="BR284" s="37"/>
      <c r="BS284" s="37"/>
      <c r="BT284" s="37"/>
    </row>
    <row r="285" spans="1:72" ht="24.75" customHeight="1" x14ac:dyDescent="0.25">
      <c r="A285" s="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32"/>
      <c r="AS285" s="33"/>
      <c r="AT285" s="24"/>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37"/>
      <c r="BQ285" s="37"/>
      <c r="BR285" s="37"/>
      <c r="BS285" s="37"/>
      <c r="BT285" s="37"/>
    </row>
    <row r="286" spans="1:72" ht="24.75" customHeight="1" x14ac:dyDescent="0.25">
      <c r="A286" s="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32"/>
      <c r="AS286" s="33"/>
      <c r="AT286" s="24"/>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37"/>
      <c r="BQ286" s="37"/>
      <c r="BR286" s="37"/>
      <c r="BS286" s="37"/>
      <c r="BT286" s="37"/>
    </row>
    <row r="287" spans="1:72" ht="24.75" customHeight="1" x14ac:dyDescent="0.25">
      <c r="A287" s="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32"/>
      <c r="AS287" s="33"/>
      <c r="AT287" s="24"/>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37"/>
      <c r="BQ287" s="37"/>
      <c r="BR287" s="37"/>
      <c r="BS287" s="37"/>
      <c r="BT287" s="37"/>
    </row>
    <row r="288" spans="1:72" ht="24.75" customHeight="1" x14ac:dyDescent="0.25">
      <c r="A288" s="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32"/>
      <c r="AS288" s="33"/>
      <c r="AT288" s="24"/>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37"/>
      <c r="BQ288" s="37"/>
      <c r="BR288" s="37"/>
      <c r="BS288" s="37"/>
      <c r="BT288" s="37"/>
    </row>
    <row r="289" spans="1:72" ht="24.75" customHeight="1" x14ac:dyDescent="0.25">
      <c r="A289" s="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32"/>
      <c r="AS289" s="33"/>
      <c r="AT289" s="24"/>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37"/>
      <c r="BQ289" s="37"/>
      <c r="BR289" s="37"/>
      <c r="BS289" s="37"/>
      <c r="BT289" s="37"/>
    </row>
    <row r="290" spans="1:72" ht="24.75" customHeight="1" x14ac:dyDescent="0.25">
      <c r="A290" s="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32"/>
      <c r="AS290" s="33"/>
      <c r="AT290" s="24"/>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37"/>
      <c r="BQ290" s="37"/>
      <c r="BR290" s="37"/>
      <c r="BS290" s="37"/>
      <c r="BT290" s="37"/>
    </row>
    <row r="291" spans="1:72" ht="24.75" customHeight="1" x14ac:dyDescent="0.25">
      <c r="A291" s="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32"/>
      <c r="AS291" s="33"/>
      <c r="AT291" s="24"/>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37"/>
      <c r="BQ291" s="37"/>
      <c r="BR291" s="37"/>
      <c r="BS291" s="37"/>
      <c r="BT291" s="37"/>
    </row>
    <row r="292" spans="1:72" ht="24.75" customHeight="1" x14ac:dyDescent="0.25">
      <c r="A292" s="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32"/>
      <c r="AS292" s="33"/>
      <c r="AT292" s="24"/>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37"/>
      <c r="BQ292" s="37"/>
      <c r="BR292" s="37"/>
      <c r="BS292" s="37"/>
      <c r="BT292" s="37"/>
    </row>
    <row r="293" spans="1:72" ht="24.75" customHeight="1" x14ac:dyDescent="0.25">
      <c r="A293" s="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32"/>
      <c r="AS293" s="33"/>
      <c r="AT293" s="24"/>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37"/>
      <c r="BQ293" s="37"/>
      <c r="BR293" s="37"/>
      <c r="BS293" s="37"/>
      <c r="BT293" s="37"/>
    </row>
    <row r="294" spans="1:72" ht="24.75" customHeight="1" x14ac:dyDescent="0.25">
      <c r="A294" s="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32"/>
      <c r="AS294" s="33"/>
      <c r="AT294" s="24"/>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37"/>
      <c r="BQ294" s="37"/>
      <c r="BR294" s="37"/>
      <c r="BS294" s="37"/>
      <c r="BT294" s="37"/>
    </row>
    <row r="295" spans="1:72" ht="24.75" customHeight="1" x14ac:dyDescent="0.25">
      <c r="A295" s="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32"/>
      <c r="AS295" s="33"/>
      <c r="AT295" s="24"/>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37"/>
      <c r="BQ295" s="37"/>
      <c r="BR295" s="37"/>
      <c r="BS295" s="37"/>
      <c r="BT295" s="37"/>
    </row>
    <row r="296" spans="1:72" ht="24.75" customHeight="1" x14ac:dyDescent="0.25">
      <c r="A296" s="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32"/>
      <c r="AS296" s="33"/>
      <c r="AT296" s="24"/>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37"/>
      <c r="BQ296" s="37"/>
      <c r="BR296" s="37"/>
      <c r="BS296" s="37"/>
      <c r="BT296" s="37"/>
    </row>
    <row r="297" spans="1:72" ht="24.75" customHeight="1" x14ac:dyDescent="0.25">
      <c r="A297" s="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32"/>
      <c r="AS297" s="33"/>
      <c r="AT297" s="24"/>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37"/>
      <c r="BQ297" s="37"/>
      <c r="BR297" s="37"/>
      <c r="BS297" s="37"/>
      <c r="BT297" s="37"/>
    </row>
    <row r="298" spans="1:72" ht="24.75" customHeight="1" x14ac:dyDescent="0.25">
      <c r="A298" s="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32"/>
      <c r="AS298" s="33"/>
      <c r="AT298" s="24"/>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37"/>
      <c r="BQ298" s="37"/>
      <c r="BR298" s="37"/>
      <c r="BS298" s="37"/>
      <c r="BT298" s="37"/>
    </row>
    <row r="299" spans="1:72" ht="24.75" customHeight="1" x14ac:dyDescent="0.25">
      <c r="A299" s="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32"/>
      <c r="AS299" s="33"/>
      <c r="AT299" s="24"/>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37"/>
      <c r="BQ299" s="37"/>
      <c r="BR299" s="37"/>
      <c r="BS299" s="37"/>
      <c r="BT299" s="37"/>
    </row>
    <row r="300" spans="1:72" ht="24.75" customHeight="1" x14ac:dyDescent="0.25">
      <c r="A300" s="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32"/>
      <c r="AS300" s="33"/>
      <c r="AT300" s="24"/>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37"/>
      <c r="BQ300" s="37"/>
      <c r="BR300" s="37"/>
      <c r="BS300" s="37"/>
      <c r="BT300" s="37"/>
    </row>
    <row r="301" spans="1:72" ht="24.75" customHeight="1" x14ac:dyDescent="0.25">
      <c r="A301" s="2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32"/>
      <c r="AS301" s="33"/>
      <c r="AT301" s="24"/>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37"/>
      <c r="BQ301" s="37"/>
      <c r="BR301" s="37"/>
      <c r="BS301" s="37"/>
      <c r="BT301" s="37"/>
    </row>
    <row r="302" spans="1:72" ht="24.75" customHeight="1" x14ac:dyDescent="0.25">
      <c r="A302" s="2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32"/>
      <c r="AS302" s="33"/>
      <c r="AT302" s="24"/>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37"/>
      <c r="BQ302" s="37"/>
      <c r="BR302" s="37"/>
      <c r="BS302" s="37"/>
      <c r="BT302" s="37"/>
    </row>
    <row r="303" spans="1:72" ht="24.75" customHeight="1" x14ac:dyDescent="0.25">
      <c r="A303" s="2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32"/>
      <c r="AS303" s="33"/>
      <c r="AT303" s="24"/>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37"/>
      <c r="BQ303" s="37"/>
      <c r="BR303" s="37"/>
      <c r="BS303" s="37"/>
      <c r="BT303" s="37"/>
    </row>
    <row r="304" spans="1:72" ht="24.75" customHeight="1" x14ac:dyDescent="0.25">
      <c r="A304" s="2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32"/>
      <c r="AS304" s="33"/>
      <c r="AT304" s="24"/>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37"/>
      <c r="BQ304" s="37"/>
      <c r="BR304" s="37"/>
      <c r="BS304" s="37"/>
      <c r="BT304" s="37"/>
    </row>
    <row r="305" spans="1:72" ht="24.75" customHeight="1" x14ac:dyDescent="0.25">
      <c r="A305" s="2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32"/>
      <c r="AS305" s="33"/>
      <c r="AT305" s="24"/>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37"/>
      <c r="BQ305" s="37"/>
      <c r="BR305" s="37"/>
      <c r="BS305" s="37"/>
      <c r="BT305" s="37"/>
    </row>
    <row r="306" spans="1:72" ht="24.75" customHeight="1" x14ac:dyDescent="0.25">
      <c r="A306" s="2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32"/>
      <c r="AS306" s="33"/>
      <c r="AT306" s="24"/>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37"/>
      <c r="BQ306" s="37"/>
      <c r="BR306" s="37"/>
      <c r="BS306" s="37"/>
      <c r="BT306" s="37"/>
    </row>
    <row r="307" spans="1:72" ht="24.75" customHeight="1" x14ac:dyDescent="0.25">
      <c r="A307" s="2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32"/>
      <c r="AS307" s="33"/>
      <c r="AT307" s="24"/>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37"/>
      <c r="BQ307" s="37"/>
      <c r="BR307" s="37"/>
      <c r="BS307" s="37"/>
      <c r="BT307" s="37"/>
    </row>
    <row r="308" spans="1:72" ht="24.75" customHeight="1" x14ac:dyDescent="0.25">
      <c r="A308" s="2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32"/>
      <c r="AS308" s="33"/>
      <c r="AT308" s="24"/>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37"/>
      <c r="BQ308" s="37"/>
      <c r="BR308" s="37"/>
      <c r="BS308" s="37"/>
      <c r="BT308" s="37"/>
    </row>
    <row r="309" spans="1:72" ht="24.75" customHeight="1" x14ac:dyDescent="0.25">
      <c r="A309" s="2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32"/>
      <c r="AS309" s="33"/>
      <c r="AT309" s="24"/>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37"/>
      <c r="BQ309" s="37"/>
      <c r="BR309" s="37"/>
      <c r="BS309" s="37"/>
      <c r="BT309" s="37"/>
    </row>
    <row r="310" spans="1:72" ht="24.75" customHeight="1" x14ac:dyDescent="0.25">
      <c r="A310" s="2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32"/>
      <c r="AS310" s="33"/>
      <c r="AT310" s="24"/>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37"/>
      <c r="BQ310" s="37"/>
      <c r="BR310" s="37"/>
      <c r="BS310" s="37"/>
      <c r="BT310" s="37"/>
    </row>
    <row r="311" spans="1:72" ht="24.75" customHeight="1" x14ac:dyDescent="0.25">
      <c r="A311" s="2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32"/>
      <c r="AS311" s="33"/>
      <c r="AT311" s="24"/>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37"/>
      <c r="BQ311" s="37"/>
      <c r="BR311" s="37"/>
      <c r="BS311" s="37"/>
      <c r="BT311" s="37"/>
    </row>
    <row r="312" spans="1:72" ht="24.75" customHeight="1" x14ac:dyDescent="0.25">
      <c r="A312" s="2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32"/>
      <c r="AS312" s="33"/>
      <c r="AT312" s="24"/>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37"/>
      <c r="BQ312" s="37"/>
      <c r="BR312" s="37"/>
      <c r="BS312" s="37"/>
      <c r="BT312" s="37"/>
    </row>
    <row r="313" spans="1:72" ht="24.75" customHeight="1" x14ac:dyDescent="0.25">
      <c r="A313" s="2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32"/>
      <c r="AS313" s="33"/>
      <c r="AT313" s="24"/>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37"/>
      <c r="BQ313" s="37"/>
      <c r="BR313" s="37"/>
      <c r="BS313" s="37"/>
      <c r="BT313" s="37"/>
    </row>
    <row r="314" spans="1:72" ht="24.75" customHeight="1" x14ac:dyDescent="0.25">
      <c r="A314" s="23"/>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30"/>
      <c r="AS314" s="31"/>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37"/>
      <c r="BQ314" s="37"/>
      <c r="BR314" s="37"/>
      <c r="BS314" s="37"/>
      <c r="BT314" s="37"/>
    </row>
    <row r="315" spans="1:72" ht="24.75" customHeight="1" x14ac:dyDescent="0.25">
      <c r="A315" s="23"/>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30"/>
      <c r="AS315" s="31"/>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37"/>
      <c r="BQ315" s="37"/>
      <c r="BR315" s="37"/>
      <c r="BS315" s="37"/>
      <c r="BT315" s="37"/>
    </row>
    <row r="316" spans="1:72" ht="24.75" customHeight="1" x14ac:dyDescent="0.25">
      <c r="A316" s="23"/>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30"/>
      <c r="AS316" s="31"/>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37"/>
      <c r="BQ316" s="37"/>
      <c r="BR316" s="37"/>
      <c r="BS316" s="37"/>
      <c r="BT316" s="37"/>
    </row>
    <row r="317" spans="1:72" ht="24.75" customHeight="1" x14ac:dyDescent="0.25">
      <c r="A317" s="23"/>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30"/>
      <c r="AS317" s="31"/>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37"/>
      <c r="BQ317" s="37"/>
      <c r="BR317" s="37"/>
      <c r="BS317" s="37"/>
      <c r="BT317" s="37"/>
    </row>
    <row r="318" spans="1:72" ht="24.75" customHeight="1" x14ac:dyDescent="0.25">
      <c r="A318" s="23"/>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30"/>
      <c r="AS318" s="31"/>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37"/>
      <c r="BQ318" s="37"/>
      <c r="BR318" s="37"/>
      <c r="BS318" s="37"/>
      <c r="BT318" s="37"/>
    </row>
    <row r="319" spans="1:72" ht="24.75" customHeight="1" x14ac:dyDescent="0.25">
      <c r="A319" s="23"/>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30"/>
      <c r="AS319" s="31"/>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37"/>
      <c r="BQ319" s="37"/>
      <c r="BR319" s="37"/>
      <c r="BS319" s="37"/>
      <c r="BT319" s="37"/>
    </row>
    <row r="320" spans="1:72" ht="24.75" customHeight="1" x14ac:dyDescent="0.25">
      <c r="A320" s="23"/>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30"/>
      <c r="AS320" s="31"/>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37"/>
      <c r="BQ320" s="37"/>
      <c r="BR320" s="37"/>
      <c r="BS320" s="37"/>
      <c r="BT320" s="37"/>
    </row>
    <row r="321" spans="1:72" ht="24.75" customHeight="1" x14ac:dyDescent="0.25">
      <c r="A321" s="23"/>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30"/>
      <c r="AS321" s="31"/>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37"/>
      <c r="BQ321" s="37"/>
      <c r="BR321" s="37"/>
      <c r="BS321" s="37"/>
      <c r="BT321" s="37"/>
    </row>
    <row r="322" spans="1:72" ht="24.75" customHeight="1" x14ac:dyDescent="0.25">
      <c r="A322" s="23"/>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30"/>
      <c r="AS322" s="31"/>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37"/>
      <c r="BQ322" s="37"/>
      <c r="BR322" s="37"/>
      <c r="BS322" s="37"/>
      <c r="BT322" s="37"/>
    </row>
    <row r="323" spans="1:72" ht="24.75" customHeight="1" x14ac:dyDescent="0.25">
      <c r="A323" s="23"/>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30"/>
      <c r="AS323" s="31"/>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37"/>
      <c r="BQ323" s="37"/>
      <c r="BR323" s="37"/>
      <c r="BS323" s="37"/>
      <c r="BT323" s="37"/>
    </row>
    <row r="324" spans="1:72" ht="24.75" customHeight="1" x14ac:dyDescent="0.25">
      <c r="A324" s="23"/>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30"/>
      <c r="AS324" s="31"/>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37"/>
      <c r="BQ324" s="37"/>
      <c r="BR324" s="37"/>
      <c r="BS324" s="37"/>
      <c r="BT324" s="37"/>
    </row>
    <row r="325" spans="1:72" ht="24.75" customHeight="1" x14ac:dyDescent="0.25">
      <c r="A325" s="23"/>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30"/>
      <c r="AS325" s="31"/>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37"/>
      <c r="BQ325" s="37"/>
      <c r="BR325" s="37"/>
      <c r="BS325" s="37"/>
      <c r="BT325" s="37"/>
    </row>
    <row r="326" spans="1:72" ht="24.75" customHeight="1" x14ac:dyDescent="0.25">
      <c r="A326" s="23"/>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30"/>
      <c r="AS326" s="31"/>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37"/>
      <c r="BQ326" s="37"/>
      <c r="BR326" s="37"/>
      <c r="BS326" s="37"/>
      <c r="BT326" s="37"/>
    </row>
    <row r="327" spans="1:72" ht="24.75" customHeight="1" x14ac:dyDescent="0.25">
      <c r="A327" s="23"/>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30"/>
      <c r="AS327" s="31"/>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37"/>
      <c r="BQ327" s="37"/>
      <c r="BR327" s="37"/>
      <c r="BS327" s="37"/>
      <c r="BT327" s="37"/>
    </row>
    <row r="328" spans="1:72" ht="24.75" customHeight="1" x14ac:dyDescent="0.25">
      <c r="A328" s="23"/>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30"/>
      <c r="AS328" s="31"/>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37"/>
      <c r="BQ328" s="37"/>
      <c r="BR328" s="37"/>
      <c r="BS328" s="37"/>
      <c r="BT328" s="37"/>
    </row>
    <row r="329" spans="1:72" ht="24.75" customHeight="1" x14ac:dyDescent="0.25">
      <c r="A329" s="23"/>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30"/>
      <c r="AS329" s="31"/>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37"/>
      <c r="BQ329" s="37"/>
      <c r="BR329" s="37"/>
      <c r="BS329" s="37"/>
      <c r="BT329" s="37"/>
    </row>
    <row r="330" spans="1:72" ht="24.75" customHeight="1" x14ac:dyDescent="0.25">
      <c r="A330" s="23"/>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30"/>
      <c r="AS330" s="31"/>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37"/>
      <c r="BQ330" s="37"/>
      <c r="BR330" s="37"/>
      <c r="BS330" s="37"/>
      <c r="BT330" s="37"/>
    </row>
    <row r="331" spans="1:72" ht="24.75" customHeight="1" x14ac:dyDescent="0.25">
      <c r="A331" s="23"/>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30"/>
      <c r="AS331" s="31"/>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37"/>
      <c r="BQ331" s="37"/>
      <c r="BR331" s="37"/>
      <c r="BS331" s="37"/>
      <c r="BT331" s="37"/>
    </row>
    <row r="332" spans="1:72" ht="24.75" customHeight="1" x14ac:dyDescent="0.25">
      <c r="A332" s="23"/>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30"/>
      <c r="AS332" s="31"/>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37"/>
      <c r="BQ332" s="37"/>
      <c r="BR332" s="37"/>
      <c r="BS332" s="37"/>
      <c r="BT332" s="37"/>
    </row>
    <row r="333" spans="1:72" ht="24.75" customHeight="1" x14ac:dyDescent="0.25">
      <c r="A333" s="23"/>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30"/>
      <c r="AS333" s="31"/>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37"/>
      <c r="BQ333" s="37"/>
      <c r="BR333" s="37"/>
      <c r="BS333" s="37"/>
      <c r="BT333" s="37"/>
    </row>
    <row r="334" spans="1:72" ht="24.75" customHeight="1" x14ac:dyDescent="0.25">
      <c r="A334" s="23"/>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30"/>
      <c r="AS334" s="31"/>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37"/>
      <c r="BQ334" s="37"/>
      <c r="BR334" s="37"/>
      <c r="BS334" s="37"/>
      <c r="BT334" s="37"/>
    </row>
    <row r="335" spans="1:72" ht="24.75" customHeight="1" x14ac:dyDescent="0.25">
      <c r="A335" s="23"/>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30"/>
      <c r="AS335" s="31"/>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37"/>
      <c r="BQ335" s="37"/>
      <c r="BR335" s="37"/>
      <c r="BS335" s="37"/>
      <c r="BT335" s="37"/>
    </row>
    <row r="336" spans="1:72" ht="24.75" customHeight="1" x14ac:dyDescent="0.25">
      <c r="A336" s="23"/>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30"/>
      <c r="AS336" s="31"/>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37"/>
      <c r="BQ336" s="37"/>
      <c r="BR336" s="37"/>
      <c r="BS336" s="37"/>
      <c r="BT336" s="37"/>
    </row>
    <row r="337" spans="1:72" ht="24.75" customHeight="1" x14ac:dyDescent="0.25">
      <c r="A337" s="23"/>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30"/>
      <c r="AS337" s="31"/>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37"/>
      <c r="BQ337" s="37"/>
      <c r="BR337" s="37"/>
      <c r="BS337" s="37"/>
      <c r="BT337" s="37"/>
    </row>
    <row r="338" spans="1:72" ht="24.75" customHeight="1" x14ac:dyDescent="0.25">
      <c r="A338" s="23"/>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30"/>
      <c r="AS338" s="31"/>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37"/>
      <c r="BQ338" s="37"/>
      <c r="BR338" s="37"/>
      <c r="BS338" s="37"/>
      <c r="BT338" s="37"/>
    </row>
    <row r="339" spans="1:72" ht="24.75" customHeight="1" x14ac:dyDescent="0.25">
      <c r="A339" s="23"/>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30"/>
      <c r="AS339" s="31"/>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37"/>
      <c r="BQ339" s="37"/>
      <c r="BR339" s="37"/>
      <c r="BS339" s="37"/>
      <c r="BT339" s="37"/>
    </row>
    <row r="340" spans="1:72" ht="24.75" customHeight="1" x14ac:dyDescent="0.25">
      <c r="A340" s="23"/>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30"/>
      <c r="AS340" s="31"/>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37"/>
      <c r="BQ340" s="37"/>
      <c r="BR340" s="37"/>
      <c r="BS340" s="37"/>
      <c r="BT340" s="37"/>
    </row>
    <row r="341" spans="1:72" ht="24.75" customHeight="1" x14ac:dyDescent="0.25">
      <c r="A341" s="23"/>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30"/>
      <c r="AS341" s="31"/>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37"/>
      <c r="BQ341" s="37"/>
      <c r="BR341" s="37"/>
      <c r="BS341" s="37"/>
      <c r="BT341" s="37"/>
    </row>
    <row r="342" spans="1:72" ht="24.75" customHeight="1" x14ac:dyDescent="0.25">
      <c r="A342" s="23"/>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30"/>
      <c r="AS342" s="31"/>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37"/>
      <c r="BQ342" s="37"/>
      <c r="BR342" s="37"/>
      <c r="BS342" s="37"/>
      <c r="BT342" s="37"/>
    </row>
    <row r="343" spans="1:72" ht="24.75" customHeight="1" x14ac:dyDescent="0.25">
      <c r="A343" s="23"/>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30"/>
      <c r="AS343" s="31"/>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37"/>
      <c r="BQ343" s="37"/>
      <c r="BR343" s="37"/>
      <c r="BS343" s="37"/>
      <c r="BT343" s="37"/>
    </row>
    <row r="344" spans="1:72" ht="24.75" customHeight="1" x14ac:dyDescent="0.25">
      <c r="A344" s="23"/>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30"/>
      <c r="AS344" s="31"/>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37"/>
      <c r="BQ344" s="37"/>
      <c r="BR344" s="37"/>
      <c r="BS344" s="37"/>
      <c r="BT344" s="37"/>
    </row>
    <row r="345" spans="1:72" ht="24.75" customHeight="1" x14ac:dyDescent="0.25">
      <c r="A345" s="23"/>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30"/>
      <c r="AS345" s="31"/>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37"/>
      <c r="BQ345" s="37"/>
      <c r="BR345" s="37"/>
      <c r="BS345" s="37"/>
      <c r="BT345" s="37"/>
    </row>
    <row r="346" spans="1:72" ht="24.75" customHeight="1" x14ac:dyDescent="0.25">
      <c r="A346" s="23"/>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30"/>
      <c r="AS346" s="31"/>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37"/>
      <c r="BQ346" s="37"/>
      <c r="BR346" s="37"/>
      <c r="BS346" s="37"/>
      <c r="BT346" s="37"/>
    </row>
    <row r="347" spans="1:72" ht="24.75" customHeight="1" x14ac:dyDescent="0.25">
      <c r="A347" s="23"/>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30"/>
      <c r="AS347" s="31"/>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37"/>
      <c r="BQ347" s="37"/>
      <c r="BR347" s="37"/>
      <c r="BS347" s="37"/>
      <c r="BT347" s="37"/>
    </row>
    <row r="348" spans="1:72" ht="24.75" customHeight="1" x14ac:dyDescent="0.25">
      <c r="A348" s="23"/>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30"/>
      <c r="AS348" s="31"/>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37"/>
      <c r="BQ348" s="37"/>
      <c r="BR348" s="37"/>
      <c r="BS348" s="37"/>
      <c r="BT348" s="37"/>
    </row>
    <row r="349" spans="1:72" ht="24.75" customHeight="1" x14ac:dyDescent="0.25">
      <c r="A349" s="23"/>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30"/>
      <c r="AS349" s="31"/>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37"/>
      <c r="BQ349" s="37"/>
      <c r="BR349" s="37"/>
      <c r="BS349" s="37"/>
      <c r="BT349" s="37"/>
    </row>
    <row r="350" spans="1:72" ht="24.75" customHeight="1" x14ac:dyDescent="0.25">
      <c r="A350" s="23"/>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30"/>
      <c r="AS350" s="31"/>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37"/>
      <c r="BQ350" s="37"/>
      <c r="BR350" s="37"/>
      <c r="BS350" s="37"/>
      <c r="BT350" s="37"/>
    </row>
    <row r="351" spans="1:72" ht="24.75" customHeight="1" x14ac:dyDescent="0.25">
      <c r="A351" s="23"/>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30"/>
      <c r="AS351" s="31"/>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37"/>
      <c r="BQ351" s="37"/>
      <c r="BR351" s="37"/>
      <c r="BS351" s="37"/>
      <c r="BT351" s="37"/>
    </row>
    <row r="352" spans="1:72" ht="24.75" customHeight="1" x14ac:dyDescent="0.25">
      <c r="A352" s="23"/>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30"/>
      <c r="AS352" s="31"/>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37"/>
      <c r="BQ352" s="37"/>
      <c r="BR352" s="37"/>
      <c r="BS352" s="37"/>
      <c r="BT352" s="37"/>
    </row>
    <row r="353" spans="1:72" ht="24.75" customHeight="1" x14ac:dyDescent="0.25">
      <c r="A353" s="23"/>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30"/>
      <c r="AS353" s="31"/>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37"/>
      <c r="BQ353" s="37"/>
      <c r="BR353" s="37"/>
      <c r="BS353" s="37"/>
      <c r="BT353" s="37"/>
    </row>
    <row r="354" spans="1:72" ht="24.75" customHeight="1" x14ac:dyDescent="0.25">
      <c r="A354" s="23"/>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30"/>
      <c r="AS354" s="31"/>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37"/>
      <c r="BQ354" s="37"/>
      <c r="BR354" s="37"/>
      <c r="BS354" s="37"/>
      <c r="BT354" s="37"/>
    </row>
    <row r="355" spans="1:72" ht="24.75" customHeight="1" x14ac:dyDescent="0.25">
      <c r="A355" s="23"/>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30"/>
      <c r="AS355" s="31"/>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37"/>
      <c r="BQ355" s="37"/>
      <c r="BR355" s="37"/>
      <c r="BS355" s="37"/>
      <c r="BT355" s="37"/>
    </row>
    <row r="356" spans="1:72" ht="24.75" customHeight="1" x14ac:dyDescent="0.25">
      <c r="A356" s="23"/>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30"/>
      <c r="AS356" s="31"/>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37"/>
      <c r="BQ356" s="37"/>
      <c r="BR356" s="37"/>
      <c r="BS356" s="37"/>
      <c r="BT356" s="37"/>
    </row>
    <row r="357" spans="1:72" ht="24.75" customHeight="1" x14ac:dyDescent="0.25">
      <c r="A357" s="2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32"/>
      <c r="AS357" s="33"/>
      <c r="AT357" s="24"/>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37"/>
      <c r="BQ357" s="37"/>
      <c r="BR357" s="37"/>
      <c r="BS357" s="37"/>
      <c r="BT357" s="37"/>
    </row>
    <row r="358" spans="1:72" ht="24.75" customHeight="1" x14ac:dyDescent="0.25">
      <c r="A358" s="2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32"/>
      <c r="AS358" s="33"/>
      <c r="AT358" s="24"/>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37"/>
      <c r="BQ358" s="37"/>
      <c r="BR358" s="37"/>
      <c r="BS358" s="37"/>
      <c r="BT358" s="37"/>
    </row>
    <row r="359" spans="1:72" ht="24.75" customHeight="1" x14ac:dyDescent="0.25">
      <c r="A359" s="2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32"/>
      <c r="AS359" s="33"/>
      <c r="AT359" s="24"/>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37"/>
      <c r="BQ359" s="37"/>
      <c r="BR359" s="37"/>
      <c r="BS359" s="37"/>
      <c r="BT359" s="37"/>
    </row>
    <row r="360" spans="1:72" ht="24.75" customHeight="1" x14ac:dyDescent="0.25">
      <c r="A360" s="2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32"/>
      <c r="AS360" s="33"/>
      <c r="AT360" s="24"/>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37"/>
      <c r="BQ360" s="37"/>
      <c r="BR360" s="37"/>
      <c r="BS360" s="37"/>
      <c r="BT360" s="37"/>
    </row>
    <row r="361" spans="1:72" ht="24.75" customHeight="1" x14ac:dyDescent="0.25">
      <c r="A361" s="2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32"/>
      <c r="AS361" s="33"/>
      <c r="AT361" s="24"/>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37"/>
      <c r="BQ361" s="37"/>
      <c r="BR361" s="37"/>
      <c r="BS361" s="37"/>
      <c r="BT361" s="37"/>
    </row>
    <row r="362" spans="1:72" ht="24.75" customHeight="1" x14ac:dyDescent="0.25">
      <c r="A362" s="2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32"/>
      <c r="AS362" s="33"/>
      <c r="AT362" s="24"/>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37"/>
      <c r="BQ362" s="37"/>
      <c r="BR362" s="37"/>
      <c r="BS362" s="37"/>
      <c r="BT362" s="37"/>
    </row>
    <row r="363" spans="1:72" ht="24.75" customHeight="1" x14ac:dyDescent="0.25">
      <c r="A363" s="2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32"/>
      <c r="AS363" s="33"/>
      <c r="AT363" s="24"/>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37"/>
      <c r="BQ363" s="37"/>
      <c r="BR363" s="37"/>
      <c r="BS363" s="37"/>
      <c r="BT363" s="37"/>
    </row>
    <row r="364" spans="1:72" ht="24.75" customHeight="1" x14ac:dyDescent="0.25">
      <c r="A364" s="2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32"/>
      <c r="AS364" s="33"/>
      <c r="AT364" s="24"/>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37"/>
      <c r="BQ364" s="37"/>
      <c r="BR364" s="37"/>
      <c r="BS364" s="37"/>
      <c r="BT364" s="37"/>
    </row>
    <row r="365" spans="1:72" ht="24.75" customHeight="1" x14ac:dyDescent="0.25">
      <c r="A365" s="2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32"/>
      <c r="AS365" s="33"/>
      <c r="AT365" s="24"/>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37"/>
      <c r="BQ365" s="37"/>
      <c r="BR365" s="37"/>
      <c r="BS365" s="37"/>
      <c r="BT365" s="37"/>
    </row>
    <row r="366" spans="1:72" ht="24.75" customHeight="1" x14ac:dyDescent="0.25">
      <c r="A366" s="2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32"/>
      <c r="AS366" s="33"/>
      <c r="AT366" s="24"/>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37"/>
      <c r="BQ366" s="37"/>
      <c r="BR366" s="37"/>
      <c r="BS366" s="37"/>
      <c r="BT366" s="37"/>
    </row>
    <row r="367" spans="1:72" ht="24.75" customHeight="1" x14ac:dyDescent="0.25">
      <c r="A367" s="2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32"/>
      <c r="AS367" s="33"/>
      <c r="AT367" s="24"/>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37"/>
      <c r="BQ367" s="37"/>
      <c r="BR367" s="37"/>
      <c r="BS367" s="37"/>
      <c r="BT367" s="37"/>
    </row>
    <row r="368" spans="1:72" ht="24.75" customHeight="1" x14ac:dyDescent="0.25">
      <c r="A368" s="2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32"/>
      <c r="AS368" s="33"/>
      <c r="AT368" s="24"/>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37"/>
      <c r="BQ368" s="37"/>
      <c r="BR368" s="37"/>
      <c r="BS368" s="37"/>
      <c r="BT368" s="37"/>
    </row>
    <row r="369" spans="1:72" ht="24.75" customHeight="1" x14ac:dyDescent="0.25">
      <c r="A369" s="2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32"/>
      <c r="AS369" s="33"/>
      <c r="AT369" s="24"/>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37"/>
      <c r="BQ369" s="37"/>
      <c r="BR369" s="37"/>
      <c r="BS369" s="37"/>
      <c r="BT369" s="37"/>
    </row>
    <row r="370" spans="1:72" ht="24.75" customHeight="1" x14ac:dyDescent="0.25">
      <c r="A370" s="2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32"/>
      <c r="AS370" s="33"/>
      <c r="AT370" s="24"/>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37"/>
      <c r="BQ370" s="37"/>
      <c r="BR370" s="37"/>
      <c r="BS370" s="37"/>
      <c r="BT370" s="37"/>
    </row>
    <row r="371" spans="1:72" ht="24.75" customHeight="1" x14ac:dyDescent="0.25">
      <c r="A371" s="2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32"/>
      <c r="AS371" s="33"/>
      <c r="AT371" s="24"/>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37"/>
      <c r="BQ371" s="37"/>
      <c r="BR371" s="37"/>
      <c r="BS371" s="37"/>
      <c r="BT371" s="37"/>
    </row>
    <row r="372" spans="1:72" ht="24.75" customHeight="1" x14ac:dyDescent="0.25">
      <c r="A372" s="2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32"/>
      <c r="AS372" s="33"/>
      <c r="AT372" s="24"/>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37"/>
      <c r="BQ372" s="37"/>
      <c r="BR372" s="37"/>
      <c r="BS372" s="37"/>
      <c r="BT372" s="37"/>
    </row>
    <row r="373" spans="1:72" ht="24.75" customHeight="1" x14ac:dyDescent="0.25">
      <c r="A373" s="2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32"/>
      <c r="AS373" s="33"/>
      <c r="AT373" s="24"/>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37"/>
      <c r="BQ373" s="37"/>
      <c r="BR373" s="37"/>
      <c r="BS373" s="37"/>
      <c r="BT373" s="37"/>
    </row>
    <row r="374" spans="1:72" ht="24.75" customHeight="1" x14ac:dyDescent="0.25">
      <c r="A374" s="2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32"/>
      <c r="AS374" s="33"/>
      <c r="AT374" s="24"/>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37"/>
      <c r="BQ374" s="37"/>
      <c r="BR374" s="37"/>
      <c r="BS374" s="37"/>
      <c r="BT374" s="37"/>
    </row>
    <row r="375" spans="1:72" ht="24.75" customHeight="1" x14ac:dyDescent="0.25">
      <c r="A375" s="2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32"/>
      <c r="AS375" s="33"/>
      <c r="AT375" s="24"/>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37"/>
      <c r="BQ375" s="37"/>
      <c r="BR375" s="37"/>
      <c r="BS375" s="37"/>
      <c r="BT375" s="37"/>
    </row>
    <row r="376" spans="1:72" ht="24.75" customHeight="1" x14ac:dyDescent="0.25">
      <c r="A376" s="2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32"/>
      <c r="AS376" s="33"/>
      <c r="AT376" s="24"/>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37"/>
      <c r="BQ376" s="37"/>
      <c r="BR376" s="37"/>
      <c r="BS376" s="37"/>
      <c r="BT376" s="37"/>
    </row>
    <row r="377" spans="1:72" ht="24.75" customHeight="1" x14ac:dyDescent="0.25">
      <c r="A377" s="2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32"/>
      <c r="AS377" s="33"/>
      <c r="AT377" s="24"/>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37"/>
      <c r="BQ377" s="37"/>
      <c r="BR377" s="37"/>
      <c r="BS377" s="37"/>
      <c r="BT377" s="37"/>
    </row>
    <row r="378" spans="1:72" ht="24.75" customHeight="1" x14ac:dyDescent="0.25">
      <c r="A378" s="2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32"/>
      <c r="AS378" s="33"/>
      <c r="AT378" s="24"/>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37"/>
      <c r="BQ378" s="37"/>
      <c r="BR378" s="37"/>
      <c r="BS378" s="37"/>
      <c r="BT378" s="37"/>
    </row>
    <row r="379" spans="1:72" ht="24.75" customHeight="1" x14ac:dyDescent="0.25">
      <c r="A379" s="2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32"/>
      <c r="AS379" s="33"/>
      <c r="AT379" s="24"/>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37"/>
      <c r="BQ379" s="37"/>
      <c r="BR379" s="37"/>
      <c r="BS379" s="37"/>
      <c r="BT379" s="37"/>
    </row>
    <row r="380" spans="1:72" ht="24.75" customHeight="1" x14ac:dyDescent="0.25">
      <c r="A380" s="2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32"/>
      <c r="AS380" s="33"/>
      <c r="AT380" s="24"/>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37"/>
      <c r="BQ380" s="37"/>
      <c r="BR380" s="37"/>
      <c r="BS380" s="37"/>
      <c r="BT380" s="37"/>
    </row>
    <row r="381" spans="1:72" ht="24.75" customHeight="1" x14ac:dyDescent="0.25">
      <c r="A381" s="2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32"/>
      <c r="AS381" s="33"/>
      <c r="AT381" s="24"/>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37"/>
      <c r="BQ381" s="37"/>
      <c r="BR381" s="37"/>
      <c r="BS381" s="37"/>
      <c r="BT381" s="37"/>
    </row>
    <row r="382" spans="1:72" ht="24.75" customHeight="1" x14ac:dyDescent="0.25">
      <c r="A382" s="2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32"/>
      <c r="AS382" s="33"/>
      <c r="AT382" s="24"/>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37"/>
      <c r="BQ382" s="37"/>
      <c r="BR382" s="37"/>
      <c r="BS382" s="37"/>
      <c r="BT382" s="37"/>
    </row>
    <row r="383" spans="1:72" ht="24.75" customHeight="1" x14ac:dyDescent="0.25">
      <c r="A383" s="2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32"/>
      <c r="AS383" s="33"/>
      <c r="AT383" s="24"/>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37"/>
      <c r="BQ383" s="37"/>
      <c r="BR383" s="37"/>
      <c r="BS383" s="37"/>
      <c r="BT383" s="37"/>
    </row>
    <row r="384" spans="1:72" ht="24.75" customHeight="1" x14ac:dyDescent="0.25">
      <c r="A384" s="2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32"/>
      <c r="AS384" s="33"/>
      <c r="AT384" s="24"/>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37"/>
      <c r="BQ384" s="37"/>
      <c r="BR384" s="37"/>
      <c r="BS384" s="37"/>
      <c r="BT384" s="37"/>
    </row>
    <row r="385" spans="1:72" ht="24.75" customHeight="1" x14ac:dyDescent="0.25">
      <c r="A385" s="2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32"/>
      <c r="AS385" s="33"/>
      <c r="AT385" s="24"/>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37"/>
      <c r="BQ385" s="37"/>
      <c r="BR385" s="37"/>
      <c r="BS385" s="37"/>
      <c r="BT385" s="37"/>
    </row>
    <row r="386" spans="1:72" ht="24.75" customHeight="1" x14ac:dyDescent="0.25">
      <c r="A386" s="2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32"/>
      <c r="AS386" s="33"/>
      <c r="AT386" s="24"/>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37"/>
      <c r="BQ386" s="37"/>
      <c r="BR386" s="37"/>
      <c r="BS386" s="37"/>
      <c r="BT386" s="37"/>
    </row>
    <row r="387" spans="1:72" ht="24.75" customHeight="1" x14ac:dyDescent="0.25">
      <c r="A387" s="2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32"/>
      <c r="AS387" s="33"/>
      <c r="AT387" s="24"/>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37"/>
      <c r="BQ387" s="37"/>
      <c r="BR387" s="37"/>
      <c r="BS387" s="37"/>
      <c r="BT387" s="37"/>
    </row>
    <row r="388" spans="1:72" ht="24.75" customHeight="1" x14ac:dyDescent="0.25">
      <c r="A388" s="2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32"/>
      <c r="AS388" s="33"/>
      <c r="AT388" s="24"/>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37"/>
      <c r="BQ388" s="37"/>
      <c r="BR388" s="37"/>
      <c r="BS388" s="37"/>
      <c r="BT388" s="37"/>
    </row>
    <row r="389" spans="1:72" ht="24.75" customHeight="1" x14ac:dyDescent="0.25">
      <c r="A389" s="27"/>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34"/>
      <c r="AS389" s="35"/>
      <c r="AT389" s="24"/>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37"/>
      <c r="BQ389" s="37"/>
      <c r="BR389" s="37"/>
      <c r="BS389" s="37"/>
      <c r="BT389" s="37"/>
    </row>
    <row r="390" spans="1:72" ht="24.75" customHeight="1" x14ac:dyDescent="0.25">
      <c r="A390" s="2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32"/>
      <c r="AS390" s="33"/>
      <c r="AT390" s="24"/>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37"/>
      <c r="BQ390" s="37"/>
      <c r="BR390" s="37"/>
      <c r="BS390" s="37"/>
      <c r="BT390" s="37"/>
    </row>
    <row r="391" spans="1:72" ht="24.75" customHeight="1" x14ac:dyDescent="0.25">
      <c r="A391" s="2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32"/>
      <c r="AS391" s="33"/>
      <c r="AT391" s="24"/>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37"/>
      <c r="BQ391" s="37"/>
      <c r="BR391" s="37"/>
      <c r="BS391" s="37"/>
      <c r="BT391" s="37"/>
    </row>
    <row r="392" spans="1:72" ht="24.75" customHeight="1" x14ac:dyDescent="0.25">
      <c r="A392" s="2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32"/>
      <c r="AS392" s="33"/>
      <c r="AT392" s="24"/>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37"/>
      <c r="BQ392" s="37"/>
      <c r="BR392" s="37"/>
      <c r="BS392" s="37"/>
      <c r="BT392" s="37"/>
    </row>
    <row r="393" spans="1:72" ht="24.75" customHeight="1" x14ac:dyDescent="0.25">
      <c r="A393" s="2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32"/>
      <c r="AS393" s="33"/>
      <c r="AT393" s="24"/>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37"/>
      <c r="BQ393" s="37"/>
      <c r="BR393" s="37"/>
      <c r="BS393" s="37"/>
      <c r="BT393" s="37"/>
    </row>
    <row r="394" spans="1:72" ht="24.75" customHeight="1" x14ac:dyDescent="0.25">
      <c r="A394" s="2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32"/>
      <c r="AS394" s="33"/>
      <c r="AT394" s="24"/>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37"/>
      <c r="BQ394" s="37"/>
      <c r="BR394" s="37"/>
      <c r="BS394" s="37"/>
      <c r="BT394" s="37"/>
    </row>
    <row r="395" spans="1:72" ht="24.75" customHeight="1" x14ac:dyDescent="0.25">
      <c r="A395" s="2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32"/>
      <c r="AS395" s="33"/>
      <c r="AT395" s="24"/>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37"/>
      <c r="BQ395" s="37"/>
      <c r="BR395" s="37"/>
      <c r="BS395" s="37"/>
      <c r="BT395" s="37"/>
    </row>
    <row r="396" spans="1:72" ht="24.75" customHeight="1" x14ac:dyDescent="0.25">
      <c r="A396" s="2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32"/>
      <c r="AS396" s="33"/>
      <c r="AT396" s="24"/>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37"/>
      <c r="BQ396" s="37"/>
      <c r="BR396" s="37"/>
      <c r="BS396" s="37"/>
      <c r="BT396" s="37"/>
    </row>
    <row r="397" spans="1:72" ht="24.75" customHeight="1" x14ac:dyDescent="0.25">
      <c r="A397" s="2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32"/>
      <c r="AS397" s="33"/>
      <c r="AT397" s="24"/>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37"/>
      <c r="BQ397" s="37"/>
      <c r="BR397" s="37"/>
      <c r="BS397" s="37"/>
      <c r="BT397" s="37"/>
    </row>
    <row r="398" spans="1:72" ht="24.75" customHeight="1" x14ac:dyDescent="0.25">
      <c r="A398" s="2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32"/>
      <c r="AS398" s="33"/>
      <c r="AT398" s="24"/>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37"/>
      <c r="BQ398" s="37"/>
      <c r="BR398" s="37"/>
      <c r="BS398" s="37"/>
      <c r="BT398" s="37"/>
    </row>
    <row r="399" spans="1:72" ht="24.75" customHeight="1" x14ac:dyDescent="0.25">
      <c r="A399" s="2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32"/>
      <c r="AS399" s="33"/>
      <c r="AT399" s="24"/>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37"/>
      <c r="BQ399" s="37"/>
      <c r="BR399" s="37"/>
      <c r="BS399" s="37"/>
      <c r="BT399" s="37"/>
    </row>
    <row r="400" spans="1:72" ht="24.75" customHeight="1" x14ac:dyDescent="0.25">
      <c r="A400" s="2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32"/>
      <c r="AS400" s="33"/>
      <c r="AT400" s="24"/>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37"/>
      <c r="BQ400" s="37"/>
      <c r="BR400" s="37"/>
      <c r="BS400" s="37"/>
      <c r="BT400" s="37"/>
    </row>
    <row r="401" spans="1:72" ht="24.75" customHeight="1" x14ac:dyDescent="0.25">
      <c r="A401" s="2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32"/>
      <c r="AS401" s="33"/>
      <c r="AT401" s="24"/>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37"/>
      <c r="BQ401" s="37"/>
      <c r="BR401" s="37"/>
      <c r="BS401" s="37"/>
      <c r="BT401" s="37"/>
    </row>
    <row r="402" spans="1:72" ht="24.75" customHeight="1" x14ac:dyDescent="0.25">
      <c r="A402" s="27"/>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34"/>
      <c r="AS402" s="35"/>
      <c r="AT402" s="24"/>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37"/>
      <c r="BQ402" s="37"/>
      <c r="BR402" s="37"/>
      <c r="BS402" s="37"/>
      <c r="BT402" s="37"/>
    </row>
    <row r="403" spans="1:72" ht="24.75" customHeight="1" x14ac:dyDescent="0.25">
      <c r="A403" s="2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32"/>
      <c r="AS403" s="33"/>
      <c r="AT403" s="24"/>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37"/>
      <c r="BQ403" s="37"/>
      <c r="BR403" s="37"/>
      <c r="BS403" s="37"/>
      <c r="BT403" s="37"/>
    </row>
    <row r="404" spans="1:72" ht="24.75" customHeight="1" x14ac:dyDescent="0.25">
      <c r="A404" s="2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32"/>
      <c r="AS404" s="33"/>
      <c r="AT404" s="24"/>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37"/>
      <c r="BQ404" s="37"/>
      <c r="BR404" s="37"/>
      <c r="BS404" s="37"/>
      <c r="BT404" s="37"/>
    </row>
    <row r="405" spans="1:72" ht="24.75" customHeight="1" x14ac:dyDescent="0.25">
      <c r="A405" s="2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32"/>
      <c r="AS405" s="33"/>
      <c r="AT405" s="24"/>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37"/>
      <c r="BQ405" s="37"/>
      <c r="BR405" s="37"/>
      <c r="BS405" s="37"/>
      <c r="BT405" s="37"/>
    </row>
    <row r="406" spans="1:72" ht="24.75" customHeight="1" x14ac:dyDescent="0.25">
      <c r="A406" s="2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32"/>
      <c r="AS406" s="33"/>
      <c r="AT406" s="24"/>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37"/>
      <c r="BQ406" s="37"/>
      <c r="BR406" s="37"/>
      <c r="BS406" s="37"/>
      <c r="BT406" s="37"/>
    </row>
    <row r="407" spans="1:72" ht="24.75" customHeight="1" x14ac:dyDescent="0.25">
      <c r="A407" s="2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32"/>
      <c r="AS407" s="33"/>
      <c r="AT407" s="24"/>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37"/>
      <c r="BQ407" s="37"/>
      <c r="BR407" s="37"/>
      <c r="BS407" s="37"/>
      <c r="BT407" s="37"/>
    </row>
    <row r="408" spans="1:72" ht="24.75" customHeight="1" x14ac:dyDescent="0.25">
      <c r="A408" s="2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32"/>
      <c r="AS408" s="33"/>
      <c r="AT408" s="24"/>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37"/>
      <c r="BQ408" s="37"/>
      <c r="BR408" s="37"/>
      <c r="BS408" s="37"/>
      <c r="BT408" s="37"/>
    </row>
    <row r="409" spans="1:72" ht="24.75" customHeight="1" x14ac:dyDescent="0.25">
      <c r="A409" s="2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32"/>
      <c r="AS409" s="33"/>
      <c r="AT409" s="24"/>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37"/>
      <c r="BQ409" s="37"/>
      <c r="BR409" s="37"/>
      <c r="BS409" s="37"/>
      <c r="BT409" s="37"/>
    </row>
    <row r="410" spans="1:72" ht="24.75" customHeight="1" x14ac:dyDescent="0.25">
      <c r="A410" s="2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32"/>
      <c r="AS410" s="33"/>
      <c r="AT410" s="24"/>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37"/>
      <c r="BQ410" s="37"/>
      <c r="BR410" s="37"/>
      <c r="BS410" s="37"/>
      <c r="BT410" s="37"/>
    </row>
    <row r="411" spans="1:72" ht="24.75" customHeight="1" x14ac:dyDescent="0.25">
      <c r="A411" s="2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32"/>
      <c r="AS411" s="33"/>
      <c r="AT411" s="24"/>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37"/>
      <c r="BQ411" s="37"/>
      <c r="BR411" s="37"/>
      <c r="BS411" s="37"/>
      <c r="BT411" s="37"/>
    </row>
    <row r="412" spans="1:72" ht="24.75" customHeight="1" x14ac:dyDescent="0.25">
      <c r="A412" s="2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32"/>
      <c r="AS412" s="33"/>
      <c r="AT412" s="24"/>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37"/>
      <c r="BQ412" s="37"/>
      <c r="BR412" s="37"/>
      <c r="BS412" s="37"/>
      <c r="BT412" s="37"/>
    </row>
    <row r="413" spans="1:72" ht="24.75" customHeight="1" x14ac:dyDescent="0.25">
      <c r="A413" s="2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32"/>
      <c r="AS413" s="33"/>
      <c r="AT413" s="24"/>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37"/>
      <c r="BQ413" s="37"/>
      <c r="BR413" s="37"/>
      <c r="BS413" s="37"/>
      <c r="BT413" s="37"/>
    </row>
    <row r="414" spans="1:72" ht="24.75" customHeight="1" x14ac:dyDescent="0.25">
      <c r="A414" s="2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32"/>
      <c r="AS414" s="33"/>
      <c r="AT414" s="24"/>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37"/>
      <c r="BQ414" s="37"/>
      <c r="BR414" s="37"/>
      <c r="BS414" s="37"/>
      <c r="BT414" s="37"/>
    </row>
    <row r="415" spans="1:72" ht="24.75" customHeight="1" x14ac:dyDescent="0.25">
      <c r="A415" s="2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32"/>
      <c r="AS415" s="33"/>
      <c r="AT415" s="24"/>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37"/>
      <c r="BQ415" s="37"/>
      <c r="BR415" s="37"/>
      <c r="BS415" s="37"/>
      <c r="BT415" s="37"/>
    </row>
    <row r="416" spans="1:72" ht="24.75" customHeight="1" x14ac:dyDescent="0.25">
      <c r="A416" s="2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32"/>
      <c r="AS416" s="33"/>
      <c r="AT416" s="24"/>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37"/>
      <c r="BQ416" s="37"/>
      <c r="BR416" s="37"/>
      <c r="BS416" s="37"/>
      <c r="BT416" s="37"/>
    </row>
    <row r="417" spans="1:72" ht="24.75" customHeight="1" x14ac:dyDescent="0.25">
      <c r="A417" s="2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32"/>
      <c r="AS417" s="33"/>
      <c r="AT417" s="24"/>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37"/>
      <c r="BQ417" s="37"/>
      <c r="BR417" s="37"/>
      <c r="BS417" s="37"/>
      <c r="BT417" s="37"/>
    </row>
    <row r="418" spans="1:72" ht="24.75" customHeight="1" x14ac:dyDescent="0.25">
      <c r="A418" s="2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32"/>
      <c r="AS418" s="33"/>
      <c r="AT418" s="24"/>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37"/>
      <c r="BQ418" s="37"/>
      <c r="BR418" s="37"/>
      <c r="BS418" s="37"/>
      <c r="BT418" s="37"/>
    </row>
    <row r="419" spans="1:72" ht="24.75" customHeight="1" x14ac:dyDescent="0.25">
      <c r="A419" s="2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32"/>
      <c r="AS419" s="33"/>
      <c r="AT419" s="24"/>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37"/>
      <c r="BQ419" s="37"/>
      <c r="BR419" s="37"/>
      <c r="BS419" s="37"/>
      <c r="BT419" s="37"/>
    </row>
    <row r="420" spans="1:72" ht="24.75" customHeight="1" x14ac:dyDescent="0.25">
      <c r="A420" s="2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32"/>
      <c r="AS420" s="33"/>
      <c r="AT420" s="24"/>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37"/>
      <c r="BQ420" s="37"/>
      <c r="BR420" s="37"/>
      <c r="BS420" s="37"/>
      <c r="BT420" s="37"/>
    </row>
    <row r="421" spans="1:72" ht="24.75" customHeight="1" x14ac:dyDescent="0.25">
      <c r="A421" s="2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32"/>
      <c r="AS421" s="33"/>
      <c r="AT421" s="24"/>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37"/>
      <c r="BQ421" s="37"/>
      <c r="BR421" s="37"/>
      <c r="BS421" s="37"/>
      <c r="BT421" s="37"/>
    </row>
    <row r="422" spans="1:72" ht="24.75" customHeight="1" x14ac:dyDescent="0.25">
      <c r="A422" s="2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32"/>
      <c r="AS422" s="33"/>
      <c r="AT422" s="24"/>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37"/>
      <c r="BQ422" s="37"/>
      <c r="BR422" s="37"/>
      <c r="BS422" s="37"/>
      <c r="BT422" s="37"/>
    </row>
    <row r="423" spans="1:72" ht="24.75" customHeight="1" x14ac:dyDescent="0.25">
      <c r="A423" s="2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32"/>
      <c r="AS423" s="33"/>
      <c r="AT423" s="24"/>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37"/>
      <c r="BQ423" s="37"/>
      <c r="BR423" s="37"/>
      <c r="BS423" s="37"/>
      <c r="BT423" s="37"/>
    </row>
    <row r="424" spans="1:72" ht="24.75" customHeight="1" x14ac:dyDescent="0.25">
      <c r="A424" s="2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32"/>
      <c r="AS424" s="33"/>
      <c r="AT424" s="24"/>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37"/>
      <c r="BQ424" s="37"/>
      <c r="BR424" s="37"/>
      <c r="BS424" s="37"/>
      <c r="BT424" s="37"/>
    </row>
    <row r="425" spans="1:72" ht="24.75" customHeight="1" x14ac:dyDescent="0.25">
      <c r="A425" s="2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32"/>
      <c r="AS425" s="33"/>
      <c r="AT425" s="24"/>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37"/>
      <c r="BQ425" s="37"/>
      <c r="BR425" s="37"/>
      <c r="BS425" s="37"/>
      <c r="BT425" s="37"/>
    </row>
    <row r="426" spans="1:72" ht="24.75" customHeight="1" x14ac:dyDescent="0.25">
      <c r="A426" s="2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32"/>
      <c r="AS426" s="33"/>
      <c r="AT426" s="24"/>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37"/>
      <c r="BQ426" s="37"/>
      <c r="BR426" s="37"/>
      <c r="BS426" s="37"/>
      <c r="BT426" s="37"/>
    </row>
    <row r="427" spans="1:72" ht="24.75" customHeight="1" x14ac:dyDescent="0.25">
      <c r="A427" s="2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32"/>
      <c r="AS427" s="33"/>
      <c r="AT427" s="24"/>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37"/>
      <c r="BQ427" s="37"/>
      <c r="BR427" s="37"/>
      <c r="BS427" s="37"/>
      <c r="BT427" s="37"/>
    </row>
    <row r="428" spans="1:72" ht="24.75" customHeight="1" x14ac:dyDescent="0.25">
      <c r="A428" s="2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32"/>
      <c r="AS428" s="33"/>
      <c r="AT428" s="24"/>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37"/>
      <c r="BQ428" s="37"/>
      <c r="BR428" s="37"/>
      <c r="BS428" s="37"/>
      <c r="BT428" s="37"/>
    </row>
    <row r="429" spans="1:72" ht="24.75" customHeight="1" x14ac:dyDescent="0.25">
      <c r="A429" s="2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32"/>
      <c r="AS429" s="33"/>
      <c r="AT429" s="24"/>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37"/>
      <c r="BQ429" s="37"/>
      <c r="BR429" s="37"/>
      <c r="BS429" s="37"/>
      <c r="BT429" s="37"/>
    </row>
    <row r="430" spans="1:72" ht="24.75" customHeight="1" x14ac:dyDescent="0.25">
      <c r="A430" s="2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32"/>
      <c r="AS430" s="33"/>
      <c r="AT430" s="24"/>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37"/>
      <c r="BQ430" s="37"/>
      <c r="BR430" s="37"/>
      <c r="BS430" s="37"/>
      <c r="BT430" s="37"/>
    </row>
    <row r="431" spans="1:72" ht="24.75" customHeight="1" x14ac:dyDescent="0.25">
      <c r="A431" s="2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32"/>
      <c r="AS431" s="33"/>
      <c r="AT431" s="24"/>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37"/>
      <c r="BQ431" s="37"/>
      <c r="BR431" s="37"/>
      <c r="BS431" s="37"/>
      <c r="BT431" s="37"/>
    </row>
    <row r="432" spans="1:72" ht="24.75" customHeight="1" x14ac:dyDescent="0.25">
      <c r="A432" s="2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32"/>
      <c r="AS432" s="33"/>
      <c r="AT432" s="24"/>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37"/>
      <c r="BQ432" s="37"/>
      <c r="BR432" s="37"/>
      <c r="BS432" s="37"/>
      <c r="BT432" s="37"/>
    </row>
    <row r="433" spans="1:72" ht="24.75" customHeight="1" x14ac:dyDescent="0.25">
      <c r="A433" s="2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32"/>
      <c r="AS433" s="33"/>
      <c r="AT433" s="24"/>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37"/>
      <c r="BQ433" s="37"/>
      <c r="BR433" s="37"/>
      <c r="BS433" s="37"/>
      <c r="BT433" s="37"/>
    </row>
    <row r="434" spans="1:72" ht="24.75" customHeight="1" x14ac:dyDescent="0.25">
      <c r="A434" s="2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32"/>
      <c r="AS434" s="33"/>
      <c r="AT434" s="24"/>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37"/>
      <c r="BQ434" s="37"/>
      <c r="BR434" s="37"/>
      <c r="BS434" s="37"/>
      <c r="BT434" s="37"/>
    </row>
    <row r="435" spans="1:72" ht="24.75" customHeight="1" x14ac:dyDescent="0.25">
      <c r="A435" s="2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32"/>
      <c r="AS435" s="33"/>
      <c r="AT435" s="24"/>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37"/>
      <c r="BQ435" s="37"/>
      <c r="BR435" s="37"/>
      <c r="BS435" s="37"/>
      <c r="BT435" s="37"/>
    </row>
    <row r="436" spans="1:72" ht="24.75" customHeight="1" x14ac:dyDescent="0.25">
      <c r="A436" s="2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32"/>
      <c r="AS436" s="33"/>
      <c r="AT436" s="24"/>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37"/>
      <c r="BQ436" s="37"/>
      <c r="BR436" s="37"/>
      <c r="BS436" s="37"/>
      <c r="BT436" s="37"/>
    </row>
    <row r="437" spans="1:72" ht="24.75" customHeight="1" x14ac:dyDescent="0.25">
      <c r="A437" s="2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32"/>
      <c r="AS437" s="33"/>
      <c r="AT437" s="24"/>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37"/>
      <c r="BQ437" s="37"/>
      <c r="BR437" s="37"/>
      <c r="BS437" s="37"/>
      <c r="BT437" s="37"/>
    </row>
    <row r="438" spans="1:72" ht="24.75" customHeight="1" x14ac:dyDescent="0.25">
      <c r="A438" s="2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32"/>
      <c r="AS438" s="33"/>
      <c r="AT438" s="24"/>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37"/>
      <c r="BQ438" s="37"/>
      <c r="BR438" s="37"/>
      <c r="BS438" s="37"/>
      <c r="BT438" s="37"/>
    </row>
    <row r="439" spans="1:72" ht="24.75" customHeight="1" x14ac:dyDescent="0.25">
      <c r="A439" s="2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32"/>
      <c r="AS439" s="33"/>
      <c r="AT439" s="24"/>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37"/>
      <c r="BQ439" s="37"/>
      <c r="BR439" s="37"/>
      <c r="BS439" s="37"/>
      <c r="BT439" s="37"/>
    </row>
    <row r="440" spans="1:72" ht="24.75" customHeight="1" x14ac:dyDescent="0.25">
      <c r="A440" s="2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32"/>
      <c r="AS440" s="33"/>
      <c r="AT440" s="24"/>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37"/>
      <c r="BQ440" s="37"/>
      <c r="BR440" s="37"/>
      <c r="BS440" s="37"/>
      <c r="BT440" s="37"/>
    </row>
    <row r="441" spans="1:72" ht="24.75" customHeight="1" x14ac:dyDescent="0.25">
      <c r="A441" s="2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32"/>
      <c r="AS441" s="33"/>
      <c r="AT441" s="24"/>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37"/>
      <c r="BQ441" s="37"/>
      <c r="BR441" s="37"/>
      <c r="BS441" s="37"/>
      <c r="BT441" s="37"/>
    </row>
    <row r="442" spans="1:72" ht="24.75" customHeight="1" x14ac:dyDescent="0.25">
      <c r="A442" s="2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32"/>
      <c r="AS442" s="33"/>
      <c r="AT442" s="24"/>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37"/>
      <c r="BQ442" s="37"/>
      <c r="BR442" s="37"/>
      <c r="BS442" s="37"/>
      <c r="BT442" s="37"/>
    </row>
    <row r="443" spans="1:72" ht="24.75" customHeight="1" x14ac:dyDescent="0.25">
      <c r="A443" s="2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32"/>
      <c r="AS443" s="33"/>
      <c r="AT443" s="24"/>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37"/>
      <c r="BQ443" s="37"/>
      <c r="BR443" s="37"/>
      <c r="BS443" s="37"/>
      <c r="BT443" s="37"/>
    </row>
    <row r="444" spans="1:72" ht="24.75" customHeight="1" x14ac:dyDescent="0.25">
      <c r="A444" s="2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32"/>
      <c r="AS444" s="33"/>
      <c r="AT444" s="24"/>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37"/>
      <c r="BQ444" s="37"/>
      <c r="BR444" s="37"/>
      <c r="BS444" s="37"/>
      <c r="BT444" s="37"/>
    </row>
    <row r="445" spans="1:72" ht="24.75" customHeight="1" x14ac:dyDescent="0.25">
      <c r="A445" s="2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32"/>
      <c r="AS445" s="33"/>
      <c r="AT445" s="24"/>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37"/>
      <c r="BQ445" s="37"/>
      <c r="BR445" s="37"/>
      <c r="BS445" s="37"/>
      <c r="BT445" s="37"/>
    </row>
    <row r="446" spans="1:72" ht="24.75" customHeight="1" x14ac:dyDescent="0.25">
      <c r="A446" s="2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32"/>
      <c r="AS446" s="33"/>
      <c r="AT446" s="24"/>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37"/>
      <c r="BQ446" s="37"/>
      <c r="BR446" s="37"/>
      <c r="BS446" s="37"/>
      <c r="BT446" s="37"/>
    </row>
    <row r="447" spans="1:72" ht="24.75" customHeight="1" x14ac:dyDescent="0.25">
      <c r="A447" s="2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32"/>
      <c r="AS447" s="33"/>
      <c r="AT447" s="24"/>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37"/>
      <c r="BQ447" s="37"/>
      <c r="BR447" s="37"/>
      <c r="BS447" s="37"/>
      <c r="BT447" s="37"/>
    </row>
    <row r="448" spans="1:72" ht="24.75" customHeight="1" x14ac:dyDescent="0.25">
      <c r="A448" s="2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32"/>
      <c r="AS448" s="33"/>
      <c r="AT448" s="24"/>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37"/>
      <c r="BQ448" s="37"/>
      <c r="BR448" s="37"/>
      <c r="BS448" s="37"/>
      <c r="BT448" s="37"/>
    </row>
    <row r="449" spans="1:72" ht="24.75" customHeight="1" x14ac:dyDescent="0.25">
      <c r="A449" s="2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32"/>
      <c r="AS449" s="33"/>
      <c r="AT449" s="24"/>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37"/>
      <c r="BQ449" s="37"/>
      <c r="BR449" s="37"/>
      <c r="BS449" s="37"/>
      <c r="BT449" s="37"/>
    </row>
    <row r="450" spans="1:72" ht="24.75" customHeight="1" x14ac:dyDescent="0.25">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32"/>
      <c r="AS450" s="33"/>
      <c r="AT450" s="24"/>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37"/>
      <c r="BQ450" s="37"/>
      <c r="BR450" s="37"/>
      <c r="BS450" s="37"/>
      <c r="BT450" s="37"/>
    </row>
    <row r="451" spans="1:72" ht="24.75" customHeight="1" x14ac:dyDescent="0.25">
      <c r="A451" s="2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32"/>
      <c r="AS451" s="33"/>
      <c r="AT451" s="24"/>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37"/>
      <c r="BQ451" s="37"/>
      <c r="BR451" s="37"/>
      <c r="BS451" s="37"/>
      <c r="BT451" s="37"/>
    </row>
    <row r="452" spans="1:72" ht="24.75" customHeight="1" x14ac:dyDescent="0.25">
      <c r="A452" s="2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32"/>
      <c r="AS452" s="33"/>
      <c r="AT452" s="24"/>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37"/>
      <c r="BQ452" s="37"/>
      <c r="BR452" s="37"/>
      <c r="BS452" s="37"/>
      <c r="BT452" s="37"/>
    </row>
    <row r="453" spans="1:72" ht="24.75" customHeight="1" x14ac:dyDescent="0.25">
      <c r="A453" s="2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32"/>
      <c r="AS453" s="33"/>
      <c r="AT453" s="24"/>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37"/>
      <c r="BQ453" s="37"/>
      <c r="BR453" s="37"/>
      <c r="BS453" s="37"/>
      <c r="BT453" s="37"/>
    </row>
    <row r="454" spans="1:72" ht="24.75" customHeight="1" x14ac:dyDescent="0.25">
      <c r="A454" s="2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32"/>
      <c r="AS454" s="33"/>
      <c r="AT454" s="24"/>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37"/>
      <c r="BQ454" s="37"/>
      <c r="BR454" s="37"/>
      <c r="BS454" s="37"/>
      <c r="BT454" s="37"/>
    </row>
    <row r="455" spans="1:72" ht="24.75" customHeight="1" x14ac:dyDescent="0.25">
      <c r="A455" s="2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32"/>
      <c r="AS455" s="33"/>
      <c r="AT455" s="24"/>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37"/>
      <c r="BQ455" s="37"/>
      <c r="BR455" s="37"/>
      <c r="BS455" s="37"/>
      <c r="BT455" s="37"/>
    </row>
    <row r="456" spans="1:72" ht="24.75" customHeight="1" x14ac:dyDescent="0.25">
      <c r="A456" s="2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32"/>
      <c r="AS456" s="33"/>
      <c r="AT456" s="24"/>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37"/>
      <c r="BQ456" s="37"/>
      <c r="BR456" s="37"/>
      <c r="BS456" s="37"/>
      <c r="BT456" s="37"/>
    </row>
    <row r="457" spans="1:72" ht="24.75" customHeight="1" x14ac:dyDescent="0.25">
      <c r="A457" s="2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32"/>
      <c r="AS457" s="33"/>
      <c r="AT457" s="24"/>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37"/>
      <c r="BQ457" s="37"/>
      <c r="BR457" s="37"/>
      <c r="BS457" s="37"/>
      <c r="BT457" s="37"/>
    </row>
    <row r="458" spans="1:72" ht="24.75" customHeight="1" x14ac:dyDescent="0.25">
      <c r="A458" s="2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32"/>
      <c r="AS458" s="33"/>
      <c r="AT458" s="24"/>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37"/>
      <c r="BQ458" s="37"/>
      <c r="BR458" s="37"/>
      <c r="BS458" s="37"/>
      <c r="BT458" s="37"/>
    </row>
    <row r="459" spans="1:72" ht="24.75" customHeight="1" x14ac:dyDescent="0.25">
      <c r="A459" s="2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32"/>
      <c r="AS459" s="33"/>
      <c r="AT459" s="24"/>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37"/>
      <c r="BQ459" s="37"/>
      <c r="BR459" s="37"/>
      <c r="BS459" s="37"/>
      <c r="BT459" s="37"/>
    </row>
    <row r="460" spans="1:72" ht="24.75" customHeight="1" x14ac:dyDescent="0.25">
      <c r="A460" s="2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32"/>
      <c r="AS460" s="33"/>
      <c r="AT460" s="24"/>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37"/>
      <c r="BQ460" s="37"/>
      <c r="BR460" s="37"/>
      <c r="BS460" s="37"/>
      <c r="BT460" s="37"/>
    </row>
    <row r="461" spans="1:72" ht="24.75" customHeight="1" x14ac:dyDescent="0.25">
      <c r="A461" s="2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32"/>
      <c r="AS461" s="33"/>
      <c r="AT461" s="24"/>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37"/>
      <c r="BQ461" s="37"/>
      <c r="BR461" s="37"/>
      <c r="BS461" s="37"/>
      <c r="BT461" s="37"/>
    </row>
    <row r="462" spans="1:72" ht="24.75" customHeight="1" x14ac:dyDescent="0.25">
      <c r="A462" s="2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32"/>
      <c r="AS462" s="33"/>
      <c r="AT462" s="24"/>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37"/>
      <c r="BQ462" s="37"/>
      <c r="BR462" s="37"/>
      <c r="BS462" s="37"/>
      <c r="BT462" s="37"/>
    </row>
    <row r="463" spans="1:72" ht="24.75" customHeight="1" x14ac:dyDescent="0.25">
      <c r="A463" s="2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32"/>
      <c r="AS463" s="33"/>
      <c r="AT463" s="24"/>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37"/>
      <c r="BQ463" s="37"/>
      <c r="BR463" s="37"/>
      <c r="BS463" s="37"/>
      <c r="BT463" s="37"/>
    </row>
    <row r="464" spans="1:72" ht="24.75" customHeight="1" x14ac:dyDescent="0.25">
      <c r="A464" s="2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32"/>
      <c r="AS464" s="33"/>
      <c r="AT464" s="24"/>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37"/>
      <c r="BQ464" s="37"/>
      <c r="BR464" s="37"/>
      <c r="BS464" s="37"/>
      <c r="BT464" s="37"/>
    </row>
    <row r="465" spans="1:72" ht="24.75" customHeight="1" x14ac:dyDescent="0.25">
      <c r="A465" s="2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32"/>
      <c r="AS465" s="33"/>
      <c r="AT465" s="24"/>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37"/>
      <c r="BQ465" s="37"/>
      <c r="BR465" s="37"/>
      <c r="BS465" s="37"/>
      <c r="BT465" s="37"/>
    </row>
    <row r="466" spans="1:72" ht="24.75" customHeight="1" x14ac:dyDescent="0.25">
      <c r="A466" s="2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32"/>
      <c r="AS466" s="33"/>
      <c r="AT466" s="24"/>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37"/>
      <c r="BQ466" s="37"/>
      <c r="BR466" s="37"/>
      <c r="BS466" s="37"/>
      <c r="BT466" s="37"/>
    </row>
    <row r="467" spans="1:72" ht="24.75" customHeight="1" x14ac:dyDescent="0.25">
      <c r="A467" s="2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32"/>
      <c r="AS467" s="33"/>
      <c r="AT467" s="24"/>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37"/>
      <c r="BQ467" s="37"/>
      <c r="BR467" s="37"/>
      <c r="BS467" s="37"/>
      <c r="BT467" s="37"/>
    </row>
    <row r="468" spans="1:72" ht="24.75" customHeight="1" x14ac:dyDescent="0.25">
      <c r="A468" s="2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32"/>
      <c r="AS468" s="33"/>
      <c r="AT468" s="24"/>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37"/>
      <c r="BQ468" s="37"/>
      <c r="BR468" s="37"/>
      <c r="BS468" s="37"/>
      <c r="BT468" s="37"/>
    </row>
    <row r="469" spans="1:72" ht="24.75" customHeight="1" x14ac:dyDescent="0.25">
      <c r="A469" s="2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32"/>
      <c r="AS469" s="33"/>
      <c r="AT469" s="24"/>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37"/>
      <c r="BQ469" s="37"/>
      <c r="BR469" s="37"/>
      <c r="BS469" s="37"/>
      <c r="BT469" s="37"/>
    </row>
    <row r="470" spans="1:72" ht="24.75" customHeight="1" x14ac:dyDescent="0.25">
      <c r="A470" s="2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32"/>
      <c r="AS470" s="33"/>
      <c r="AT470" s="24"/>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37"/>
      <c r="BQ470" s="37"/>
      <c r="BR470" s="37"/>
      <c r="BS470" s="37"/>
      <c r="BT470" s="37"/>
    </row>
    <row r="471" spans="1:72" ht="24.75" customHeight="1" x14ac:dyDescent="0.25">
      <c r="A471" s="2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32"/>
      <c r="AS471" s="33"/>
      <c r="AT471" s="24"/>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37"/>
      <c r="BQ471" s="37"/>
      <c r="BR471" s="37"/>
      <c r="BS471" s="37"/>
      <c r="BT471" s="37"/>
    </row>
    <row r="472" spans="1:72" ht="24.75" customHeight="1" x14ac:dyDescent="0.25">
      <c r="A472" s="2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32"/>
      <c r="AS472" s="33"/>
      <c r="AT472" s="24"/>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37"/>
      <c r="BQ472" s="37"/>
      <c r="BR472" s="37"/>
      <c r="BS472" s="37"/>
      <c r="BT472" s="37"/>
    </row>
    <row r="473" spans="1:72" ht="24.75" customHeight="1" x14ac:dyDescent="0.25">
      <c r="A473" s="2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32"/>
      <c r="AS473" s="33"/>
      <c r="AT473" s="24"/>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37"/>
      <c r="BQ473" s="37"/>
      <c r="BR473" s="37"/>
      <c r="BS473" s="37"/>
      <c r="BT473" s="37"/>
    </row>
    <row r="474" spans="1:72" ht="24.75" customHeight="1" x14ac:dyDescent="0.25">
      <c r="A474" s="2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32"/>
      <c r="AS474" s="33"/>
      <c r="AT474" s="24"/>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37"/>
      <c r="BQ474" s="37"/>
      <c r="BR474" s="37"/>
      <c r="BS474" s="37"/>
      <c r="BT474" s="37"/>
    </row>
    <row r="475" spans="1:72" ht="24.75" customHeight="1" x14ac:dyDescent="0.25">
      <c r="A475" s="38"/>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40"/>
      <c r="AS475" s="41"/>
      <c r="AT475" s="24"/>
      <c r="AU475" s="39"/>
      <c r="AV475" s="39"/>
      <c r="AW475" s="39"/>
      <c r="AX475" s="39"/>
      <c r="AY475" s="39"/>
      <c r="AZ475" s="39"/>
      <c r="BA475" s="39"/>
      <c r="BB475" s="39"/>
      <c r="BC475" s="39"/>
      <c r="BD475" s="39"/>
      <c r="BE475" s="39"/>
      <c r="BF475" s="39"/>
      <c r="BG475" s="39"/>
      <c r="BH475" s="39"/>
      <c r="BI475" s="39"/>
      <c r="BJ475" s="39"/>
      <c r="BK475" s="39"/>
      <c r="BL475" s="39"/>
      <c r="BM475" s="39"/>
      <c r="BN475" s="39"/>
      <c r="BO475" s="39"/>
      <c r="BP475" s="37"/>
      <c r="BQ475" s="37"/>
      <c r="BR475" s="37"/>
      <c r="BS475" s="37"/>
      <c r="BT475" s="37"/>
    </row>
    <row r="476" spans="1:72" ht="24.75" customHeight="1" x14ac:dyDescent="0.25">
      <c r="A476" s="38"/>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40"/>
      <c r="AS476" s="41"/>
      <c r="AT476" s="24"/>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7"/>
      <c r="BQ476" s="37"/>
      <c r="BR476" s="37"/>
      <c r="BS476" s="37"/>
      <c r="BT476" s="37"/>
    </row>
    <row r="477" spans="1:72" ht="24.75" customHeight="1" x14ac:dyDescent="0.25">
      <c r="A477" s="38"/>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40"/>
      <c r="AS477" s="41"/>
      <c r="AT477" s="24"/>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7"/>
      <c r="BQ477" s="37"/>
      <c r="BR477" s="37"/>
      <c r="BS477" s="37"/>
      <c r="BT477" s="37"/>
    </row>
    <row r="478" spans="1:72" ht="24.75" customHeight="1" x14ac:dyDescent="0.25">
      <c r="A478" s="38"/>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40"/>
      <c r="AS478" s="41"/>
      <c r="AT478" s="24"/>
      <c r="AU478" s="39"/>
      <c r="AV478" s="39"/>
      <c r="AW478" s="39"/>
      <c r="AX478" s="39"/>
      <c r="AY478" s="39"/>
      <c r="AZ478" s="39"/>
      <c r="BA478" s="39"/>
      <c r="BB478" s="39"/>
      <c r="BC478" s="39"/>
      <c r="BD478" s="39"/>
      <c r="BE478" s="39"/>
      <c r="BF478" s="39"/>
      <c r="BG478" s="39"/>
      <c r="BH478" s="39"/>
      <c r="BI478" s="39"/>
      <c r="BJ478" s="39"/>
      <c r="BK478" s="39"/>
      <c r="BL478" s="39"/>
      <c r="BM478" s="39"/>
      <c r="BN478" s="39"/>
      <c r="BO478" s="39"/>
      <c r="BP478" s="37"/>
      <c r="BQ478" s="37"/>
      <c r="BR478" s="37"/>
      <c r="BS478" s="37"/>
      <c r="BT478" s="37"/>
    </row>
    <row r="479" spans="1:72" ht="24.75" customHeight="1" x14ac:dyDescent="0.25">
      <c r="A479" s="38"/>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40"/>
      <c r="AS479" s="41"/>
      <c r="AT479" s="24"/>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7"/>
      <c r="BQ479" s="37"/>
      <c r="BR479" s="37"/>
      <c r="BS479" s="37"/>
      <c r="BT479" s="37"/>
    </row>
    <row r="480" spans="1:72" ht="24.75" customHeight="1" x14ac:dyDescent="0.25">
      <c r="A480" s="38"/>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40"/>
      <c r="AS480" s="41"/>
      <c r="AT480" s="24"/>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7"/>
      <c r="BQ480" s="37"/>
      <c r="BR480" s="37"/>
      <c r="BS480" s="37"/>
      <c r="BT480" s="37"/>
    </row>
    <row r="481" spans="1:72" ht="24.75" customHeight="1" x14ac:dyDescent="0.25">
      <c r="A481" s="38"/>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40"/>
      <c r="AS481" s="41"/>
      <c r="AT481" s="24"/>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7"/>
      <c r="BQ481" s="37"/>
      <c r="BR481" s="37"/>
      <c r="BS481" s="37"/>
      <c r="BT481" s="37"/>
    </row>
    <row r="482" spans="1:72" ht="24.75" customHeight="1" x14ac:dyDescent="0.25">
      <c r="A482" s="38"/>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40"/>
      <c r="AS482" s="41"/>
      <c r="AT482" s="24"/>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7"/>
      <c r="BQ482" s="37"/>
      <c r="BR482" s="37"/>
      <c r="BS482" s="37"/>
      <c r="BT482" s="37"/>
    </row>
    <row r="483" spans="1:72" ht="24.75" customHeight="1" x14ac:dyDescent="0.25">
      <c r="A483" s="38"/>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40"/>
      <c r="AS483" s="41"/>
      <c r="AT483" s="24"/>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7"/>
      <c r="BQ483" s="37"/>
      <c r="BR483" s="37"/>
      <c r="BS483" s="37"/>
      <c r="BT483" s="37"/>
    </row>
    <row r="484" spans="1:72" ht="24.75" customHeight="1" x14ac:dyDescent="0.25">
      <c r="A484" s="38"/>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40"/>
      <c r="AS484" s="41"/>
      <c r="AT484" s="24"/>
      <c r="AU484" s="39"/>
      <c r="AV484" s="39"/>
      <c r="AW484" s="39"/>
      <c r="AX484" s="39"/>
      <c r="AY484" s="39"/>
      <c r="AZ484" s="39"/>
      <c r="BA484" s="39"/>
      <c r="BB484" s="39"/>
      <c r="BC484" s="39"/>
      <c r="BD484" s="39"/>
      <c r="BE484" s="39"/>
      <c r="BF484" s="39"/>
      <c r="BG484" s="39"/>
      <c r="BH484" s="39"/>
      <c r="BI484" s="39"/>
      <c r="BJ484" s="39"/>
      <c r="BK484" s="39"/>
      <c r="BL484" s="39"/>
      <c r="BM484" s="39"/>
      <c r="BN484" s="39"/>
      <c r="BO484" s="39"/>
      <c r="BP484" s="37"/>
      <c r="BQ484" s="37"/>
      <c r="BR484" s="37"/>
      <c r="BS484" s="37"/>
      <c r="BT484" s="37"/>
    </row>
    <row r="485" spans="1:72" ht="24.75" customHeight="1" x14ac:dyDescent="0.25">
      <c r="A485" s="38"/>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40"/>
      <c r="AS485" s="41"/>
      <c r="AT485" s="24"/>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7"/>
      <c r="BQ485" s="37"/>
      <c r="BR485" s="37"/>
      <c r="BS485" s="37"/>
      <c r="BT485" s="37"/>
    </row>
    <row r="486" spans="1:72" ht="24.75" customHeight="1" x14ac:dyDescent="0.25">
      <c r="A486" s="38"/>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40"/>
      <c r="AS486" s="41"/>
      <c r="AT486" s="24"/>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7"/>
      <c r="BQ486" s="37"/>
      <c r="BR486" s="37"/>
      <c r="BS486" s="37"/>
      <c r="BT486" s="37"/>
    </row>
    <row r="487" spans="1:72" ht="24.75" customHeight="1" x14ac:dyDescent="0.25">
      <c r="A487" s="38"/>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40"/>
      <c r="AS487" s="41"/>
      <c r="AT487" s="24"/>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7"/>
      <c r="BQ487" s="37"/>
      <c r="BR487" s="37"/>
      <c r="BS487" s="37"/>
      <c r="BT487" s="37"/>
    </row>
    <row r="488" spans="1:72" ht="24.75" customHeight="1" x14ac:dyDescent="0.25">
      <c r="A488" s="38"/>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40"/>
      <c r="AS488" s="41"/>
      <c r="AT488" s="24"/>
      <c r="AU488" s="39"/>
      <c r="AV488" s="39"/>
      <c r="AW488" s="39"/>
      <c r="AX488" s="39"/>
      <c r="AY488" s="39"/>
      <c r="AZ488" s="39"/>
      <c r="BA488" s="39"/>
      <c r="BB488" s="39"/>
      <c r="BC488" s="39"/>
      <c r="BD488" s="39"/>
      <c r="BE488" s="39"/>
      <c r="BF488" s="39"/>
      <c r="BG488" s="39"/>
      <c r="BH488" s="39"/>
      <c r="BI488" s="39"/>
      <c r="BJ488" s="39"/>
      <c r="BK488" s="39"/>
      <c r="BL488" s="39"/>
      <c r="BM488" s="39"/>
      <c r="BN488" s="39"/>
      <c r="BO488" s="39"/>
      <c r="BP488" s="37"/>
      <c r="BQ488" s="37"/>
      <c r="BR488" s="37"/>
      <c r="BS488" s="37"/>
      <c r="BT488" s="37"/>
    </row>
    <row r="489" spans="1:72" ht="24.75" customHeight="1" x14ac:dyDescent="0.25">
      <c r="A489" s="38"/>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40"/>
      <c r="AS489" s="41"/>
      <c r="AT489" s="24"/>
      <c r="AU489" s="39"/>
      <c r="AV489" s="39"/>
      <c r="AW489" s="39"/>
      <c r="AX489" s="39"/>
      <c r="AY489" s="39"/>
      <c r="AZ489" s="39"/>
      <c r="BA489" s="39"/>
      <c r="BB489" s="39"/>
      <c r="BC489" s="39"/>
      <c r="BD489" s="39"/>
      <c r="BE489" s="39"/>
      <c r="BF489" s="39"/>
      <c r="BG489" s="39"/>
      <c r="BH489" s="39"/>
      <c r="BI489" s="39"/>
      <c r="BJ489" s="39"/>
      <c r="BK489" s="39"/>
      <c r="BL489" s="39"/>
      <c r="BM489" s="39"/>
      <c r="BN489" s="39"/>
      <c r="BO489" s="39"/>
      <c r="BP489" s="37"/>
      <c r="BQ489" s="37"/>
      <c r="BR489" s="37"/>
      <c r="BS489" s="37"/>
      <c r="BT489" s="37"/>
    </row>
    <row r="490" spans="1:72" ht="24.75" customHeight="1" x14ac:dyDescent="0.25">
      <c r="A490" s="38"/>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40"/>
      <c r="AS490" s="41"/>
      <c r="AT490" s="24"/>
      <c r="AU490" s="39"/>
      <c r="AV490" s="39"/>
      <c r="AW490" s="39"/>
      <c r="AX490" s="39"/>
      <c r="AY490" s="39"/>
      <c r="AZ490" s="39"/>
      <c r="BA490" s="39"/>
      <c r="BB490" s="39"/>
      <c r="BC490" s="39"/>
      <c r="BD490" s="39"/>
      <c r="BE490" s="39"/>
      <c r="BF490" s="39"/>
      <c r="BG490" s="39"/>
      <c r="BH490" s="39"/>
      <c r="BI490" s="39"/>
      <c r="BJ490" s="39"/>
      <c r="BK490" s="39"/>
      <c r="BL490" s="39"/>
      <c r="BM490" s="39"/>
      <c r="BN490" s="39"/>
      <c r="BO490" s="39"/>
      <c r="BP490" s="37"/>
      <c r="BQ490" s="37"/>
      <c r="BR490" s="37"/>
      <c r="BS490" s="37"/>
      <c r="BT490" s="37"/>
    </row>
    <row r="491" spans="1:72" ht="24.75" customHeight="1" x14ac:dyDescent="0.25">
      <c r="A491" s="38"/>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40"/>
      <c r="AS491" s="41"/>
      <c r="AT491" s="24"/>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7"/>
      <c r="BQ491" s="37"/>
      <c r="BR491" s="37"/>
      <c r="BS491" s="37"/>
      <c r="BT491" s="37"/>
    </row>
    <row r="492" spans="1:72" ht="24.75" customHeight="1" x14ac:dyDescent="0.25">
      <c r="A492" s="38"/>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40"/>
      <c r="AS492" s="41"/>
      <c r="AT492" s="24"/>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7"/>
      <c r="BQ492" s="37"/>
      <c r="BR492" s="37"/>
      <c r="BS492" s="37"/>
      <c r="BT492" s="37"/>
    </row>
    <row r="493" spans="1:72" ht="24.75" customHeight="1" x14ac:dyDescent="0.25">
      <c r="A493" s="38"/>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40"/>
      <c r="AS493" s="41"/>
      <c r="AT493" s="24"/>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7"/>
      <c r="BQ493" s="37"/>
      <c r="BR493" s="37"/>
      <c r="BS493" s="37"/>
      <c r="BT493" s="37"/>
    </row>
    <row r="494" spans="1:72" ht="24.75" customHeight="1" x14ac:dyDescent="0.25">
      <c r="A494" s="38"/>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40"/>
      <c r="AS494" s="41"/>
      <c r="AT494" s="24"/>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7"/>
      <c r="BQ494" s="37"/>
      <c r="BR494" s="37"/>
      <c r="BS494" s="37"/>
      <c r="BT494" s="37"/>
    </row>
    <row r="495" spans="1:72" ht="24.75" customHeight="1" x14ac:dyDescent="0.25">
      <c r="A495" s="38"/>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40"/>
      <c r="AS495" s="41"/>
      <c r="AT495" s="24"/>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7"/>
      <c r="BQ495" s="37"/>
      <c r="BR495" s="37"/>
      <c r="BS495" s="37"/>
      <c r="BT495" s="37"/>
    </row>
    <row r="496" spans="1:72" ht="24.75" customHeight="1" x14ac:dyDescent="0.25">
      <c r="A496" s="38"/>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40"/>
      <c r="AS496" s="41"/>
      <c r="AT496" s="24"/>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7"/>
      <c r="BQ496" s="37"/>
      <c r="BR496" s="37"/>
      <c r="BS496" s="37"/>
      <c r="BT496" s="37"/>
    </row>
    <row r="497" spans="1:72" ht="24.75" customHeight="1" x14ac:dyDescent="0.25">
      <c r="A497" s="38"/>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40"/>
      <c r="AS497" s="41"/>
      <c r="AT497" s="24"/>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7"/>
      <c r="BQ497" s="37"/>
      <c r="BR497" s="37"/>
      <c r="BS497" s="37"/>
      <c r="BT497" s="37"/>
    </row>
    <row r="498" spans="1:72" ht="24.75" customHeight="1" x14ac:dyDescent="0.25">
      <c r="A498" s="38"/>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40"/>
      <c r="AS498" s="41"/>
      <c r="AT498" s="24"/>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7"/>
      <c r="BQ498" s="37"/>
      <c r="BR498" s="37"/>
      <c r="BS498" s="37"/>
      <c r="BT498" s="37"/>
    </row>
    <row r="499" spans="1:72" ht="24.75" customHeight="1" x14ac:dyDescent="0.25">
      <c r="A499" s="38"/>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40"/>
      <c r="AS499" s="41"/>
      <c r="AT499" s="24"/>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7"/>
      <c r="BQ499" s="37"/>
      <c r="BR499" s="37"/>
      <c r="BS499" s="37"/>
      <c r="BT499" s="37"/>
    </row>
    <row r="500" spans="1:72" ht="24.75" customHeight="1" x14ac:dyDescent="0.25">
      <c r="A500" s="38"/>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40"/>
      <c r="AS500" s="41"/>
      <c r="AT500" s="24"/>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7"/>
      <c r="BQ500" s="37"/>
      <c r="BR500" s="37"/>
      <c r="BS500" s="37"/>
      <c r="BT500" s="37"/>
    </row>
    <row r="501" spans="1:72" ht="24.75" customHeight="1" x14ac:dyDescent="0.25">
      <c r="A501" s="38"/>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40"/>
      <c r="AS501" s="41"/>
      <c r="AT501" s="24"/>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7"/>
      <c r="BQ501" s="37"/>
      <c r="BR501" s="37"/>
      <c r="BS501" s="37"/>
      <c r="BT501" s="37"/>
    </row>
    <row r="502" spans="1:72" ht="24.75" customHeight="1" x14ac:dyDescent="0.25">
      <c r="A502" s="38"/>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40"/>
      <c r="AS502" s="41"/>
      <c r="AT502" s="24"/>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7"/>
      <c r="BQ502" s="37"/>
      <c r="BR502" s="37"/>
      <c r="BS502" s="37"/>
      <c r="BT502" s="37"/>
    </row>
    <row r="503" spans="1:72" ht="24.75" customHeight="1" x14ac:dyDescent="0.25">
      <c r="A503" s="38"/>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40"/>
      <c r="AS503" s="41"/>
      <c r="AT503" s="24"/>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7"/>
      <c r="BQ503" s="37"/>
      <c r="BR503" s="37"/>
      <c r="BS503" s="37"/>
      <c r="BT503" s="37"/>
    </row>
    <row r="504" spans="1:72" ht="24.75" customHeight="1" x14ac:dyDescent="0.25">
      <c r="A504" s="38"/>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40"/>
      <c r="AS504" s="41"/>
      <c r="AT504" s="24"/>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7"/>
      <c r="BQ504" s="37"/>
      <c r="BR504" s="37"/>
      <c r="BS504" s="37"/>
      <c r="BT504" s="37"/>
    </row>
    <row r="505" spans="1:72" ht="24.75" customHeight="1" x14ac:dyDescent="0.25">
      <c r="A505" s="38"/>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40"/>
      <c r="AS505" s="41"/>
      <c r="AT505" s="24"/>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7"/>
      <c r="BQ505" s="37"/>
      <c r="BR505" s="37"/>
      <c r="BS505" s="37"/>
      <c r="BT505" s="37"/>
    </row>
    <row r="506" spans="1:72" ht="24.75" customHeight="1" x14ac:dyDescent="0.25">
      <c r="A506" s="38"/>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40"/>
      <c r="AS506" s="41"/>
      <c r="AT506" s="24"/>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7"/>
      <c r="BQ506" s="37"/>
      <c r="BR506" s="37"/>
      <c r="BS506" s="37"/>
      <c r="BT506" s="37"/>
    </row>
    <row r="507" spans="1:72" ht="24.75" customHeight="1" x14ac:dyDescent="0.25">
      <c r="A507" s="38"/>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40"/>
      <c r="AS507" s="41"/>
      <c r="AT507" s="24"/>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7"/>
      <c r="BQ507" s="37"/>
      <c r="BR507" s="37"/>
      <c r="BS507" s="37"/>
      <c r="BT507" s="37"/>
    </row>
    <row r="508" spans="1:72" ht="24.75" customHeight="1" x14ac:dyDescent="0.25">
      <c r="A508" s="38"/>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40"/>
      <c r="AS508" s="41"/>
      <c r="AT508" s="24"/>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7"/>
      <c r="BQ508" s="37"/>
      <c r="BR508" s="37"/>
      <c r="BS508" s="37"/>
      <c r="BT508" s="37"/>
    </row>
    <row r="509" spans="1:72" ht="24.75" customHeight="1" x14ac:dyDescent="0.25">
      <c r="A509" s="38"/>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40"/>
      <c r="AS509" s="41"/>
      <c r="AT509" s="24"/>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7"/>
      <c r="BQ509" s="37"/>
      <c r="BR509" s="37"/>
      <c r="BS509" s="37"/>
      <c r="BT509" s="37"/>
    </row>
    <row r="510" spans="1:72" ht="24.75" customHeight="1" x14ac:dyDescent="0.25">
      <c r="A510" s="38"/>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40"/>
      <c r="AS510" s="41"/>
      <c r="AT510" s="24"/>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7"/>
      <c r="BQ510" s="37"/>
      <c r="BR510" s="37"/>
      <c r="BS510" s="37"/>
      <c r="BT510" s="37"/>
    </row>
    <row r="511" spans="1:72" ht="24.75" customHeight="1" x14ac:dyDescent="0.25">
      <c r="A511" s="38"/>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40"/>
      <c r="AS511" s="41"/>
      <c r="AT511" s="24"/>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7"/>
      <c r="BQ511" s="37"/>
      <c r="BR511" s="37"/>
      <c r="BS511" s="37"/>
      <c r="BT511" s="37"/>
    </row>
    <row r="512" spans="1:72" ht="24.75" customHeight="1" x14ac:dyDescent="0.25">
      <c r="A512" s="38"/>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40"/>
      <c r="AS512" s="41"/>
      <c r="AT512" s="24"/>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7"/>
      <c r="BQ512" s="37"/>
      <c r="BR512" s="37"/>
      <c r="BS512" s="37"/>
      <c r="BT512" s="37"/>
    </row>
    <row r="513" spans="1:72" ht="24.75" customHeight="1" x14ac:dyDescent="0.25">
      <c r="A513" s="38"/>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40"/>
      <c r="AS513" s="41"/>
      <c r="AT513" s="24"/>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7"/>
      <c r="BQ513" s="37"/>
      <c r="BR513" s="37"/>
      <c r="BS513" s="37"/>
      <c r="BT513" s="37"/>
    </row>
    <row r="514" spans="1:72" ht="24.75" customHeight="1" x14ac:dyDescent="0.25">
      <c r="A514" s="38"/>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40"/>
      <c r="AS514" s="41"/>
      <c r="AT514" s="24"/>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7"/>
      <c r="BQ514" s="37"/>
      <c r="BR514" s="37"/>
      <c r="BS514" s="37"/>
      <c r="BT514" s="37"/>
    </row>
    <row r="515" spans="1:72" ht="24.75" customHeight="1" x14ac:dyDescent="0.25">
      <c r="A515" s="38"/>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40"/>
      <c r="AS515" s="41"/>
      <c r="AT515" s="24"/>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7"/>
      <c r="BQ515" s="37"/>
      <c r="BR515" s="37"/>
      <c r="BS515" s="37"/>
      <c r="BT515" s="37"/>
    </row>
    <row r="516" spans="1:72" ht="24.75" customHeight="1" x14ac:dyDescent="0.25">
      <c r="A516" s="38"/>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40"/>
      <c r="AS516" s="41"/>
      <c r="AT516" s="24"/>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7"/>
      <c r="BQ516" s="37"/>
      <c r="BR516" s="37"/>
      <c r="BS516" s="37"/>
      <c r="BT516" s="37"/>
    </row>
    <row r="517" spans="1:72" ht="24.75" customHeight="1" x14ac:dyDescent="0.25">
      <c r="A517" s="38"/>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40"/>
      <c r="AS517" s="41"/>
      <c r="AT517" s="24"/>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7"/>
      <c r="BQ517" s="37"/>
      <c r="BR517" s="37"/>
      <c r="BS517" s="37"/>
      <c r="BT517" s="37"/>
    </row>
    <row r="518" spans="1:72" ht="24.75" customHeight="1" x14ac:dyDescent="0.25">
      <c r="A518" s="38"/>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40"/>
      <c r="AS518" s="41"/>
      <c r="AT518" s="24"/>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7"/>
      <c r="BQ518" s="37"/>
      <c r="BR518" s="37"/>
      <c r="BS518" s="37"/>
      <c r="BT518" s="37"/>
    </row>
    <row r="519" spans="1:72" ht="24.75" customHeight="1" x14ac:dyDescent="0.25">
      <c r="A519" s="38"/>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40"/>
      <c r="AS519" s="41"/>
      <c r="AT519" s="24"/>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7"/>
      <c r="BQ519" s="37"/>
      <c r="BR519" s="37"/>
      <c r="BS519" s="37"/>
      <c r="BT519" s="37"/>
    </row>
    <row r="520" spans="1:72" ht="24.75" customHeight="1" x14ac:dyDescent="0.25">
      <c r="A520" s="38"/>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40"/>
      <c r="AS520" s="41"/>
      <c r="AT520" s="24"/>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7"/>
      <c r="BQ520" s="37"/>
      <c r="BR520" s="37"/>
      <c r="BS520" s="37"/>
      <c r="BT520" s="37"/>
    </row>
    <row r="521" spans="1:72" ht="24.75" customHeight="1" x14ac:dyDescent="0.25">
      <c r="A521" s="38"/>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40"/>
      <c r="AS521" s="41"/>
      <c r="AT521" s="24"/>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7"/>
      <c r="BQ521" s="37"/>
      <c r="BR521" s="37"/>
      <c r="BS521" s="37"/>
      <c r="BT521" s="37"/>
    </row>
    <row r="522" spans="1:72" ht="24.75" customHeight="1" x14ac:dyDescent="0.25">
      <c r="A522" s="38"/>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40"/>
      <c r="AS522" s="41"/>
      <c r="AT522" s="24"/>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7"/>
      <c r="BQ522" s="37"/>
      <c r="BR522" s="37"/>
      <c r="BS522" s="37"/>
      <c r="BT522" s="37"/>
    </row>
    <row r="523" spans="1:72" ht="24.75" customHeight="1" x14ac:dyDescent="0.25">
      <c r="A523" s="38"/>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40"/>
      <c r="AS523" s="41"/>
      <c r="AT523" s="24"/>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7"/>
      <c r="BQ523" s="37"/>
      <c r="BR523" s="37"/>
      <c r="BS523" s="37"/>
      <c r="BT523" s="37"/>
    </row>
    <row r="524" spans="1:72" ht="24.75" customHeight="1" x14ac:dyDescent="0.25">
      <c r="A524" s="38"/>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40"/>
      <c r="AS524" s="41"/>
      <c r="AT524" s="24"/>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7"/>
      <c r="BQ524" s="37"/>
      <c r="BR524" s="37"/>
      <c r="BS524" s="37"/>
      <c r="BT524" s="37"/>
    </row>
    <row r="525" spans="1:72" ht="24.75" customHeight="1" x14ac:dyDescent="0.25">
      <c r="A525" s="38"/>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40"/>
      <c r="AS525" s="41"/>
      <c r="AT525" s="24"/>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7"/>
      <c r="BQ525" s="37"/>
      <c r="BR525" s="37"/>
      <c r="BS525" s="37"/>
      <c r="BT525" s="37"/>
    </row>
    <row r="526" spans="1:72" ht="24.75" customHeight="1" x14ac:dyDescent="0.25">
      <c r="A526" s="38"/>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40"/>
      <c r="AS526" s="41"/>
      <c r="AT526" s="24"/>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7"/>
      <c r="BQ526" s="37"/>
      <c r="BR526" s="37"/>
      <c r="BS526" s="37"/>
      <c r="BT526" s="37"/>
    </row>
    <row r="527" spans="1:72" ht="24.75" customHeight="1" x14ac:dyDescent="0.25">
      <c r="A527" s="38"/>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40"/>
      <c r="AS527" s="41"/>
      <c r="AT527" s="24"/>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7"/>
      <c r="BQ527" s="37"/>
      <c r="BR527" s="37"/>
      <c r="BS527" s="37"/>
      <c r="BT527" s="37"/>
    </row>
    <row r="528" spans="1:72" ht="24.75" customHeight="1" x14ac:dyDescent="0.25">
      <c r="A528" s="38"/>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40"/>
      <c r="AS528" s="41"/>
      <c r="AT528" s="24"/>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7"/>
      <c r="BQ528" s="37"/>
      <c r="BR528" s="37"/>
      <c r="BS528" s="37"/>
      <c r="BT528" s="37"/>
    </row>
    <row r="529" spans="1:72" ht="24.75" customHeight="1" x14ac:dyDescent="0.25">
      <c r="A529" s="2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32"/>
      <c r="AS529" s="33"/>
      <c r="AT529" s="24"/>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37"/>
      <c r="BQ529" s="37"/>
      <c r="BR529" s="37"/>
      <c r="BS529" s="37"/>
      <c r="BT529" s="37"/>
    </row>
    <row r="530" spans="1:72" ht="24.75" customHeight="1" x14ac:dyDescent="0.25">
      <c r="A530" s="2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32"/>
      <c r="AS530" s="33"/>
      <c r="AT530" s="24"/>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37"/>
      <c r="BQ530" s="37"/>
      <c r="BR530" s="37"/>
      <c r="BS530" s="37"/>
      <c r="BT530" s="37"/>
    </row>
    <row r="531" spans="1:72" ht="24.75" customHeight="1" x14ac:dyDescent="0.25">
      <c r="A531" s="2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32"/>
      <c r="AS531" s="33"/>
      <c r="AT531" s="24"/>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37"/>
      <c r="BQ531" s="37"/>
      <c r="BR531" s="37"/>
      <c r="BS531" s="37"/>
      <c r="BT531" s="37"/>
    </row>
    <row r="532" spans="1:72" ht="24.75" customHeight="1" x14ac:dyDescent="0.25">
      <c r="A532" s="2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32"/>
      <c r="AS532" s="33"/>
      <c r="AT532" s="24"/>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37"/>
      <c r="BQ532" s="37"/>
      <c r="BR532" s="37"/>
      <c r="BS532" s="37"/>
      <c r="BT532" s="37"/>
    </row>
    <row r="533" spans="1:72" ht="24.75" customHeight="1" x14ac:dyDescent="0.25">
      <c r="A533" s="2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32"/>
      <c r="AS533" s="33"/>
      <c r="AT533" s="24"/>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37"/>
      <c r="BQ533" s="37"/>
      <c r="BR533" s="37"/>
      <c r="BS533" s="37"/>
      <c r="BT533" s="37"/>
    </row>
    <row r="534" spans="1:72" ht="24.75" customHeight="1" x14ac:dyDescent="0.25">
      <c r="A534" s="2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32"/>
      <c r="AS534" s="33"/>
      <c r="AT534" s="24"/>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37"/>
      <c r="BQ534" s="37"/>
      <c r="BR534" s="37"/>
      <c r="BS534" s="37"/>
      <c r="BT534" s="37"/>
    </row>
    <row r="535" spans="1:72" ht="24.75" customHeight="1" x14ac:dyDescent="0.25">
      <c r="A535" s="2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32"/>
      <c r="AS535" s="33"/>
      <c r="AT535" s="24"/>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37"/>
      <c r="BQ535" s="37"/>
      <c r="BR535" s="37"/>
      <c r="BS535" s="37"/>
      <c r="BT535" s="37"/>
    </row>
    <row r="536" spans="1:72" ht="24.75" customHeight="1" x14ac:dyDescent="0.25">
      <c r="A536" s="2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32"/>
      <c r="AS536" s="33"/>
      <c r="AT536" s="24"/>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37"/>
      <c r="BQ536" s="37"/>
      <c r="BR536" s="37"/>
      <c r="BS536" s="37"/>
      <c r="BT536" s="37"/>
    </row>
    <row r="537" spans="1:72" ht="24.75" customHeight="1" x14ac:dyDescent="0.25">
      <c r="A537" s="2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32"/>
      <c r="AS537" s="33"/>
      <c r="AT537" s="24"/>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37"/>
      <c r="BQ537" s="37"/>
      <c r="BR537" s="37"/>
      <c r="BS537" s="37"/>
      <c r="BT537" s="37"/>
    </row>
    <row r="538" spans="1:72" ht="24.75" customHeight="1" x14ac:dyDescent="0.25">
      <c r="A538" s="2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32"/>
      <c r="AS538" s="33"/>
      <c r="AT538" s="24"/>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37"/>
      <c r="BQ538" s="37"/>
      <c r="BR538" s="37"/>
      <c r="BS538" s="37"/>
      <c r="BT538" s="37"/>
    </row>
    <row r="539" spans="1:72" ht="24.75" customHeight="1" x14ac:dyDescent="0.25">
      <c r="A539" s="2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32"/>
      <c r="AS539" s="33"/>
      <c r="AT539" s="24"/>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37"/>
      <c r="BQ539" s="37"/>
      <c r="BR539" s="37"/>
      <c r="BS539" s="37"/>
      <c r="BT539" s="37"/>
    </row>
    <row r="540" spans="1:72" ht="24.75" customHeight="1" x14ac:dyDescent="0.25">
      <c r="A540" s="2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32"/>
      <c r="AS540" s="33"/>
      <c r="AT540" s="24"/>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37"/>
      <c r="BQ540" s="37"/>
      <c r="BR540" s="37"/>
      <c r="BS540" s="37"/>
      <c r="BT540" s="37"/>
    </row>
    <row r="541" spans="1:72" ht="24.75" customHeight="1" x14ac:dyDescent="0.25">
      <c r="A541" s="2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32"/>
      <c r="AS541" s="33"/>
      <c r="AT541" s="24"/>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37"/>
      <c r="BQ541" s="37"/>
      <c r="BR541" s="37"/>
      <c r="BS541" s="37"/>
      <c r="BT541" s="37"/>
    </row>
    <row r="542" spans="1:72" ht="24.75" customHeight="1" x14ac:dyDescent="0.25">
      <c r="A542" s="2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32"/>
      <c r="AS542" s="33"/>
      <c r="AT542" s="24"/>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37"/>
      <c r="BQ542" s="37"/>
      <c r="BR542" s="37"/>
      <c r="BS542" s="37"/>
      <c r="BT542" s="37"/>
    </row>
    <row r="543" spans="1:72" ht="24.75" customHeight="1" x14ac:dyDescent="0.25">
      <c r="A543" s="2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32"/>
      <c r="AS543" s="33"/>
      <c r="AT543" s="24"/>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37"/>
      <c r="BQ543" s="37"/>
      <c r="BR543" s="37"/>
      <c r="BS543" s="37"/>
      <c r="BT543" s="37"/>
    </row>
    <row r="544" spans="1:72" ht="24.75" customHeight="1" x14ac:dyDescent="0.25">
      <c r="A544" s="2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32"/>
      <c r="AS544" s="33"/>
      <c r="AT544" s="24"/>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37"/>
      <c r="BQ544" s="37"/>
      <c r="BR544" s="37"/>
      <c r="BS544" s="37"/>
      <c r="BT544" s="37"/>
    </row>
    <row r="545" spans="1:72" ht="24.75" customHeight="1" x14ac:dyDescent="0.25">
      <c r="A545" s="2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32"/>
      <c r="AS545" s="33"/>
      <c r="AT545" s="24"/>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37"/>
      <c r="BQ545" s="37"/>
      <c r="BR545" s="37"/>
      <c r="BS545" s="37"/>
      <c r="BT545" s="37"/>
    </row>
    <row r="546" spans="1:72" ht="24.75" customHeight="1" x14ac:dyDescent="0.25">
      <c r="A546" s="2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32"/>
      <c r="AS546" s="33"/>
      <c r="AT546" s="24"/>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37"/>
      <c r="BQ546" s="37"/>
      <c r="BR546" s="37"/>
      <c r="BS546" s="37"/>
      <c r="BT546" s="37"/>
    </row>
    <row r="547" spans="1:72" ht="24.75" customHeight="1" x14ac:dyDescent="0.25">
      <c r="A547" s="2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32"/>
      <c r="AS547" s="33"/>
      <c r="AT547" s="24"/>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37"/>
      <c r="BQ547" s="37"/>
      <c r="BR547" s="37"/>
      <c r="BS547" s="37"/>
      <c r="BT547" s="37"/>
    </row>
    <row r="548" spans="1:72" ht="24.75" customHeight="1" x14ac:dyDescent="0.25">
      <c r="A548" s="2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32"/>
      <c r="AS548" s="33"/>
      <c r="AT548" s="24"/>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37"/>
      <c r="BQ548" s="37"/>
      <c r="BR548" s="37"/>
      <c r="BS548" s="37"/>
      <c r="BT548" s="37"/>
    </row>
    <row r="549" spans="1:72" ht="24.75" customHeight="1" x14ac:dyDescent="0.25">
      <c r="A549" s="2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32"/>
      <c r="AS549" s="33"/>
      <c r="AT549" s="24"/>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37"/>
      <c r="BQ549" s="37"/>
      <c r="BR549" s="37"/>
      <c r="BS549" s="37"/>
      <c r="BT549" s="37"/>
    </row>
    <row r="550" spans="1:72" ht="24.75" customHeight="1" x14ac:dyDescent="0.25">
      <c r="A550" s="2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32"/>
      <c r="AS550" s="33"/>
      <c r="AT550" s="24"/>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37"/>
      <c r="BQ550" s="37"/>
      <c r="BR550" s="37"/>
      <c r="BS550" s="37"/>
      <c r="BT550" s="37"/>
    </row>
    <row r="551" spans="1:72" ht="24.75" customHeight="1" x14ac:dyDescent="0.25">
      <c r="A551" s="25"/>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32"/>
      <c r="AS551" s="33"/>
      <c r="AT551" s="24"/>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37"/>
      <c r="BQ551" s="37"/>
      <c r="BR551" s="37"/>
      <c r="BS551" s="37"/>
      <c r="BT551" s="37"/>
    </row>
    <row r="552" spans="1:72" ht="24.75" customHeight="1" x14ac:dyDescent="0.25">
      <c r="A552" s="25"/>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32"/>
      <c r="AS552" s="33"/>
      <c r="AT552" s="24"/>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37"/>
      <c r="BQ552" s="37"/>
      <c r="BR552" s="37"/>
      <c r="BS552" s="37"/>
      <c r="BT552" s="37"/>
    </row>
    <row r="553" spans="1:72" ht="24.75" customHeight="1" x14ac:dyDescent="0.25">
      <c r="A553" s="25"/>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32"/>
      <c r="AS553" s="33"/>
      <c r="AT553" s="24"/>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37"/>
      <c r="BQ553" s="37"/>
      <c r="BR553" s="37"/>
      <c r="BS553" s="37"/>
      <c r="BT553" s="37"/>
    </row>
    <row r="554" spans="1:72" ht="24.75" customHeight="1" x14ac:dyDescent="0.25">
      <c r="A554" s="25"/>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32"/>
      <c r="AS554" s="33"/>
      <c r="AT554" s="24"/>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37"/>
      <c r="BQ554" s="37"/>
      <c r="BR554" s="37"/>
      <c r="BS554" s="37"/>
      <c r="BT554" s="37"/>
    </row>
    <row r="555" spans="1:72" ht="24.75" customHeight="1" x14ac:dyDescent="0.25">
      <c r="A555" s="25"/>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32"/>
      <c r="AS555" s="33"/>
      <c r="AT555" s="24"/>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37"/>
      <c r="BQ555" s="37"/>
      <c r="BR555" s="37"/>
      <c r="BS555" s="37"/>
      <c r="BT555" s="37"/>
    </row>
    <row r="556" spans="1:72" ht="24.75" customHeight="1" x14ac:dyDescent="0.25">
      <c r="A556" s="25"/>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32"/>
      <c r="AS556" s="33"/>
      <c r="AT556" s="24"/>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37"/>
      <c r="BQ556" s="37"/>
      <c r="BR556" s="37"/>
      <c r="BS556" s="37"/>
      <c r="BT556" s="37"/>
    </row>
    <row r="557" spans="1:72" ht="24.75" customHeight="1" x14ac:dyDescent="0.25">
      <c r="A557" s="25"/>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32"/>
      <c r="AS557" s="33"/>
      <c r="AT557" s="24"/>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37"/>
      <c r="BQ557" s="37"/>
      <c r="BR557" s="37"/>
      <c r="BS557" s="37"/>
      <c r="BT557" s="37"/>
    </row>
    <row r="558" spans="1:72" ht="24.75" customHeight="1" x14ac:dyDescent="0.25">
      <c r="A558" s="25"/>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32"/>
      <c r="AS558" s="33"/>
      <c r="AT558" s="24"/>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37"/>
      <c r="BQ558" s="37"/>
      <c r="BR558" s="37"/>
      <c r="BS558" s="37"/>
      <c r="BT558" s="37"/>
    </row>
    <row r="559" spans="1:72" ht="24.75" customHeight="1" x14ac:dyDescent="0.25">
      <c r="A559" s="25"/>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32"/>
      <c r="AS559" s="33"/>
      <c r="AT559" s="24"/>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37"/>
      <c r="BQ559" s="37"/>
      <c r="BR559" s="37"/>
      <c r="BS559" s="37"/>
      <c r="BT559" s="37"/>
    </row>
    <row r="560" spans="1:72" ht="24.75" customHeight="1" x14ac:dyDescent="0.25">
      <c r="A560" s="25"/>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32"/>
      <c r="AS560" s="33"/>
      <c r="AT560" s="24"/>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37"/>
      <c r="BQ560" s="37"/>
      <c r="BR560" s="37"/>
      <c r="BS560" s="37"/>
      <c r="BT560" s="37"/>
    </row>
    <row r="561" spans="1:72" ht="24.75" customHeight="1" x14ac:dyDescent="0.25">
      <c r="A561" s="25"/>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32"/>
      <c r="AS561" s="33"/>
      <c r="AT561" s="24"/>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37"/>
      <c r="BQ561" s="37"/>
      <c r="BR561" s="37"/>
      <c r="BS561" s="37"/>
      <c r="BT561" s="37"/>
    </row>
    <row r="562" spans="1:72" ht="24.75" customHeight="1" x14ac:dyDescent="0.25">
      <c r="A562" s="25"/>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32"/>
      <c r="AS562" s="33"/>
      <c r="AT562" s="24"/>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37"/>
      <c r="BQ562" s="37"/>
      <c r="BR562" s="37"/>
      <c r="BS562" s="37"/>
      <c r="BT562" s="37"/>
    </row>
    <row r="563" spans="1:72" ht="24.75" customHeight="1" x14ac:dyDescent="0.25">
      <c r="A563" s="25"/>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32"/>
      <c r="AS563" s="33"/>
      <c r="AT563" s="24"/>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37"/>
      <c r="BQ563" s="37"/>
      <c r="BR563" s="37"/>
      <c r="BS563" s="37"/>
      <c r="BT563" s="37"/>
    </row>
    <row r="564" spans="1:72" ht="24.75" customHeight="1" x14ac:dyDescent="0.25">
      <c r="A564" s="25"/>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32"/>
      <c r="AS564" s="33"/>
      <c r="AT564" s="24"/>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37"/>
      <c r="BQ564" s="37"/>
      <c r="BR564" s="37"/>
      <c r="BS564" s="37"/>
      <c r="BT564" s="37"/>
    </row>
    <row r="565" spans="1:72" ht="24.75" customHeight="1" x14ac:dyDescent="0.25">
      <c r="A565" s="25"/>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32"/>
      <c r="AS565" s="33"/>
      <c r="AT565" s="24"/>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37"/>
      <c r="BQ565" s="37"/>
      <c r="BR565" s="37"/>
      <c r="BS565" s="37"/>
      <c r="BT565" s="37"/>
    </row>
    <row r="566" spans="1:72" ht="24.75" customHeight="1" x14ac:dyDescent="0.25">
      <c r="A566" s="25"/>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32"/>
      <c r="AS566" s="33"/>
      <c r="AT566" s="24"/>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37"/>
      <c r="BQ566" s="37"/>
      <c r="BR566" s="37"/>
      <c r="BS566" s="37"/>
      <c r="BT566" s="37"/>
    </row>
    <row r="567" spans="1:72" ht="24.75" customHeight="1" x14ac:dyDescent="0.25">
      <c r="A567" s="25"/>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32"/>
      <c r="AS567" s="33"/>
      <c r="AT567" s="24"/>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37"/>
      <c r="BQ567" s="37"/>
      <c r="BR567" s="37"/>
      <c r="BS567" s="37"/>
      <c r="BT567" s="37"/>
    </row>
    <row r="568" spans="1:72" ht="24.75" customHeight="1" x14ac:dyDescent="0.25">
      <c r="A568" s="25"/>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32"/>
      <c r="AS568" s="33"/>
      <c r="AT568" s="24"/>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37"/>
      <c r="BQ568" s="37"/>
      <c r="BR568" s="37"/>
      <c r="BS568" s="37"/>
      <c r="BT568" s="37"/>
    </row>
    <row r="569" spans="1:72" ht="24.75" customHeight="1" x14ac:dyDescent="0.25">
      <c r="A569" s="25"/>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32"/>
      <c r="AS569" s="33"/>
      <c r="AT569" s="24"/>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37"/>
      <c r="BQ569" s="37"/>
      <c r="BR569" s="37"/>
      <c r="BS569" s="37"/>
      <c r="BT569" s="37"/>
    </row>
    <row r="570" spans="1:72" ht="24.75" customHeight="1" x14ac:dyDescent="0.25">
      <c r="A570" s="25"/>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32"/>
      <c r="AS570" s="33"/>
      <c r="AT570" s="24"/>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37"/>
      <c r="BQ570" s="37"/>
      <c r="BR570" s="37"/>
      <c r="BS570" s="37"/>
      <c r="BT570" s="37"/>
    </row>
    <row r="571" spans="1:72" ht="24.75" customHeight="1" x14ac:dyDescent="0.25">
      <c r="A571" s="25"/>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32"/>
      <c r="AS571" s="33"/>
      <c r="AT571" s="24"/>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37"/>
      <c r="BQ571" s="37"/>
      <c r="BR571" s="37"/>
      <c r="BS571" s="37"/>
      <c r="BT571" s="37"/>
    </row>
    <row r="572" spans="1:72" ht="24.75" customHeight="1" x14ac:dyDescent="0.25">
      <c r="A572" s="25"/>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32"/>
      <c r="AS572" s="33"/>
      <c r="AT572" s="24"/>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37"/>
      <c r="BQ572" s="37"/>
      <c r="BR572" s="37"/>
      <c r="BS572" s="37"/>
      <c r="BT572" s="37"/>
    </row>
    <row r="573" spans="1:72" ht="24.75" customHeight="1" x14ac:dyDescent="0.25">
      <c r="A573" s="25"/>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32"/>
      <c r="AS573" s="33"/>
      <c r="AT573" s="24"/>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37"/>
      <c r="BQ573" s="37"/>
      <c r="BR573" s="37"/>
      <c r="BS573" s="37"/>
      <c r="BT573" s="37"/>
    </row>
    <row r="574" spans="1:72" ht="24.75" customHeight="1" x14ac:dyDescent="0.25">
      <c r="A574" s="25"/>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32"/>
      <c r="AS574" s="33"/>
      <c r="AT574" s="24"/>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37"/>
      <c r="BQ574" s="37"/>
      <c r="BR574" s="37"/>
      <c r="BS574" s="37"/>
      <c r="BT574" s="37"/>
    </row>
    <row r="575" spans="1:72" ht="24.75" customHeight="1" x14ac:dyDescent="0.25">
      <c r="A575" s="25"/>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32"/>
      <c r="AS575" s="33"/>
      <c r="AT575" s="24"/>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37"/>
      <c r="BQ575" s="37"/>
      <c r="BR575" s="37"/>
      <c r="BS575" s="37"/>
      <c r="BT575" s="37"/>
    </row>
    <row r="576" spans="1:72" ht="24.75" customHeight="1" x14ac:dyDescent="0.25">
      <c r="A576" s="25"/>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32"/>
      <c r="AS576" s="33"/>
      <c r="AT576" s="24"/>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37"/>
      <c r="BQ576" s="37"/>
      <c r="BR576" s="37"/>
      <c r="BS576" s="37"/>
      <c r="BT576" s="37"/>
    </row>
    <row r="577" spans="1:73" ht="24.75" customHeight="1" x14ac:dyDescent="0.25">
      <c r="A577" s="25"/>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32"/>
      <c r="AS577" s="33"/>
      <c r="AT577" s="24"/>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37"/>
      <c r="BQ577" s="37"/>
      <c r="BR577" s="37"/>
      <c r="BS577" s="37"/>
      <c r="BT577" s="37"/>
    </row>
    <row r="578" spans="1:73" ht="24.75" customHeight="1" x14ac:dyDescent="0.25">
      <c r="A578" s="25"/>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32"/>
      <c r="AS578" s="33"/>
      <c r="AT578" s="24"/>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37"/>
      <c r="BQ578" s="37"/>
      <c r="BR578" s="37"/>
      <c r="BS578" s="37"/>
      <c r="BT578" s="37"/>
    </row>
    <row r="579" spans="1:73" ht="24.75" customHeight="1" x14ac:dyDescent="0.25">
      <c r="A579" s="25"/>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32"/>
      <c r="AS579" s="33"/>
      <c r="AT579" s="24"/>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37"/>
      <c r="BQ579" s="37"/>
      <c r="BR579" s="37"/>
      <c r="BS579" s="37"/>
      <c r="BT579" s="37"/>
    </row>
    <row r="580" spans="1:73" ht="24.75" customHeight="1" x14ac:dyDescent="0.25">
      <c r="A580" s="25"/>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32"/>
      <c r="AS580" s="33"/>
      <c r="AT580" s="24"/>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37"/>
      <c r="BQ580" s="37"/>
      <c r="BR580" s="37"/>
      <c r="BS580" s="37"/>
      <c r="BT580" s="37"/>
    </row>
    <row r="581" spans="1:73" ht="24.75" customHeight="1" x14ac:dyDescent="0.25">
      <c r="A581" s="25"/>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32"/>
      <c r="AS581" s="33"/>
      <c r="AT581" s="24"/>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37"/>
      <c r="BQ581" s="37"/>
      <c r="BR581" s="37"/>
      <c r="BS581" s="37"/>
      <c r="BT581" s="37"/>
    </row>
    <row r="582" spans="1:73" ht="24.75" customHeight="1" x14ac:dyDescent="0.25">
      <c r="A582" s="25"/>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32"/>
      <c r="AS582" s="33"/>
      <c r="AT582" s="24"/>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37"/>
      <c r="BQ582" s="37"/>
      <c r="BR582" s="37"/>
      <c r="BS582" s="37"/>
      <c r="BT582" s="37"/>
    </row>
    <row r="583" spans="1:73" ht="24.75" customHeight="1" x14ac:dyDescent="0.25">
      <c r="A583" s="25"/>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32"/>
      <c r="AS583" s="33"/>
      <c r="AT583" s="24"/>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37"/>
      <c r="BQ583" s="37"/>
      <c r="BR583" s="37"/>
      <c r="BS583" s="37"/>
      <c r="BT583" s="37"/>
    </row>
    <row r="584" spans="1:73" ht="24.75" customHeight="1" x14ac:dyDescent="0.25">
      <c r="A584" s="25"/>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32"/>
      <c r="AS584" s="33"/>
      <c r="AT584" s="24"/>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37"/>
      <c r="BQ584" s="37"/>
      <c r="BR584" s="37"/>
      <c r="BS584" s="37"/>
      <c r="BT584" s="37"/>
    </row>
    <row r="585" spans="1:73" ht="24.75" customHeight="1" x14ac:dyDescent="0.25">
      <c r="A585" s="25"/>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32"/>
      <c r="AS585" s="33"/>
      <c r="AT585" s="24"/>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37"/>
      <c r="BQ585" s="37"/>
      <c r="BR585" s="37"/>
      <c r="BS585" s="37"/>
      <c r="BT585" s="37"/>
    </row>
    <row r="586" spans="1:73" ht="24.75" customHeight="1" x14ac:dyDescent="0.25">
      <c r="A586" s="25"/>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32"/>
      <c r="AS586" s="33"/>
      <c r="AT586" s="24"/>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37"/>
      <c r="BQ586" s="37"/>
      <c r="BR586" s="37"/>
      <c r="BS586" s="37"/>
      <c r="BT586" s="37"/>
    </row>
    <row r="587" spans="1:73" ht="24.75" customHeight="1" x14ac:dyDescent="0.25">
      <c r="A587" s="25"/>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32"/>
      <c r="AS587" s="33"/>
      <c r="AT587" s="24"/>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37"/>
      <c r="BQ587" s="37"/>
      <c r="BR587" s="37"/>
      <c r="BS587" s="37"/>
      <c r="BT587" s="37"/>
      <c r="BU587" s="42"/>
    </row>
    <row r="588" spans="1:73" ht="24.75" customHeight="1" x14ac:dyDescent="0.25">
      <c r="A588" s="25"/>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32"/>
      <c r="AS588" s="33"/>
      <c r="AT588" s="24"/>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37"/>
      <c r="BQ588" s="37"/>
      <c r="BR588" s="37"/>
      <c r="BS588" s="37"/>
      <c r="BT588" s="37"/>
      <c r="BU588" s="42"/>
    </row>
    <row r="589" spans="1:73" ht="24.75" customHeight="1" x14ac:dyDescent="0.25">
      <c r="A589" s="23"/>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30"/>
      <c r="AS589" s="31"/>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37"/>
      <c r="BQ589" s="37"/>
      <c r="BR589" s="37"/>
      <c r="BS589" s="37"/>
      <c r="BT589" s="37"/>
      <c r="BU589" s="42"/>
    </row>
    <row r="590" spans="1:73" ht="24.75" customHeight="1" x14ac:dyDescent="0.25">
      <c r="A590" s="23"/>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30"/>
      <c r="AS590" s="31"/>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37"/>
      <c r="BQ590" s="37"/>
      <c r="BR590" s="37"/>
      <c r="BS590" s="37"/>
      <c r="BT590" s="37"/>
    </row>
    <row r="591" spans="1:73" ht="24.75" customHeight="1" x14ac:dyDescent="0.25">
      <c r="A591" s="23"/>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30"/>
      <c r="AS591" s="31"/>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37"/>
      <c r="BQ591" s="37"/>
      <c r="BR591" s="37"/>
      <c r="BS591" s="37"/>
      <c r="BT591" s="37"/>
    </row>
    <row r="592" spans="1:73" ht="24.75" customHeight="1" x14ac:dyDescent="0.25">
      <c r="A592" s="23"/>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30"/>
      <c r="AS592" s="31"/>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37"/>
      <c r="BQ592" s="37"/>
      <c r="BR592" s="37"/>
      <c r="BS592" s="37"/>
      <c r="BT592" s="37"/>
    </row>
    <row r="593" spans="1:72" ht="24.75" customHeight="1" x14ac:dyDescent="0.25">
      <c r="A593" s="23"/>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30"/>
      <c r="AS593" s="31"/>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37"/>
      <c r="BQ593" s="37"/>
      <c r="BR593" s="37"/>
      <c r="BS593" s="37"/>
      <c r="BT593" s="37"/>
    </row>
    <row r="594" spans="1:72" ht="24.75" customHeight="1" x14ac:dyDescent="0.25">
      <c r="A594" s="23"/>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30"/>
      <c r="AS594" s="31"/>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37"/>
      <c r="BQ594" s="37"/>
      <c r="BR594" s="37"/>
      <c r="BS594" s="37"/>
      <c r="BT594" s="37"/>
    </row>
    <row r="595" spans="1:72" ht="24.75" customHeight="1" x14ac:dyDescent="0.25">
      <c r="A595" s="23"/>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30"/>
      <c r="AS595" s="31"/>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37"/>
      <c r="BQ595" s="37"/>
      <c r="BR595" s="37"/>
      <c r="BS595" s="37"/>
      <c r="BT595" s="37"/>
    </row>
    <row r="596" spans="1:72" ht="24.75" customHeight="1" x14ac:dyDescent="0.25">
      <c r="A596" s="23"/>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30"/>
      <c r="AS596" s="31"/>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37"/>
      <c r="BQ596" s="37"/>
      <c r="BR596" s="37"/>
      <c r="BS596" s="37"/>
      <c r="BT596" s="37"/>
    </row>
    <row r="597" spans="1:72" ht="24.75" customHeight="1" x14ac:dyDescent="0.25">
      <c r="A597" s="23"/>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30"/>
      <c r="AS597" s="31"/>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37"/>
      <c r="BQ597" s="37"/>
      <c r="BR597" s="37"/>
      <c r="BS597" s="37"/>
      <c r="BT597" s="37"/>
    </row>
    <row r="598" spans="1:72" ht="24.75" customHeight="1" x14ac:dyDescent="0.25">
      <c r="A598" s="23"/>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30"/>
      <c r="AS598" s="31"/>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37"/>
      <c r="BQ598" s="37"/>
      <c r="BR598" s="37"/>
      <c r="BS598" s="37"/>
      <c r="BT598" s="37"/>
    </row>
    <row r="599" spans="1:72" ht="24.75" customHeight="1" x14ac:dyDescent="0.25">
      <c r="A599" s="23"/>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30"/>
      <c r="AS599" s="31"/>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37"/>
      <c r="BQ599" s="37"/>
      <c r="BR599" s="37"/>
      <c r="BS599" s="37"/>
      <c r="BT599" s="37"/>
    </row>
    <row r="600" spans="1:72" ht="24.75" customHeight="1" x14ac:dyDescent="0.25">
      <c r="A600" s="23"/>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30"/>
      <c r="AS600" s="31"/>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37"/>
      <c r="BQ600" s="37"/>
      <c r="BR600" s="37"/>
      <c r="BS600" s="37"/>
      <c r="BT600" s="37"/>
    </row>
    <row r="601" spans="1:72" ht="24.75" customHeight="1" x14ac:dyDescent="0.25">
      <c r="A601" s="23"/>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30"/>
      <c r="AS601" s="31"/>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37"/>
      <c r="BQ601" s="37"/>
      <c r="BR601" s="37"/>
      <c r="BS601" s="37"/>
      <c r="BT601" s="37"/>
    </row>
    <row r="602" spans="1:72" ht="24.75" customHeight="1" x14ac:dyDescent="0.25">
      <c r="A602" s="23"/>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30"/>
      <c r="AS602" s="31"/>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37"/>
      <c r="BQ602" s="37"/>
      <c r="BR602" s="37"/>
      <c r="BS602" s="37"/>
      <c r="BT602" s="37"/>
    </row>
    <row r="603" spans="1:72" ht="24.75" customHeight="1" x14ac:dyDescent="0.25">
      <c r="A603" s="23"/>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30"/>
      <c r="AS603" s="31"/>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37"/>
      <c r="BQ603" s="37"/>
      <c r="BR603" s="37"/>
      <c r="BS603" s="37"/>
      <c r="BT603" s="37"/>
    </row>
    <row r="604" spans="1:72" ht="24.75" customHeight="1" x14ac:dyDescent="0.25">
      <c r="A604" s="23"/>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30"/>
      <c r="AS604" s="31"/>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37"/>
      <c r="BQ604" s="37"/>
      <c r="BR604" s="37"/>
      <c r="BS604" s="37"/>
      <c r="BT604" s="37"/>
    </row>
    <row r="605" spans="1:72" ht="24.75" customHeight="1" x14ac:dyDescent="0.25">
      <c r="A605" s="23"/>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30"/>
      <c r="AS605" s="31"/>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37"/>
      <c r="BQ605" s="37"/>
      <c r="BR605" s="37"/>
      <c r="BS605" s="37"/>
      <c r="BT605" s="37"/>
    </row>
    <row r="606" spans="1:72" ht="24.75" customHeight="1" x14ac:dyDescent="0.25">
      <c r="A606" s="23"/>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30"/>
      <c r="AS606" s="31"/>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37"/>
      <c r="BQ606" s="37"/>
      <c r="BR606" s="37"/>
      <c r="BS606" s="37"/>
      <c r="BT606" s="37"/>
    </row>
    <row r="607" spans="1:72" ht="24.75" customHeight="1" x14ac:dyDescent="0.25">
      <c r="A607" s="23"/>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30"/>
      <c r="AS607" s="31"/>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37"/>
      <c r="BQ607" s="37"/>
      <c r="BR607" s="37"/>
      <c r="BS607" s="37"/>
      <c r="BT607" s="37"/>
    </row>
    <row r="608" spans="1:72" ht="24.75" customHeight="1" x14ac:dyDescent="0.25">
      <c r="A608" s="23"/>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30"/>
      <c r="AS608" s="31"/>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37"/>
      <c r="BQ608" s="37"/>
      <c r="BR608" s="37"/>
      <c r="BS608" s="37"/>
      <c r="BT608" s="37"/>
    </row>
    <row r="609" spans="1:72" ht="24.75" customHeight="1" x14ac:dyDescent="0.25">
      <c r="A609" s="23"/>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30"/>
      <c r="AS609" s="31"/>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37"/>
      <c r="BQ609" s="37"/>
      <c r="BR609" s="37"/>
      <c r="BS609" s="37"/>
      <c r="BT609" s="37"/>
    </row>
    <row r="610" spans="1:72" ht="24.75" customHeight="1" x14ac:dyDescent="0.25">
      <c r="A610" s="23"/>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30"/>
      <c r="AS610" s="31"/>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37"/>
      <c r="BQ610" s="37"/>
      <c r="BR610" s="37"/>
      <c r="BS610" s="37"/>
      <c r="BT610" s="37"/>
    </row>
    <row r="611" spans="1:72" ht="24.75" customHeight="1" x14ac:dyDescent="0.25">
      <c r="A611" s="23"/>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30"/>
      <c r="AS611" s="31"/>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37"/>
      <c r="BQ611" s="37"/>
      <c r="BR611" s="37"/>
      <c r="BS611" s="37"/>
      <c r="BT611" s="37"/>
    </row>
    <row r="612" spans="1:72" ht="24.75" customHeight="1" x14ac:dyDescent="0.25">
      <c r="A612" s="23"/>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30"/>
      <c r="AS612" s="31"/>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37"/>
      <c r="BQ612" s="37"/>
      <c r="BR612" s="37"/>
      <c r="BS612" s="37"/>
      <c r="BT612" s="37"/>
    </row>
    <row r="613" spans="1:72" ht="24.75" customHeight="1" x14ac:dyDescent="0.25">
      <c r="A613" s="23"/>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30"/>
      <c r="AS613" s="31"/>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37"/>
      <c r="BQ613" s="37"/>
      <c r="BR613" s="37"/>
      <c r="BS613" s="37"/>
      <c r="BT613" s="37"/>
    </row>
    <row r="614" spans="1:72" ht="24.75" customHeight="1" x14ac:dyDescent="0.25">
      <c r="A614" s="23"/>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30"/>
      <c r="AS614" s="31"/>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37"/>
      <c r="BQ614" s="37"/>
      <c r="BR614" s="37"/>
      <c r="BS614" s="37"/>
      <c r="BT614" s="37"/>
    </row>
    <row r="615" spans="1:72" ht="24.75" customHeight="1" x14ac:dyDescent="0.25">
      <c r="A615" s="23"/>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30"/>
      <c r="AS615" s="31"/>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37"/>
      <c r="BQ615" s="37"/>
      <c r="BR615" s="37"/>
      <c r="BS615" s="37"/>
      <c r="BT615" s="37"/>
    </row>
    <row r="616" spans="1:72" ht="24.75" customHeight="1" x14ac:dyDescent="0.25">
      <c r="A616" s="23"/>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30"/>
      <c r="AS616" s="31"/>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37"/>
      <c r="BQ616" s="37"/>
      <c r="BR616" s="37"/>
      <c r="BS616" s="37"/>
      <c r="BT616" s="37"/>
    </row>
    <row r="617" spans="1:72" ht="24.75" customHeight="1" x14ac:dyDescent="0.25">
      <c r="A617" s="23"/>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30"/>
      <c r="AS617" s="31"/>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37"/>
      <c r="BQ617" s="37"/>
      <c r="BR617" s="37"/>
      <c r="BS617" s="37"/>
      <c r="BT617" s="37"/>
    </row>
    <row r="618" spans="1:72" ht="24.75" customHeight="1" x14ac:dyDescent="0.25">
      <c r="A618" s="23"/>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30"/>
      <c r="AS618" s="31"/>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37"/>
      <c r="BQ618" s="37"/>
      <c r="BR618" s="37"/>
      <c r="BS618" s="37"/>
      <c r="BT618" s="37"/>
    </row>
    <row r="619" spans="1:72" ht="24.75" customHeight="1" x14ac:dyDescent="0.25">
      <c r="A619" s="23"/>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30"/>
      <c r="AS619" s="31"/>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37"/>
      <c r="BQ619" s="37"/>
      <c r="BR619" s="37"/>
      <c r="BS619" s="37"/>
      <c r="BT619" s="37"/>
    </row>
    <row r="620" spans="1:72" ht="24.75" customHeight="1" x14ac:dyDescent="0.25">
      <c r="A620" s="23"/>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30"/>
      <c r="AS620" s="31"/>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37"/>
      <c r="BQ620" s="37"/>
      <c r="BR620" s="37"/>
      <c r="BS620" s="37"/>
      <c r="BT620" s="37"/>
    </row>
    <row r="621" spans="1:72" ht="24.75" customHeight="1" x14ac:dyDescent="0.25">
      <c r="A621" s="23"/>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30"/>
      <c r="AS621" s="31"/>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37"/>
      <c r="BQ621" s="37"/>
      <c r="BR621" s="37"/>
      <c r="BS621" s="37"/>
      <c r="BT621" s="37"/>
    </row>
    <row r="622" spans="1:72" ht="24.75" customHeight="1" x14ac:dyDescent="0.25">
      <c r="A622" s="23"/>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30"/>
      <c r="AS622" s="31"/>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37"/>
      <c r="BQ622" s="37"/>
      <c r="BR622" s="37"/>
      <c r="BS622" s="37"/>
      <c r="BT622" s="37"/>
    </row>
    <row r="623" spans="1:72" ht="24.75" customHeight="1" x14ac:dyDescent="0.25">
      <c r="A623" s="23"/>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30"/>
      <c r="AS623" s="31"/>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37"/>
      <c r="BQ623" s="37"/>
      <c r="BR623" s="37"/>
      <c r="BS623" s="37"/>
      <c r="BT623" s="37"/>
    </row>
    <row r="624" spans="1:72" ht="24.75" customHeight="1" x14ac:dyDescent="0.25">
      <c r="A624" s="23"/>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30"/>
      <c r="AS624" s="31"/>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37"/>
      <c r="BQ624" s="37"/>
      <c r="BR624" s="37"/>
      <c r="BS624" s="37"/>
      <c r="BT624" s="37"/>
    </row>
    <row r="625" spans="1:72" ht="24.75" customHeight="1" x14ac:dyDescent="0.25">
      <c r="A625" s="23"/>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30"/>
      <c r="AS625" s="31"/>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37"/>
      <c r="BQ625" s="37"/>
      <c r="BR625" s="37"/>
      <c r="BS625" s="37"/>
      <c r="BT625" s="37"/>
    </row>
    <row r="626" spans="1:72" ht="24.75" customHeight="1" x14ac:dyDescent="0.25">
      <c r="A626" s="23"/>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30"/>
      <c r="AS626" s="31"/>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37"/>
      <c r="BQ626" s="37"/>
      <c r="BR626" s="37"/>
      <c r="BS626" s="37"/>
      <c r="BT626" s="37"/>
    </row>
    <row r="627" spans="1:72" ht="24.75" customHeight="1" x14ac:dyDescent="0.25">
      <c r="A627" s="23"/>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30"/>
      <c r="AS627" s="31"/>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37"/>
      <c r="BQ627" s="37"/>
      <c r="BR627" s="37"/>
      <c r="BS627" s="37"/>
      <c r="BT627" s="37"/>
    </row>
    <row r="628" spans="1:72" ht="24.75" customHeight="1" x14ac:dyDescent="0.25">
      <c r="A628" s="23"/>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30"/>
      <c r="AS628" s="31"/>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37"/>
      <c r="BQ628" s="37"/>
      <c r="BR628" s="37"/>
      <c r="BS628" s="37"/>
      <c r="BT628" s="37"/>
    </row>
    <row r="629" spans="1:72" ht="24.75" customHeight="1" x14ac:dyDescent="0.25">
      <c r="A629" s="23"/>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30"/>
      <c r="AS629" s="31"/>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37"/>
      <c r="BQ629" s="37"/>
      <c r="BR629" s="37"/>
      <c r="BS629" s="37"/>
      <c r="BT629" s="37"/>
    </row>
    <row r="630" spans="1:72" ht="24.75" customHeight="1" x14ac:dyDescent="0.25">
      <c r="A630" s="23"/>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30"/>
      <c r="AS630" s="31"/>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37"/>
      <c r="BQ630" s="37"/>
      <c r="BR630" s="37"/>
      <c r="BS630" s="37"/>
      <c r="BT630" s="37"/>
    </row>
    <row r="631" spans="1:72" ht="24.75" customHeight="1" x14ac:dyDescent="0.25">
      <c r="A631" s="23"/>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30"/>
      <c r="AS631" s="31"/>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37"/>
      <c r="BQ631" s="37"/>
      <c r="BR631" s="37"/>
      <c r="BS631" s="37"/>
      <c r="BT631" s="37"/>
    </row>
    <row r="632" spans="1:72" ht="24.75" customHeight="1" x14ac:dyDescent="0.25">
      <c r="A632" s="23"/>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30"/>
      <c r="AS632" s="31"/>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37"/>
      <c r="BQ632" s="37"/>
      <c r="BR632" s="37"/>
      <c r="BS632" s="37"/>
      <c r="BT632" s="37"/>
    </row>
    <row r="633" spans="1:72" ht="24.75" customHeight="1" x14ac:dyDescent="0.25">
      <c r="A633" s="23"/>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30"/>
      <c r="AS633" s="31"/>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37"/>
      <c r="BQ633" s="37"/>
      <c r="BR633" s="37"/>
      <c r="BS633" s="37"/>
      <c r="BT633" s="37"/>
    </row>
    <row r="634" spans="1:72" ht="24.75" customHeight="1" x14ac:dyDescent="0.25">
      <c r="A634" s="23"/>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30"/>
      <c r="AS634" s="31"/>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37"/>
      <c r="BQ634" s="37"/>
      <c r="BR634" s="37"/>
      <c r="BS634" s="37"/>
      <c r="BT634" s="37"/>
    </row>
    <row r="635" spans="1:72" ht="24.75" customHeight="1" x14ac:dyDescent="0.25">
      <c r="A635" s="23"/>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30"/>
      <c r="AS635" s="31"/>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37"/>
      <c r="BQ635" s="37"/>
      <c r="BR635" s="37"/>
      <c r="BS635" s="37"/>
      <c r="BT635" s="37"/>
    </row>
    <row r="636" spans="1:72" ht="24.75" customHeight="1" x14ac:dyDescent="0.25">
      <c r="A636" s="23"/>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30"/>
      <c r="AS636" s="31"/>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37"/>
      <c r="BQ636" s="37"/>
      <c r="BR636" s="37"/>
      <c r="BS636" s="37"/>
      <c r="BT636" s="37"/>
    </row>
    <row r="637" spans="1:72" ht="24.75" customHeight="1" x14ac:dyDescent="0.25">
      <c r="A637" s="23"/>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30"/>
      <c r="AS637" s="31"/>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37"/>
      <c r="BQ637" s="37"/>
      <c r="BR637" s="37"/>
      <c r="BS637" s="37"/>
      <c r="BT637" s="37"/>
    </row>
    <row r="638" spans="1:72" ht="24.75" customHeight="1" x14ac:dyDescent="0.25">
      <c r="A638" s="23"/>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30"/>
      <c r="AS638" s="31"/>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37"/>
      <c r="BQ638" s="37"/>
      <c r="BR638" s="37"/>
      <c r="BS638" s="37"/>
      <c r="BT638" s="37"/>
    </row>
    <row r="639" spans="1:72" ht="24.75" customHeight="1" x14ac:dyDescent="0.25">
      <c r="A639" s="23"/>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30"/>
      <c r="AS639" s="31"/>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37"/>
      <c r="BQ639" s="37"/>
      <c r="BR639" s="37"/>
      <c r="BS639" s="37"/>
      <c r="BT639" s="37"/>
    </row>
    <row r="640" spans="1:72" ht="24.75" customHeight="1" x14ac:dyDescent="0.25">
      <c r="A640" s="23"/>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30"/>
      <c r="AS640" s="31"/>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37"/>
      <c r="BQ640" s="37"/>
      <c r="BR640" s="37"/>
      <c r="BS640" s="37"/>
      <c r="BT640" s="37"/>
    </row>
    <row r="641" spans="1:72" ht="24.75" customHeight="1" x14ac:dyDescent="0.25">
      <c r="A641" s="23"/>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30"/>
      <c r="AS641" s="31"/>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37"/>
      <c r="BQ641" s="37"/>
      <c r="BR641" s="37"/>
      <c r="BS641" s="37"/>
      <c r="BT641" s="37"/>
    </row>
    <row r="642" spans="1:72" ht="24.75" customHeight="1" x14ac:dyDescent="0.25">
      <c r="A642" s="23"/>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30"/>
      <c r="AS642" s="31"/>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37"/>
      <c r="BQ642" s="37"/>
      <c r="BR642" s="37"/>
      <c r="BS642" s="37"/>
      <c r="BT642" s="37"/>
    </row>
    <row r="643" spans="1:72" ht="24.75" customHeight="1" x14ac:dyDescent="0.25">
      <c r="A643" s="23"/>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30"/>
      <c r="AS643" s="31"/>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37"/>
      <c r="BQ643" s="37"/>
      <c r="BR643" s="37"/>
      <c r="BS643" s="37"/>
      <c r="BT643" s="37"/>
    </row>
    <row r="644" spans="1:72" ht="24.75" customHeight="1" x14ac:dyDescent="0.25">
      <c r="A644" s="23"/>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30"/>
      <c r="AS644" s="31"/>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37"/>
      <c r="BQ644" s="37"/>
      <c r="BR644" s="37"/>
      <c r="BS644" s="37"/>
      <c r="BT644" s="37"/>
    </row>
    <row r="645" spans="1:72" ht="24.75" customHeight="1" x14ac:dyDescent="0.25">
      <c r="A645" s="23"/>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30"/>
      <c r="AS645" s="31"/>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37"/>
      <c r="BQ645" s="37"/>
      <c r="BR645" s="37"/>
      <c r="BS645" s="37"/>
      <c r="BT645" s="37"/>
    </row>
    <row r="646" spans="1:72" ht="24.75" customHeight="1" x14ac:dyDescent="0.25">
      <c r="A646" s="23"/>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30"/>
      <c r="AS646" s="31"/>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37"/>
      <c r="BQ646" s="37"/>
      <c r="BR646" s="37"/>
      <c r="BS646" s="37"/>
      <c r="BT646" s="37"/>
    </row>
    <row r="647" spans="1:72" ht="24.75" customHeight="1" x14ac:dyDescent="0.25">
      <c r="A647" s="23"/>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30"/>
      <c r="AS647" s="31"/>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37"/>
      <c r="BQ647" s="37"/>
      <c r="BR647" s="37"/>
      <c r="BS647" s="37"/>
      <c r="BT647" s="37"/>
    </row>
    <row r="648" spans="1:72" ht="24.75" customHeight="1" x14ac:dyDescent="0.25">
      <c r="A648" s="23"/>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30"/>
      <c r="AS648" s="31"/>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37"/>
      <c r="BQ648" s="37"/>
      <c r="BR648" s="37"/>
      <c r="BS648" s="37"/>
      <c r="BT648" s="37"/>
    </row>
    <row r="649" spans="1:72" ht="24.75" customHeight="1" x14ac:dyDescent="0.25">
      <c r="A649" s="23"/>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30"/>
      <c r="AS649" s="31"/>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37"/>
      <c r="BQ649" s="37"/>
      <c r="BR649" s="37"/>
      <c r="BS649" s="37"/>
      <c r="BT649" s="37"/>
    </row>
    <row r="650" spans="1:72" ht="24.75" customHeight="1" x14ac:dyDescent="0.25">
      <c r="A650" s="23"/>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30"/>
      <c r="AS650" s="31"/>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37"/>
      <c r="BQ650" s="37"/>
      <c r="BR650" s="37"/>
      <c r="BS650" s="37"/>
      <c r="BT650" s="37"/>
    </row>
    <row r="651" spans="1:72" ht="24.75" customHeight="1" x14ac:dyDescent="0.25">
      <c r="A651" s="23"/>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30"/>
      <c r="AS651" s="31"/>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37"/>
      <c r="BQ651" s="37"/>
      <c r="BR651" s="37"/>
      <c r="BS651" s="37"/>
      <c r="BT651" s="37"/>
    </row>
    <row r="652" spans="1:72" ht="24.75" customHeight="1" x14ac:dyDescent="0.25">
      <c r="A652" s="23"/>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30"/>
      <c r="AS652" s="31"/>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37"/>
      <c r="BQ652" s="37"/>
      <c r="BR652" s="37"/>
      <c r="BS652" s="37"/>
      <c r="BT652" s="37"/>
    </row>
    <row r="653" spans="1:72" ht="24.75" customHeight="1" x14ac:dyDescent="0.25">
      <c r="A653" s="23"/>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30"/>
      <c r="AS653" s="31"/>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37"/>
      <c r="BQ653" s="37"/>
      <c r="BR653" s="37"/>
      <c r="BS653" s="37"/>
      <c r="BT653" s="37"/>
    </row>
    <row r="654" spans="1:72" ht="24.75" customHeight="1" x14ac:dyDescent="0.25">
      <c r="A654" s="23"/>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30"/>
      <c r="AS654" s="31"/>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37"/>
      <c r="BQ654" s="37"/>
      <c r="BR654" s="37"/>
      <c r="BS654" s="37"/>
      <c r="BT654" s="37"/>
    </row>
    <row r="655" spans="1:72" ht="24.75" customHeight="1" x14ac:dyDescent="0.25">
      <c r="A655" s="23"/>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30"/>
      <c r="AS655" s="31"/>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37"/>
      <c r="BQ655" s="37"/>
      <c r="BR655" s="37"/>
      <c r="BS655" s="37"/>
      <c r="BT655" s="37"/>
    </row>
    <row r="656" spans="1:72" ht="24.75" customHeight="1" x14ac:dyDescent="0.25">
      <c r="A656" s="23"/>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30"/>
      <c r="AS656" s="31"/>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37"/>
      <c r="BQ656" s="37"/>
      <c r="BR656" s="37"/>
      <c r="BS656" s="37"/>
      <c r="BT656" s="37"/>
    </row>
    <row r="657" spans="1:72" ht="24.75" customHeight="1" x14ac:dyDescent="0.25">
      <c r="A657" s="23"/>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30"/>
      <c r="AS657" s="31"/>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37"/>
      <c r="BQ657" s="37"/>
      <c r="BR657" s="37"/>
      <c r="BS657" s="37"/>
      <c r="BT657" s="37"/>
    </row>
    <row r="658" spans="1:72" ht="24.75" customHeight="1" x14ac:dyDescent="0.25">
      <c r="A658" s="23"/>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30"/>
      <c r="AS658" s="31"/>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37"/>
      <c r="BQ658" s="37"/>
      <c r="BR658" s="37"/>
      <c r="BS658" s="37"/>
      <c r="BT658" s="37"/>
    </row>
    <row r="659" spans="1:72" ht="24.75" customHeight="1" x14ac:dyDescent="0.25">
      <c r="A659" s="23"/>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30"/>
      <c r="AS659" s="31"/>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37"/>
      <c r="BQ659" s="37"/>
      <c r="BR659" s="37"/>
      <c r="BS659" s="37"/>
      <c r="BT659" s="37"/>
    </row>
    <row r="660" spans="1:72" ht="24.75" customHeight="1" x14ac:dyDescent="0.25">
      <c r="A660" s="23"/>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30"/>
      <c r="AS660" s="31"/>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37"/>
      <c r="BQ660" s="37"/>
      <c r="BR660" s="37"/>
      <c r="BS660" s="37"/>
      <c r="BT660" s="37"/>
    </row>
    <row r="661" spans="1:72" ht="24.75" customHeight="1" x14ac:dyDescent="0.25">
      <c r="A661" s="23"/>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30"/>
      <c r="AS661" s="31"/>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37"/>
      <c r="BQ661" s="37"/>
      <c r="BR661" s="37"/>
      <c r="BS661" s="37"/>
      <c r="BT661" s="37"/>
    </row>
    <row r="662" spans="1:72" ht="24.75" customHeight="1" x14ac:dyDescent="0.25">
      <c r="A662" s="23"/>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30"/>
      <c r="AS662" s="31"/>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37"/>
      <c r="BQ662" s="37"/>
      <c r="BR662" s="37"/>
      <c r="BS662" s="37"/>
      <c r="BT662" s="37"/>
    </row>
    <row r="663" spans="1:72" ht="24.75" customHeight="1" x14ac:dyDescent="0.25">
      <c r="A663" s="23"/>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30"/>
      <c r="AS663" s="31"/>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37"/>
      <c r="BQ663" s="37"/>
      <c r="BR663" s="37"/>
      <c r="BS663" s="37"/>
      <c r="BT663" s="37"/>
    </row>
    <row r="664" spans="1:72" ht="24.75" customHeight="1" x14ac:dyDescent="0.25">
      <c r="A664" s="23"/>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30"/>
      <c r="AS664" s="31"/>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37"/>
      <c r="BQ664" s="37"/>
      <c r="BR664" s="37"/>
      <c r="BS664" s="37"/>
      <c r="BT664" s="37"/>
    </row>
    <row r="665" spans="1:72" ht="24.75" customHeight="1" x14ac:dyDescent="0.25">
      <c r="A665" s="23"/>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30"/>
      <c r="AS665" s="31"/>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37"/>
      <c r="BQ665" s="37"/>
      <c r="BR665" s="37"/>
      <c r="BS665" s="37"/>
      <c r="BT665" s="37"/>
    </row>
    <row r="666" spans="1:72" ht="24.75" customHeight="1" x14ac:dyDescent="0.25">
      <c r="A666" s="23"/>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30"/>
      <c r="AS666" s="31"/>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37"/>
      <c r="BQ666" s="37"/>
      <c r="BR666" s="37"/>
      <c r="BS666" s="37"/>
      <c r="BT666" s="37"/>
    </row>
    <row r="667" spans="1:72" ht="24.75" customHeight="1" x14ac:dyDescent="0.25">
      <c r="A667" s="23"/>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30"/>
      <c r="AS667" s="31"/>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37"/>
      <c r="BQ667" s="37"/>
      <c r="BR667" s="37"/>
      <c r="BS667" s="37"/>
      <c r="BT667" s="37"/>
    </row>
    <row r="668" spans="1:72" ht="24.75" customHeight="1" x14ac:dyDescent="0.25">
      <c r="A668" s="23"/>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30"/>
      <c r="AS668" s="31"/>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37"/>
      <c r="BQ668" s="37"/>
      <c r="BR668" s="37"/>
      <c r="BS668" s="37"/>
      <c r="BT668" s="37"/>
    </row>
    <row r="669" spans="1:72" ht="24.75" customHeight="1" x14ac:dyDescent="0.25">
      <c r="A669" s="23"/>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30"/>
      <c r="AS669" s="31"/>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37"/>
      <c r="BQ669" s="37"/>
      <c r="BR669" s="37"/>
      <c r="BS669" s="37"/>
      <c r="BT669" s="37"/>
    </row>
    <row r="670" spans="1:72" ht="24.75" customHeight="1" x14ac:dyDescent="0.25">
      <c r="A670" s="23"/>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30"/>
      <c r="AS670" s="31"/>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37"/>
      <c r="BQ670" s="37"/>
      <c r="BR670" s="37"/>
      <c r="BS670" s="37"/>
      <c r="BT670" s="37"/>
    </row>
    <row r="671" spans="1:72" ht="24.75" customHeight="1" x14ac:dyDescent="0.25">
      <c r="A671" s="23"/>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30"/>
      <c r="AS671" s="31"/>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37"/>
      <c r="BQ671" s="37"/>
      <c r="BR671" s="37"/>
      <c r="BS671" s="37"/>
      <c r="BT671" s="37"/>
    </row>
    <row r="672" spans="1:72" ht="24.75" customHeight="1" x14ac:dyDescent="0.25">
      <c r="A672" s="23"/>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30"/>
      <c r="AS672" s="31"/>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37"/>
      <c r="BQ672" s="37"/>
      <c r="BR672" s="37"/>
      <c r="BS672" s="37"/>
      <c r="BT672" s="37"/>
    </row>
    <row r="673" spans="1:72" ht="24.75" customHeight="1" x14ac:dyDescent="0.25">
      <c r="A673" s="23"/>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30"/>
      <c r="AS673" s="31"/>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37"/>
      <c r="BQ673" s="37"/>
      <c r="BR673" s="37"/>
      <c r="BS673" s="37"/>
      <c r="BT673" s="37"/>
    </row>
    <row r="674" spans="1:72" ht="24.75" customHeight="1" x14ac:dyDescent="0.25">
      <c r="A674" s="23"/>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30"/>
      <c r="AS674" s="31"/>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37"/>
      <c r="BQ674" s="37"/>
      <c r="BR674" s="37"/>
      <c r="BS674" s="37"/>
      <c r="BT674" s="37"/>
    </row>
    <row r="675" spans="1:72" ht="24.75" customHeight="1" x14ac:dyDescent="0.25">
      <c r="A675" s="23"/>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30"/>
      <c r="AS675" s="31"/>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37"/>
      <c r="BQ675" s="37"/>
      <c r="BR675" s="37"/>
      <c r="BS675" s="37"/>
      <c r="BT675" s="37"/>
    </row>
    <row r="676" spans="1:72" ht="24.75" customHeight="1" x14ac:dyDescent="0.25">
      <c r="A676" s="23"/>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30"/>
      <c r="AS676" s="31"/>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37"/>
      <c r="BQ676" s="37"/>
      <c r="BR676" s="37"/>
      <c r="BS676" s="37"/>
      <c r="BT676" s="37"/>
    </row>
    <row r="677" spans="1:72" ht="24.75" customHeight="1" x14ac:dyDescent="0.25">
      <c r="A677" s="23"/>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30"/>
      <c r="AS677" s="31"/>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37"/>
      <c r="BQ677" s="37"/>
      <c r="BR677" s="37"/>
      <c r="BS677" s="37"/>
      <c r="BT677" s="37"/>
    </row>
    <row r="678" spans="1:72" ht="24.75" customHeight="1" x14ac:dyDescent="0.25">
      <c r="A678" s="23"/>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30"/>
      <c r="AS678" s="31"/>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37"/>
      <c r="BQ678" s="37"/>
      <c r="BR678" s="37"/>
      <c r="BS678" s="37"/>
      <c r="BT678" s="37"/>
    </row>
    <row r="679" spans="1:72" ht="24.75" customHeight="1" x14ac:dyDescent="0.25">
      <c r="A679" s="23"/>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30"/>
      <c r="AS679" s="31"/>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37"/>
      <c r="BQ679" s="37"/>
      <c r="BR679" s="37"/>
      <c r="BS679" s="37"/>
      <c r="BT679" s="37"/>
    </row>
    <row r="680" spans="1:72" ht="24.75" customHeight="1" x14ac:dyDescent="0.25">
      <c r="A680" s="23"/>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30"/>
      <c r="AS680" s="31"/>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37"/>
      <c r="BQ680" s="37"/>
      <c r="BR680" s="37"/>
      <c r="BS680" s="37"/>
      <c r="BT680" s="37"/>
    </row>
    <row r="681" spans="1:72" ht="24.75" customHeight="1" x14ac:dyDescent="0.25">
      <c r="A681" s="23"/>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30"/>
      <c r="AS681" s="31"/>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37"/>
      <c r="BQ681" s="37"/>
      <c r="BR681" s="37"/>
      <c r="BS681" s="37"/>
      <c r="BT681" s="37"/>
    </row>
    <row r="682" spans="1:72" ht="24.75" customHeight="1" x14ac:dyDescent="0.25">
      <c r="A682" s="23"/>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30"/>
      <c r="AS682" s="31"/>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37"/>
      <c r="BQ682" s="37"/>
      <c r="BR682" s="37"/>
      <c r="BS682" s="37"/>
      <c r="BT682" s="37"/>
    </row>
    <row r="683" spans="1:72" ht="24.75" customHeight="1" x14ac:dyDescent="0.25">
      <c r="A683" s="23"/>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30"/>
      <c r="AS683" s="31"/>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37"/>
      <c r="BQ683" s="37"/>
      <c r="BR683" s="37"/>
      <c r="BS683" s="37"/>
      <c r="BT683" s="37"/>
    </row>
    <row r="684" spans="1:72" ht="24.75" customHeight="1" x14ac:dyDescent="0.25">
      <c r="A684" s="23"/>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30"/>
      <c r="AS684" s="31"/>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37"/>
      <c r="BQ684" s="37"/>
      <c r="BR684" s="37"/>
      <c r="BS684" s="37"/>
      <c r="BT684" s="37"/>
    </row>
    <row r="685" spans="1:72" ht="24.75" customHeight="1" x14ac:dyDescent="0.25">
      <c r="A685" s="23"/>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30"/>
      <c r="AS685" s="31"/>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37"/>
      <c r="BQ685" s="37"/>
      <c r="BR685" s="37"/>
      <c r="BS685" s="37"/>
      <c r="BT685" s="37"/>
    </row>
    <row r="686" spans="1:72" ht="24.75" customHeight="1" x14ac:dyDescent="0.25">
      <c r="A686" s="23"/>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30"/>
      <c r="AS686" s="31"/>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37"/>
      <c r="BQ686" s="37"/>
      <c r="BR686" s="37"/>
      <c r="BS686" s="37"/>
      <c r="BT686" s="37"/>
    </row>
    <row r="687" spans="1:72" ht="24.75" customHeight="1" x14ac:dyDescent="0.25">
      <c r="A687" s="23"/>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30"/>
      <c r="AS687" s="31"/>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37"/>
      <c r="BQ687" s="37"/>
      <c r="BR687" s="37"/>
      <c r="BS687" s="37"/>
      <c r="BT687" s="37"/>
    </row>
    <row r="688" spans="1:72" ht="24.75" customHeight="1" x14ac:dyDescent="0.25">
      <c r="A688" s="23"/>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30"/>
      <c r="AS688" s="31"/>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37"/>
      <c r="BQ688" s="37"/>
      <c r="BR688" s="37"/>
      <c r="BS688" s="37"/>
      <c r="BT688" s="37"/>
    </row>
    <row r="689" spans="1:72" ht="24.75" customHeight="1" x14ac:dyDescent="0.25">
      <c r="A689" s="23"/>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30"/>
      <c r="AS689" s="31"/>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37"/>
      <c r="BQ689" s="37"/>
      <c r="BR689" s="37"/>
      <c r="BS689" s="37"/>
      <c r="BT689" s="37"/>
    </row>
    <row r="690" spans="1:72" ht="24.75" customHeight="1" x14ac:dyDescent="0.25">
      <c r="A690" s="23"/>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30"/>
      <c r="AS690" s="31"/>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37"/>
      <c r="BQ690" s="37"/>
      <c r="BR690" s="37"/>
      <c r="BS690" s="37"/>
      <c r="BT690" s="37"/>
    </row>
    <row r="691" spans="1:72" ht="24.75" customHeight="1" x14ac:dyDescent="0.25">
      <c r="A691" s="23"/>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30"/>
      <c r="AS691" s="31"/>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37"/>
      <c r="BQ691" s="37"/>
      <c r="BR691" s="37"/>
      <c r="BS691" s="37"/>
      <c r="BT691" s="37"/>
    </row>
    <row r="692" spans="1:72" ht="24.75" customHeight="1" x14ac:dyDescent="0.25">
      <c r="A692" s="23"/>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30"/>
      <c r="AS692" s="31"/>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37"/>
      <c r="BQ692" s="37"/>
      <c r="BR692" s="37"/>
      <c r="BS692" s="37"/>
      <c r="BT692" s="37"/>
    </row>
    <row r="693" spans="1:72" ht="24.75" customHeight="1" x14ac:dyDescent="0.25">
      <c r="A693" s="23"/>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30"/>
      <c r="AS693" s="31"/>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37"/>
      <c r="BQ693" s="37"/>
      <c r="BR693" s="37"/>
      <c r="BS693" s="37"/>
      <c r="BT693" s="37"/>
    </row>
    <row r="694" spans="1:72" ht="24.75" customHeight="1" x14ac:dyDescent="0.25">
      <c r="A694" s="23"/>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30"/>
      <c r="AS694" s="31"/>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37"/>
      <c r="BQ694" s="37"/>
      <c r="BR694" s="37"/>
      <c r="BS694" s="37"/>
      <c r="BT694" s="37"/>
    </row>
    <row r="695" spans="1:72" ht="24.75" customHeight="1" x14ac:dyDescent="0.25">
      <c r="A695" s="23"/>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30"/>
      <c r="AS695" s="31"/>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37"/>
      <c r="BQ695" s="37"/>
      <c r="BR695" s="37"/>
      <c r="BS695" s="37"/>
      <c r="BT695" s="37"/>
    </row>
    <row r="696" spans="1:72" ht="24.75" customHeight="1" x14ac:dyDescent="0.25">
      <c r="A696" s="23"/>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30"/>
      <c r="AS696" s="31"/>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37"/>
      <c r="BQ696" s="37"/>
      <c r="BR696" s="37"/>
      <c r="BS696" s="37"/>
      <c r="BT696" s="37"/>
    </row>
    <row r="697" spans="1:72" ht="24.75" customHeight="1" x14ac:dyDescent="0.25">
      <c r="A697" s="23"/>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30"/>
      <c r="AS697" s="31"/>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37"/>
      <c r="BQ697" s="37"/>
      <c r="BR697" s="37"/>
      <c r="BS697" s="37"/>
      <c r="BT697" s="37"/>
    </row>
    <row r="698" spans="1:72" ht="24.75" customHeight="1" x14ac:dyDescent="0.25">
      <c r="A698" s="23"/>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30"/>
      <c r="AS698" s="31"/>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37"/>
      <c r="BQ698" s="37"/>
      <c r="BR698" s="37"/>
      <c r="BS698" s="37"/>
      <c r="BT698" s="37"/>
    </row>
    <row r="699" spans="1:72" ht="24.75" customHeight="1" x14ac:dyDescent="0.25">
      <c r="A699" s="23"/>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30"/>
      <c r="AS699" s="31"/>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37"/>
      <c r="BQ699" s="37"/>
      <c r="BR699" s="37"/>
      <c r="BS699" s="37"/>
      <c r="BT699" s="37"/>
    </row>
    <row r="700" spans="1:72" ht="24.75" customHeight="1" x14ac:dyDescent="0.25">
      <c r="A700" s="23"/>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30"/>
      <c r="AS700" s="31"/>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37"/>
      <c r="BQ700" s="37"/>
      <c r="BR700" s="37"/>
      <c r="BS700" s="37"/>
      <c r="BT700" s="37"/>
    </row>
    <row r="701" spans="1:72" ht="24.75" customHeight="1" x14ac:dyDescent="0.25">
      <c r="A701" s="23"/>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30"/>
      <c r="AS701" s="31"/>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37"/>
      <c r="BQ701" s="37"/>
      <c r="BR701" s="37"/>
      <c r="BS701" s="37"/>
      <c r="BT701" s="37"/>
    </row>
    <row r="702" spans="1:72" ht="24.75" customHeight="1" x14ac:dyDescent="0.25">
      <c r="A702" s="23"/>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30"/>
      <c r="AS702" s="31"/>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37"/>
      <c r="BQ702" s="37"/>
      <c r="BR702" s="37"/>
      <c r="BS702" s="37"/>
      <c r="BT702" s="37"/>
    </row>
    <row r="703" spans="1:72" ht="24.75" customHeight="1" x14ac:dyDescent="0.25">
      <c r="A703" s="23"/>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30"/>
      <c r="AS703" s="31"/>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37"/>
      <c r="BQ703" s="37"/>
      <c r="BR703" s="37"/>
      <c r="BS703" s="37"/>
      <c r="BT703" s="37"/>
    </row>
    <row r="704" spans="1:72" ht="24.75" customHeight="1" x14ac:dyDescent="0.25">
      <c r="A704" s="23"/>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30"/>
      <c r="AS704" s="31"/>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37"/>
      <c r="BQ704" s="37"/>
      <c r="BR704" s="37"/>
      <c r="BS704" s="37"/>
      <c r="BT704" s="37"/>
    </row>
    <row r="705" spans="1:72" ht="24.75" customHeight="1" x14ac:dyDescent="0.25">
      <c r="A705" s="23"/>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30"/>
      <c r="AS705" s="31"/>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37"/>
      <c r="BQ705" s="37"/>
      <c r="BR705" s="37"/>
      <c r="BS705" s="37"/>
      <c r="BT705" s="37"/>
    </row>
    <row r="706" spans="1:72" ht="24.75" customHeight="1" x14ac:dyDescent="0.25">
      <c r="A706" s="23"/>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30"/>
      <c r="AS706" s="31"/>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37"/>
      <c r="BQ706" s="37"/>
      <c r="BR706" s="37"/>
      <c r="BS706" s="37"/>
      <c r="BT706" s="37"/>
    </row>
    <row r="707" spans="1:72" ht="24.75" customHeight="1" x14ac:dyDescent="0.25">
      <c r="A707" s="23"/>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30"/>
      <c r="AS707" s="31"/>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37"/>
      <c r="BQ707" s="37"/>
      <c r="BR707" s="37"/>
      <c r="BS707" s="37"/>
      <c r="BT707" s="37"/>
    </row>
    <row r="708" spans="1:72" ht="24.75" customHeight="1" x14ac:dyDescent="0.25">
      <c r="A708" s="23"/>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30"/>
      <c r="AS708" s="31"/>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37"/>
      <c r="BQ708" s="37"/>
      <c r="BR708" s="37"/>
      <c r="BS708" s="37"/>
      <c r="BT708" s="37"/>
    </row>
    <row r="709" spans="1:72" ht="24.75" customHeight="1" x14ac:dyDescent="0.25">
      <c r="A709" s="23"/>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30"/>
      <c r="AS709" s="31"/>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37"/>
      <c r="BQ709" s="37"/>
      <c r="BR709" s="37"/>
      <c r="BS709" s="37"/>
      <c r="BT709" s="37"/>
    </row>
    <row r="710" spans="1:72" ht="24.75" customHeight="1" x14ac:dyDescent="0.25">
      <c r="A710" s="23"/>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30"/>
      <c r="AS710" s="31"/>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37"/>
      <c r="BQ710" s="37"/>
      <c r="BR710" s="37"/>
      <c r="BS710" s="37"/>
      <c r="BT710" s="37"/>
    </row>
    <row r="711" spans="1:72" ht="24.75" customHeight="1" x14ac:dyDescent="0.25">
      <c r="A711" s="23"/>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30"/>
      <c r="AS711" s="31"/>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37"/>
      <c r="BQ711" s="37"/>
      <c r="BR711" s="37"/>
      <c r="BS711" s="37"/>
      <c r="BT711" s="37"/>
    </row>
    <row r="712" spans="1:72" ht="24.75" customHeight="1" x14ac:dyDescent="0.25">
      <c r="A712" s="25"/>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32"/>
      <c r="AS712" s="33"/>
      <c r="AT712" s="24"/>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37"/>
      <c r="BQ712" s="37"/>
      <c r="BR712" s="37"/>
      <c r="BS712" s="37"/>
      <c r="BT712" s="37"/>
    </row>
    <row r="713" spans="1:72" ht="24.75" customHeight="1" x14ac:dyDescent="0.25">
      <c r="A713" s="25"/>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32"/>
      <c r="AS713" s="33"/>
      <c r="AT713" s="24"/>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37"/>
      <c r="BQ713" s="37"/>
      <c r="BR713" s="37"/>
      <c r="BS713" s="37"/>
      <c r="BT713" s="37"/>
    </row>
    <row r="714" spans="1:72" ht="24.75" customHeight="1" x14ac:dyDescent="0.25">
      <c r="A714" s="25"/>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32"/>
      <c r="AS714" s="33"/>
      <c r="AT714" s="24"/>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37"/>
      <c r="BQ714" s="37"/>
      <c r="BR714" s="37"/>
      <c r="BS714" s="37"/>
      <c r="BT714" s="37"/>
    </row>
    <row r="715" spans="1:72" ht="24.75" customHeight="1" x14ac:dyDescent="0.25">
      <c r="A715" s="25"/>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32"/>
      <c r="AS715" s="33"/>
      <c r="AT715" s="24"/>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37"/>
      <c r="BQ715" s="37"/>
      <c r="BR715" s="37"/>
      <c r="BS715" s="37"/>
      <c r="BT715" s="37"/>
    </row>
    <row r="716" spans="1:72" ht="24.75" customHeight="1" x14ac:dyDescent="0.25">
      <c r="A716" s="25"/>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32"/>
      <c r="AS716" s="33"/>
      <c r="AT716" s="24"/>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37"/>
      <c r="BQ716" s="37"/>
      <c r="BR716" s="37"/>
      <c r="BS716" s="37"/>
      <c r="BT716" s="37"/>
    </row>
    <row r="717" spans="1:72" ht="24.75" customHeight="1" x14ac:dyDescent="0.25">
      <c r="A717" s="25"/>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32"/>
      <c r="AS717" s="33"/>
      <c r="AT717" s="24"/>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37"/>
      <c r="BQ717" s="37"/>
      <c r="BR717" s="37"/>
      <c r="BS717" s="37"/>
      <c r="BT717" s="37"/>
    </row>
    <row r="718" spans="1:72" ht="24.75" customHeight="1" x14ac:dyDescent="0.25">
      <c r="A718" s="25"/>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32"/>
      <c r="AS718" s="33"/>
      <c r="AT718" s="24"/>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37"/>
      <c r="BQ718" s="37"/>
      <c r="BR718" s="37"/>
      <c r="BS718" s="37"/>
      <c r="BT718" s="37"/>
    </row>
    <row r="719" spans="1:72" ht="24.75" customHeight="1" x14ac:dyDescent="0.25">
      <c r="A719" s="25"/>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32"/>
      <c r="AS719" s="33"/>
      <c r="AT719" s="24"/>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37"/>
      <c r="BQ719" s="37"/>
      <c r="BR719" s="37"/>
      <c r="BS719" s="37"/>
      <c r="BT719" s="37"/>
    </row>
    <row r="720" spans="1:72" ht="24.75" customHeight="1" x14ac:dyDescent="0.25">
      <c r="A720" s="25"/>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32"/>
      <c r="AS720" s="33"/>
      <c r="AT720" s="24"/>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37"/>
      <c r="BQ720" s="37"/>
      <c r="BR720" s="37"/>
      <c r="BS720" s="37"/>
      <c r="BT720" s="37"/>
    </row>
    <row r="721" spans="1:72" ht="24.75" customHeight="1" x14ac:dyDescent="0.25">
      <c r="A721" s="25"/>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32"/>
      <c r="AS721" s="33"/>
      <c r="AT721" s="24"/>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37"/>
      <c r="BQ721" s="37"/>
      <c r="BR721" s="37"/>
      <c r="BS721" s="37"/>
      <c r="BT721" s="37"/>
    </row>
    <row r="722" spans="1:72" ht="24.75" customHeight="1" x14ac:dyDescent="0.25">
      <c r="A722" s="25"/>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32"/>
      <c r="AS722" s="33"/>
      <c r="AT722" s="24"/>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37"/>
      <c r="BQ722" s="37"/>
      <c r="BR722" s="37"/>
      <c r="BS722" s="37"/>
      <c r="BT722" s="37"/>
    </row>
    <row r="723" spans="1:72" ht="24.75" customHeight="1" x14ac:dyDescent="0.25">
      <c r="A723" s="25"/>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32"/>
      <c r="AS723" s="33"/>
      <c r="AT723" s="24"/>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37"/>
      <c r="BQ723" s="37"/>
      <c r="BR723" s="37"/>
      <c r="BS723" s="37"/>
      <c r="BT723" s="37"/>
    </row>
    <row r="724" spans="1:72" ht="24.75" customHeight="1" x14ac:dyDescent="0.25">
      <c r="A724" s="25"/>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32"/>
      <c r="AS724" s="33"/>
      <c r="AT724" s="24"/>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37"/>
      <c r="BQ724" s="37"/>
      <c r="BR724" s="37"/>
      <c r="BS724" s="37"/>
      <c r="BT724" s="37"/>
    </row>
    <row r="725" spans="1:72" ht="24.75" customHeight="1" x14ac:dyDescent="0.25">
      <c r="A725" s="25"/>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32"/>
      <c r="AS725" s="33"/>
      <c r="AT725" s="24"/>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37"/>
      <c r="BQ725" s="37"/>
      <c r="BR725" s="37"/>
      <c r="BS725" s="37"/>
      <c r="BT725" s="37"/>
    </row>
    <row r="726" spans="1:72" ht="24.75" customHeight="1" x14ac:dyDescent="0.25">
      <c r="A726" s="25"/>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32"/>
      <c r="AS726" s="33"/>
      <c r="AT726" s="24"/>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37"/>
      <c r="BQ726" s="37"/>
      <c r="BR726" s="37"/>
      <c r="BS726" s="37"/>
      <c r="BT726" s="37"/>
    </row>
    <row r="727" spans="1:72" ht="24.75" customHeight="1" x14ac:dyDescent="0.25">
      <c r="A727" s="25"/>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32"/>
      <c r="AS727" s="33"/>
      <c r="AT727" s="24"/>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37"/>
      <c r="BQ727" s="37"/>
      <c r="BR727" s="37"/>
      <c r="BS727" s="37"/>
      <c r="BT727" s="37"/>
    </row>
    <row r="728" spans="1:72" ht="24.75" customHeight="1" x14ac:dyDescent="0.25">
      <c r="A728" s="25"/>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32"/>
      <c r="AS728" s="33"/>
      <c r="AT728" s="24"/>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37"/>
      <c r="BQ728" s="37"/>
      <c r="BR728" s="37"/>
      <c r="BS728" s="37"/>
      <c r="BT728" s="37"/>
    </row>
    <row r="729" spans="1:72" ht="24.75" customHeight="1" x14ac:dyDescent="0.25">
      <c r="A729" s="25"/>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32"/>
      <c r="AS729" s="33"/>
      <c r="AT729" s="24"/>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37"/>
      <c r="BQ729" s="37"/>
      <c r="BR729" s="37"/>
      <c r="BS729" s="37"/>
      <c r="BT729" s="37"/>
    </row>
    <row r="730" spans="1:72" ht="24.75" customHeight="1" x14ac:dyDescent="0.25">
      <c r="A730" s="25"/>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32"/>
      <c r="AS730" s="33"/>
      <c r="AT730" s="24"/>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37"/>
      <c r="BQ730" s="37"/>
      <c r="BR730" s="37"/>
      <c r="BS730" s="37"/>
      <c r="BT730" s="37"/>
    </row>
    <row r="731" spans="1:72" ht="24.75" customHeight="1" x14ac:dyDescent="0.25">
      <c r="A731" s="25"/>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32"/>
      <c r="AS731" s="33"/>
      <c r="AT731" s="24"/>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37"/>
      <c r="BQ731" s="37"/>
      <c r="BR731" s="37"/>
      <c r="BS731" s="37"/>
      <c r="BT731" s="37"/>
    </row>
    <row r="732" spans="1:72" ht="24.75" customHeight="1" x14ac:dyDescent="0.25">
      <c r="A732" s="25"/>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32"/>
      <c r="AS732" s="33"/>
      <c r="AT732" s="24"/>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37"/>
      <c r="BQ732" s="37"/>
      <c r="BR732" s="37"/>
      <c r="BS732" s="37"/>
      <c r="BT732" s="37"/>
    </row>
    <row r="733" spans="1:72" ht="24.75" customHeight="1" x14ac:dyDescent="0.25">
      <c r="A733" s="25"/>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32"/>
      <c r="AS733" s="33"/>
      <c r="AT733" s="24"/>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37"/>
      <c r="BQ733" s="37"/>
      <c r="BR733" s="37"/>
      <c r="BS733" s="37"/>
      <c r="BT733" s="37"/>
    </row>
    <row r="734" spans="1:72" ht="24.75" customHeight="1" x14ac:dyDescent="0.25">
      <c r="A734" s="25"/>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32"/>
      <c r="AS734" s="33"/>
      <c r="AT734" s="24"/>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37"/>
      <c r="BQ734" s="37"/>
      <c r="BR734" s="37"/>
      <c r="BS734" s="37"/>
      <c r="BT734" s="37"/>
    </row>
    <row r="735" spans="1:72" ht="24.75" customHeight="1" x14ac:dyDescent="0.25">
      <c r="A735" s="25"/>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32"/>
      <c r="AS735" s="33"/>
      <c r="AT735" s="24"/>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37"/>
      <c r="BQ735" s="37"/>
      <c r="BR735" s="37"/>
      <c r="BS735" s="37"/>
      <c r="BT735" s="37"/>
    </row>
    <row r="736" spans="1:72" ht="24.75" customHeight="1" x14ac:dyDescent="0.25">
      <c r="A736" s="25"/>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32"/>
      <c r="AS736" s="33"/>
      <c r="AT736" s="24"/>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37"/>
      <c r="BQ736" s="37"/>
      <c r="BR736" s="37"/>
      <c r="BS736" s="37"/>
      <c r="BT736" s="37"/>
    </row>
    <row r="737" spans="1:72" ht="24.75" customHeight="1" x14ac:dyDescent="0.25">
      <c r="A737" s="25"/>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32"/>
      <c r="AS737" s="33"/>
      <c r="AT737" s="24"/>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37"/>
      <c r="BQ737" s="37"/>
      <c r="BR737" s="37"/>
      <c r="BS737" s="37"/>
      <c r="BT737" s="37"/>
    </row>
    <row r="738" spans="1:72" ht="24.75" customHeight="1" x14ac:dyDescent="0.25">
      <c r="A738" s="25"/>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32"/>
      <c r="AS738" s="33"/>
      <c r="AT738" s="24"/>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37"/>
      <c r="BQ738" s="37"/>
      <c r="BR738" s="37"/>
      <c r="BS738" s="37"/>
      <c r="BT738" s="37"/>
    </row>
    <row r="739" spans="1:72" ht="24.75" customHeight="1" x14ac:dyDescent="0.25">
      <c r="A739" s="25"/>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32"/>
      <c r="AS739" s="33"/>
      <c r="AT739" s="24"/>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37"/>
      <c r="BQ739" s="37"/>
      <c r="BR739" s="37"/>
      <c r="BS739" s="37"/>
      <c r="BT739" s="37"/>
    </row>
    <row r="740" spans="1:72" ht="24.75" customHeight="1" x14ac:dyDescent="0.25">
      <c r="A740" s="25"/>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32"/>
      <c r="AS740" s="33"/>
      <c r="AT740" s="24"/>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37"/>
      <c r="BQ740" s="37"/>
      <c r="BR740" s="37"/>
      <c r="BS740" s="37"/>
      <c r="BT740" s="37"/>
    </row>
    <row r="741" spans="1:72" ht="24.75" customHeight="1" x14ac:dyDescent="0.25">
      <c r="A741" s="25"/>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32"/>
      <c r="AS741" s="33"/>
      <c r="AT741" s="24"/>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37"/>
      <c r="BQ741" s="37"/>
      <c r="BR741" s="37"/>
      <c r="BS741" s="37"/>
      <c r="BT741" s="37"/>
    </row>
    <row r="742" spans="1:72" ht="24.75" customHeight="1" x14ac:dyDescent="0.25">
      <c r="A742" s="25"/>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32"/>
      <c r="AS742" s="33"/>
      <c r="AT742" s="24"/>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37"/>
      <c r="BQ742" s="37"/>
      <c r="BR742" s="37"/>
      <c r="BS742" s="37"/>
      <c r="BT742" s="37"/>
    </row>
    <row r="743" spans="1:72" ht="24.75" customHeight="1" x14ac:dyDescent="0.25">
      <c r="A743" s="25"/>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32"/>
      <c r="AS743" s="33"/>
      <c r="AT743" s="24"/>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37"/>
      <c r="BQ743" s="37"/>
      <c r="BR743" s="37"/>
      <c r="BS743" s="37"/>
      <c r="BT743" s="37"/>
    </row>
    <row r="744" spans="1:72" ht="24.75" customHeight="1" x14ac:dyDescent="0.25">
      <c r="A744" s="25"/>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32"/>
      <c r="AS744" s="33"/>
      <c r="AT744" s="24"/>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37"/>
      <c r="BQ744" s="37"/>
      <c r="BR744" s="37"/>
      <c r="BS744" s="37"/>
      <c r="BT744" s="37"/>
    </row>
    <row r="745" spans="1:72" ht="24.75" customHeight="1" x14ac:dyDescent="0.25">
      <c r="A745" s="25"/>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32"/>
      <c r="AS745" s="33"/>
      <c r="AT745" s="24"/>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37"/>
      <c r="BQ745" s="37"/>
      <c r="BR745" s="37"/>
      <c r="BS745" s="37"/>
      <c r="BT745" s="37"/>
    </row>
    <row r="746" spans="1:72" ht="24.75" customHeight="1" x14ac:dyDescent="0.25">
      <c r="A746" s="25"/>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32"/>
      <c r="AS746" s="33"/>
      <c r="AT746" s="24"/>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37"/>
      <c r="BQ746" s="37"/>
      <c r="BR746" s="37"/>
      <c r="BS746" s="37"/>
      <c r="BT746" s="37"/>
    </row>
    <row r="747" spans="1:72" ht="24.75" customHeight="1" x14ac:dyDescent="0.25">
      <c r="A747" s="25"/>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32"/>
      <c r="AS747" s="33"/>
      <c r="AT747" s="24"/>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37"/>
      <c r="BQ747" s="37"/>
      <c r="BR747" s="37"/>
      <c r="BS747" s="37"/>
      <c r="BT747" s="37"/>
    </row>
    <row r="748" spans="1:72" ht="24.75" customHeight="1" x14ac:dyDescent="0.25">
      <c r="A748" s="25"/>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32"/>
      <c r="AS748" s="33"/>
      <c r="AT748" s="24"/>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37"/>
      <c r="BQ748" s="37"/>
      <c r="BR748" s="37"/>
      <c r="BS748" s="37"/>
      <c r="BT748" s="37"/>
    </row>
    <row r="749" spans="1:72" ht="24.75" customHeight="1" x14ac:dyDescent="0.25">
      <c r="A749" s="25"/>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32"/>
      <c r="AS749" s="33"/>
      <c r="AT749" s="24"/>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37"/>
      <c r="BQ749" s="37"/>
      <c r="BR749" s="37"/>
      <c r="BS749" s="37"/>
      <c r="BT749" s="37"/>
    </row>
    <row r="750" spans="1:72" ht="24.75" customHeight="1" x14ac:dyDescent="0.25">
      <c r="A750" s="25"/>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32"/>
      <c r="AS750" s="33"/>
      <c r="AT750" s="24"/>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37"/>
      <c r="BQ750" s="37"/>
      <c r="BR750" s="37"/>
      <c r="BS750" s="37"/>
      <c r="BT750" s="37"/>
    </row>
    <row r="751" spans="1:72" ht="24.75" customHeight="1" x14ac:dyDescent="0.25">
      <c r="A751" s="25"/>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32"/>
      <c r="AS751" s="33"/>
      <c r="AT751" s="24"/>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37"/>
      <c r="BQ751" s="37"/>
      <c r="BR751" s="37"/>
      <c r="BS751" s="37"/>
      <c r="BT751" s="37"/>
    </row>
    <row r="752" spans="1:72" ht="24.75" customHeight="1" x14ac:dyDescent="0.25">
      <c r="A752" s="25"/>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32"/>
      <c r="AS752" s="33"/>
      <c r="AT752" s="24"/>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37"/>
      <c r="BQ752" s="37"/>
      <c r="BR752" s="37"/>
      <c r="BS752" s="37"/>
      <c r="BT752" s="37"/>
    </row>
    <row r="753" spans="1:72" ht="24.75" customHeight="1" x14ac:dyDescent="0.25">
      <c r="A753" s="25"/>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32"/>
      <c r="AS753" s="33"/>
      <c r="AT753" s="24"/>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37"/>
      <c r="BQ753" s="37"/>
      <c r="BR753" s="37"/>
      <c r="BS753" s="37"/>
      <c r="BT753" s="37"/>
    </row>
    <row r="754" spans="1:72" ht="24.75" customHeight="1" x14ac:dyDescent="0.25">
      <c r="A754" s="25"/>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32"/>
      <c r="AS754" s="33"/>
      <c r="AT754" s="24"/>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37"/>
      <c r="BQ754" s="37"/>
      <c r="BR754" s="37"/>
      <c r="BS754" s="37"/>
      <c r="BT754" s="37"/>
    </row>
    <row r="755" spans="1:72" ht="24.75" customHeight="1" x14ac:dyDescent="0.25">
      <c r="A755" s="25"/>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32"/>
      <c r="AS755" s="33"/>
      <c r="AT755" s="24"/>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37"/>
      <c r="BQ755" s="37"/>
      <c r="BR755" s="37"/>
      <c r="BS755" s="37"/>
      <c r="BT755" s="37"/>
    </row>
    <row r="756" spans="1:72" ht="24.75" customHeight="1" x14ac:dyDescent="0.25">
      <c r="A756" s="25"/>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32"/>
      <c r="AS756" s="33"/>
      <c r="AT756" s="24"/>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37"/>
      <c r="BQ756" s="37"/>
      <c r="BR756" s="37"/>
      <c r="BS756" s="37"/>
      <c r="BT756" s="37"/>
    </row>
    <row r="757" spans="1:72" ht="24.75" customHeight="1" x14ac:dyDescent="0.25">
      <c r="A757" s="25"/>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32"/>
      <c r="AS757" s="33"/>
      <c r="AT757" s="24"/>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37"/>
      <c r="BQ757" s="37"/>
      <c r="BR757" s="37"/>
      <c r="BS757" s="37"/>
      <c r="BT757" s="37"/>
    </row>
    <row r="758" spans="1:72" ht="24.75" customHeight="1" x14ac:dyDescent="0.25">
      <c r="A758" s="25"/>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32"/>
      <c r="AS758" s="33"/>
      <c r="AT758" s="24"/>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37"/>
      <c r="BQ758" s="37"/>
      <c r="BR758" s="37"/>
      <c r="BS758" s="37"/>
      <c r="BT758" s="37"/>
    </row>
    <row r="759" spans="1:72" ht="24.75" customHeight="1" x14ac:dyDescent="0.25">
      <c r="A759" s="25"/>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32"/>
      <c r="AS759" s="33"/>
      <c r="AT759" s="24"/>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37"/>
      <c r="BQ759" s="37"/>
      <c r="BR759" s="37"/>
      <c r="BS759" s="37"/>
      <c r="BT759" s="37"/>
    </row>
    <row r="760" spans="1:72" ht="24.75" customHeight="1" x14ac:dyDescent="0.25">
      <c r="A760" s="25"/>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32"/>
      <c r="AS760" s="33"/>
      <c r="AT760" s="24"/>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37"/>
      <c r="BQ760" s="37"/>
      <c r="BR760" s="37"/>
      <c r="BS760" s="37"/>
      <c r="BT760" s="37"/>
    </row>
    <row r="761" spans="1:72" ht="24.75" customHeight="1" x14ac:dyDescent="0.25">
      <c r="A761" s="25"/>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32"/>
      <c r="AS761" s="33"/>
      <c r="AT761" s="24"/>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37"/>
      <c r="BQ761" s="37"/>
      <c r="BR761" s="37"/>
      <c r="BS761" s="37"/>
      <c r="BT761" s="37"/>
    </row>
    <row r="762" spans="1:72" ht="24.75" customHeight="1" x14ac:dyDescent="0.25">
      <c r="A762" s="25"/>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32"/>
      <c r="AS762" s="33"/>
      <c r="AT762" s="24"/>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37"/>
      <c r="BQ762" s="37"/>
      <c r="BR762" s="37"/>
      <c r="BS762" s="37"/>
      <c r="BT762" s="37"/>
    </row>
    <row r="763" spans="1:72" ht="24.75" customHeight="1" x14ac:dyDescent="0.25">
      <c r="A763" s="25"/>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32"/>
      <c r="AS763" s="33"/>
      <c r="AT763" s="24"/>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37"/>
      <c r="BQ763" s="37"/>
      <c r="BR763" s="37"/>
      <c r="BS763" s="37"/>
      <c r="BT763" s="37"/>
    </row>
    <row r="764" spans="1:72" ht="24.75" customHeight="1" x14ac:dyDescent="0.25">
      <c r="A764" s="25"/>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32"/>
      <c r="AS764" s="33"/>
      <c r="AT764" s="24"/>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37"/>
      <c r="BQ764" s="37"/>
      <c r="BR764" s="37"/>
      <c r="BS764" s="37"/>
      <c r="BT764" s="37"/>
    </row>
    <row r="765" spans="1:72" ht="24.75" customHeight="1" x14ac:dyDescent="0.25">
      <c r="A765" s="25"/>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32"/>
      <c r="AS765" s="33"/>
      <c r="AT765" s="24"/>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37"/>
      <c r="BQ765" s="37"/>
      <c r="BR765" s="37"/>
      <c r="BS765" s="37"/>
      <c r="BT765" s="37"/>
    </row>
    <row r="766" spans="1:72" ht="24.75" customHeight="1" x14ac:dyDescent="0.25">
      <c r="A766" s="25"/>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32"/>
      <c r="AS766" s="33"/>
      <c r="AT766" s="24"/>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37"/>
      <c r="BQ766" s="37"/>
      <c r="BR766" s="37"/>
      <c r="BS766" s="37"/>
      <c r="BT766" s="37"/>
    </row>
    <row r="767" spans="1:72" ht="24.75" customHeight="1" x14ac:dyDescent="0.25">
      <c r="A767" s="25"/>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32"/>
      <c r="AS767" s="33"/>
      <c r="AT767" s="24"/>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37"/>
      <c r="BQ767" s="37"/>
      <c r="BR767" s="37"/>
      <c r="BS767" s="37"/>
      <c r="BT767" s="37"/>
    </row>
    <row r="768" spans="1:72" ht="24.75" customHeight="1" x14ac:dyDescent="0.25">
      <c r="A768" s="25"/>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32"/>
      <c r="AS768" s="33"/>
      <c r="AT768" s="24"/>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37"/>
      <c r="BQ768" s="37"/>
      <c r="BR768" s="37"/>
      <c r="BS768" s="37"/>
      <c r="BT768" s="37"/>
    </row>
    <row r="769" spans="1:72" ht="24.75" customHeight="1" x14ac:dyDescent="0.25">
      <c r="A769" s="25"/>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32"/>
      <c r="AS769" s="33"/>
      <c r="AT769" s="24"/>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37"/>
      <c r="BQ769" s="37"/>
      <c r="BR769" s="37"/>
      <c r="BS769" s="37"/>
      <c r="BT769" s="37"/>
    </row>
    <row r="770" spans="1:72" ht="24.75" customHeight="1" x14ac:dyDescent="0.25">
      <c r="A770" s="25"/>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32"/>
      <c r="AS770" s="33"/>
      <c r="AT770" s="24"/>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37"/>
      <c r="BQ770" s="37"/>
      <c r="BR770" s="37"/>
      <c r="BS770" s="37"/>
      <c r="BT770" s="37"/>
    </row>
    <row r="771" spans="1:72" ht="24.75" customHeight="1" x14ac:dyDescent="0.25">
      <c r="A771" s="25"/>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32"/>
      <c r="AS771" s="33"/>
      <c r="AT771" s="24"/>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37"/>
      <c r="BQ771" s="37"/>
      <c r="BR771" s="37"/>
      <c r="BS771" s="37"/>
      <c r="BT771" s="37"/>
    </row>
    <row r="772" spans="1:72" ht="24.75" customHeight="1" x14ac:dyDescent="0.25">
      <c r="A772" s="23"/>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30"/>
      <c r="AS772" s="31"/>
      <c r="AT772" s="24"/>
      <c r="AU772" s="24"/>
      <c r="AV772" s="24"/>
      <c r="AW772" s="24"/>
      <c r="AX772" s="24"/>
      <c r="AY772" s="24"/>
      <c r="AZ772" s="24"/>
      <c r="BA772" s="24"/>
      <c r="BB772" s="24"/>
      <c r="BC772" s="24"/>
      <c r="BD772" s="24"/>
      <c r="BE772" s="24"/>
      <c r="BF772" s="24"/>
      <c r="BG772" s="24"/>
      <c r="BH772" s="24"/>
      <c r="BI772" s="24"/>
      <c r="BJ772" s="24"/>
      <c r="BK772" s="24"/>
      <c r="BL772" s="24"/>
      <c r="BM772" s="24"/>
      <c r="BN772" s="24"/>
      <c r="BO772" s="24"/>
      <c r="BP772" s="37"/>
      <c r="BQ772" s="37"/>
      <c r="BR772" s="37"/>
      <c r="BS772" s="37"/>
      <c r="BT772" s="37"/>
    </row>
    <row r="773" spans="1:72" ht="24.75" customHeight="1" x14ac:dyDescent="0.25">
      <c r="A773" s="23"/>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30"/>
      <c r="AS773" s="31"/>
      <c r="AT773" s="24"/>
      <c r="AU773" s="24"/>
      <c r="AV773" s="24"/>
      <c r="AW773" s="24"/>
      <c r="AX773" s="24"/>
      <c r="AY773" s="24"/>
      <c r="AZ773" s="24"/>
      <c r="BA773" s="24"/>
      <c r="BB773" s="24"/>
      <c r="BC773" s="24"/>
      <c r="BD773" s="24"/>
      <c r="BE773" s="24"/>
      <c r="BF773" s="24"/>
      <c r="BG773" s="24"/>
      <c r="BH773" s="24"/>
      <c r="BI773" s="24"/>
      <c r="BJ773" s="24"/>
      <c r="BK773" s="24"/>
      <c r="BL773" s="24"/>
      <c r="BM773" s="24"/>
      <c r="BN773" s="24"/>
      <c r="BO773" s="24"/>
      <c r="BP773" s="37"/>
      <c r="BQ773" s="37"/>
      <c r="BR773" s="37"/>
      <c r="BS773" s="37"/>
      <c r="BT773" s="37"/>
    </row>
    <row r="774" spans="1:72" ht="24.75" customHeight="1" x14ac:dyDescent="0.25">
      <c r="A774" s="23"/>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30"/>
      <c r="AS774" s="31"/>
      <c r="AT774" s="24"/>
      <c r="AU774" s="24"/>
      <c r="AV774" s="24"/>
      <c r="AW774" s="24"/>
      <c r="AX774" s="24"/>
      <c r="AY774" s="24"/>
      <c r="AZ774" s="24"/>
      <c r="BA774" s="24"/>
      <c r="BB774" s="24"/>
      <c r="BC774" s="24"/>
      <c r="BD774" s="24"/>
      <c r="BE774" s="24"/>
      <c r="BF774" s="24"/>
      <c r="BG774" s="24"/>
      <c r="BH774" s="24"/>
      <c r="BI774" s="24"/>
      <c r="BJ774" s="24"/>
      <c r="BK774" s="24"/>
      <c r="BL774" s="24"/>
      <c r="BM774" s="24"/>
      <c r="BN774" s="24"/>
      <c r="BO774" s="24"/>
      <c r="BP774" s="37"/>
      <c r="BQ774" s="37"/>
      <c r="BR774" s="37"/>
      <c r="BS774" s="37"/>
      <c r="BT774" s="37"/>
    </row>
    <row r="775" spans="1:72" ht="24.75" customHeight="1" x14ac:dyDescent="0.25">
      <c r="A775" s="23"/>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30"/>
      <c r="AS775" s="31"/>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37"/>
      <c r="BQ775" s="37"/>
      <c r="BR775" s="37"/>
      <c r="BS775" s="37"/>
      <c r="BT775" s="37"/>
    </row>
    <row r="776" spans="1:72" ht="24.75" customHeight="1" x14ac:dyDescent="0.25">
      <c r="A776" s="23"/>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30"/>
      <c r="AS776" s="31"/>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37"/>
      <c r="BQ776" s="37"/>
      <c r="BR776" s="37"/>
      <c r="BS776" s="37"/>
      <c r="BT776" s="37"/>
    </row>
    <row r="777" spans="1:72" ht="24.75" customHeight="1" x14ac:dyDescent="0.25">
      <c r="A777" s="23"/>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30"/>
      <c r="AS777" s="31"/>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37"/>
      <c r="BQ777" s="37"/>
      <c r="BR777" s="37"/>
      <c r="BS777" s="37"/>
      <c r="BT777" s="37"/>
    </row>
    <row r="778" spans="1:72" ht="24.75" customHeight="1" x14ac:dyDescent="0.25">
      <c r="A778" s="23"/>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30"/>
      <c r="AS778" s="31"/>
      <c r="AT778" s="24"/>
      <c r="AU778" s="24"/>
      <c r="AV778" s="24"/>
      <c r="AW778" s="24"/>
      <c r="AX778" s="24"/>
      <c r="AY778" s="24"/>
      <c r="AZ778" s="24"/>
      <c r="BA778" s="24"/>
      <c r="BB778" s="24"/>
      <c r="BC778" s="24"/>
      <c r="BD778" s="24"/>
      <c r="BE778" s="24"/>
      <c r="BF778" s="24"/>
      <c r="BG778" s="24"/>
      <c r="BH778" s="24"/>
      <c r="BI778" s="24"/>
      <c r="BJ778" s="24"/>
      <c r="BK778" s="24"/>
      <c r="BL778" s="24"/>
      <c r="BM778" s="24"/>
      <c r="BN778" s="24"/>
      <c r="BO778" s="24"/>
      <c r="BP778" s="37"/>
      <c r="BQ778" s="37"/>
      <c r="BR778" s="37"/>
      <c r="BS778" s="37"/>
      <c r="BT778" s="37"/>
    </row>
    <row r="779" spans="1:72" ht="24.75" customHeight="1" x14ac:dyDescent="0.25">
      <c r="A779" s="23"/>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30"/>
      <c r="AS779" s="31"/>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c r="BP779" s="37"/>
      <c r="BQ779" s="37"/>
      <c r="BR779" s="37"/>
      <c r="BS779" s="37"/>
      <c r="BT779" s="37"/>
    </row>
    <row r="780" spans="1:72" ht="24.75" customHeight="1" x14ac:dyDescent="0.25">
      <c r="A780" s="23"/>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30"/>
      <c r="AS780" s="31"/>
      <c r="AT780" s="24"/>
      <c r="AU780" s="24"/>
      <c r="AV780" s="24"/>
      <c r="AW780" s="24"/>
      <c r="AX780" s="24"/>
      <c r="AY780" s="24"/>
      <c r="AZ780" s="24"/>
      <c r="BA780" s="24"/>
      <c r="BB780" s="24"/>
      <c r="BC780" s="24"/>
      <c r="BD780" s="24"/>
      <c r="BE780" s="24"/>
      <c r="BF780" s="24"/>
      <c r="BG780" s="24"/>
      <c r="BH780" s="24"/>
      <c r="BI780" s="24"/>
      <c r="BJ780" s="24"/>
      <c r="BK780" s="24"/>
      <c r="BL780" s="24"/>
      <c r="BM780" s="24"/>
      <c r="BN780" s="24"/>
      <c r="BO780" s="24"/>
      <c r="BP780" s="37"/>
      <c r="BQ780" s="37"/>
      <c r="BR780" s="37"/>
      <c r="BS780" s="37"/>
      <c r="BT780" s="37"/>
    </row>
    <row r="781" spans="1:72" ht="24.75" customHeight="1" x14ac:dyDescent="0.25">
      <c r="A781" s="23"/>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30"/>
      <c r="AS781" s="31"/>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37"/>
      <c r="BQ781" s="37"/>
      <c r="BR781" s="37"/>
      <c r="BS781" s="37"/>
      <c r="BT781" s="37"/>
    </row>
    <row r="782" spans="1:72" ht="24.75" customHeight="1" x14ac:dyDescent="0.25">
      <c r="A782" s="23"/>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30"/>
      <c r="AS782" s="31"/>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37"/>
      <c r="BQ782" s="37"/>
      <c r="BR782" s="37"/>
      <c r="BS782" s="37"/>
      <c r="BT782" s="37"/>
    </row>
    <row r="783" spans="1:72" ht="24.75" customHeight="1" x14ac:dyDescent="0.25">
      <c r="A783" s="23"/>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30"/>
      <c r="AS783" s="31"/>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37"/>
      <c r="BQ783" s="37"/>
      <c r="BR783" s="37"/>
      <c r="BS783" s="37"/>
      <c r="BT783" s="37"/>
    </row>
    <row r="784" spans="1:72" ht="24.75" customHeight="1" x14ac:dyDescent="0.25">
      <c r="A784" s="23"/>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30"/>
      <c r="AS784" s="31"/>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37"/>
      <c r="BQ784" s="37"/>
      <c r="BR784" s="37"/>
      <c r="BS784" s="37"/>
      <c r="BT784" s="37"/>
    </row>
    <row r="785" spans="1:72" ht="24.75" customHeight="1" x14ac:dyDescent="0.25">
      <c r="A785" s="23"/>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30"/>
      <c r="AS785" s="31"/>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37"/>
      <c r="BQ785" s="37"/>
      <c r="BR785" s="37"/>
      <c r="BS785" s="37"/>
      <c r="BT785" s="37"/>
    </row>
    <row r="786" spans="1:72" ht="24.75" customHeight="1" x14ac:dyDescent="0.25">
      <c r="A786" s="23"/>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30"/>
      <c r="AS786" s="31"/>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37"/>
      <c r="BQ786" s="37"/>
      <c r="BR786" s="37"/>
      <c r="BS786" s="37"/>
      <c r="BT786" s="37"/>
    </row>
    <row r="787" spans="1:72" ht="24.75" customHeight="1" x14ac:dyDescent="0.25">
      <c r="A787" s="23"/>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30"/>
      <c r="AS787" s="31"/>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37"/>
      <c r="BQ787" s="37"/>
      <c r="BR787" s="37"/>
      <c r="BS787" s="37"/>
      <c r="BT787" s="37"/>
    </row>
    <row r="788" spans="1:72" ht="24.75" customHeight="1" x14ac:dyDescent="0.25">
      <c r="A788" s="23"/>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30"/>
      <c r="AS788" s="31"/>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37"/>
      <c r="BQ788" s="37"/>
      <c r="BR788" s="37"/>
      <c r="BS788" s="37"/>
      <c r="BT788" s="37"/>
    </row>
    <row r="789" spans="1:72" ht="24.75" customHeight="1" x14ac:dyDescent="0.25">
      <c r="A789" s="23"/>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30"/>
      <c r="AS789" s="31"/>
      <c r="AT789" s="24"/>
      <c r="AU789" s="24"/>
      <c r="AV789" s="24"/>
      <c r="AW789" s="24"/>
      <c r="AX789" s="24"/>
      <c r="AY789" s="24"/>
      <c r="AZ789" s="24"/>
      <c r="BA789" s="24"/>
      <c r="BB789" s="24"/>
      <c r="BC789" s="24"/>
      <c r="BD789" s="24"/>
      <c r="BE789" s="24"/>
      <c r="BF789" s="24"/>
      <c r="BG789" s="24"/>
      <c r="BH789" s="24"/>
      <c r="BI789" s="24"/>
      <c r="BJ789" s="24"/>
      <c r="BK789" s="24"/>
      <c r="BL789" s="24"/>
      <c r="BM789" s="24"/>
      <c r="BN789" s="24"/>
      <c r="BO789" s="24"/>
      <c r="BP789" s="37"/>
      <c r="BQ789" s="37"/>
      <c r="BR789" s="37"/>
      <c r="BS789" s="37"/>
      <c r="BT789" s="37"/>
    </row>
    <row r="790" spans="1:72" ht="24.75" customHeight="1" x14ac:dyDescent="0.25">
      <c r="A790" s="23"/>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30"/>
      <c r="AS790" s="31"/>
      <c r="AT790" s="24"/>
      <c r="AU790" s="24"/>
      <c r="AV790" s="24"/>
      <c r="AW790" s="24"/>
      <c r="AX790" s="24"/>
      <c r="AY790" s="24"/>
      <c r="AZ790" s="24"/>
      <c r="BA790" s="24"/>
      <c r="BB790" s="24"/>
      <c r="BC790" s="24"/>
      <c r="BD790" s="24"/>
      <c r="BE790" s="24"/>
      <c r="BF790" s="24"/>
      <c r="BG790" s="24"/>
      <c r="BH790" s="24"/>
      <c r="BI790" s="24"/>
      <c r="BJ790" s="24"/>
      <c r="BK790" s="24"/>
      <c r="BL790" s="24"/>
      <c r="BM790" s="24"/>
      <c r="BN790" s="24"/>
      <c r="BO790" s="24"/>
      <c r="BP790" s="37"/>
      <c r="BQ790" s="37"/>
      <c r="BR790" s="37"/>
      <c r="BS790" s="37"/>
      <c r="BT790" s="37"/>
    </row>
    <row r="791" spans="1:72" ht="24.75" customHeight="1" x14ac:dyDescent="0.25">
      <c r="A791" s="23"/>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30"/>
      <c r="AS791" s="31"/>
      <c r="AT791" s="24"/>
      <c r="AU791" s="24"/>
      <c r="AV791" s="24"/>
      <c r="AW791" s="24"/>
      <c r="AX791" s="24"/>
      <c r="AY791" s="24"/>
      <c r="AZ791" s="24"/>
      <c r="BA791" s="24"/>
      <c r="BB791" s="24"/>
      <c r="BC791" s="24"/>
      <c r="BD791" s="24"/>
      <c r="BE791" s="24"/>
      <c r="BF791" s="24"/>
      <c r="BG791" s="24"/>
      <c r="BH791" s="24"/>
      <c r="BI791" s="24"/>
      <c r="BJ791" s="24"/>
      <c r="BK791" s="24"/>
      <c r="BL791" s="24"/>
      <c r="BM791" s="24"/>
      <c r="BN791" s="24"/>
      <c r="BO791" s="24"/>
      <c r="BP791" s="37"/>
      <c r="BQ791" s="37"/>
      <c r="BR791" s="37"/>
      <c r="BS791" s="37"/>
      <c r="BT791" s="37"/>
    </row>
    <row r="792" spans="1:72" ht="24.75" customHeight="1" x14ac:dyDescent="0.25">
      <c r="A792" s="23"/>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30"/>
      <c r="AS792" s="31"/>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37"/>
      <c r="BQ792" s="37"/>
      <c r="BR792" s="37"/>
      <c r="BS792" s="37"/>
      <c r="BT792" s="37"/>
    </row>
    <row r="793" spans="1:72" ht="24.75" customHeight="1" x14ac:dyDescent="0.25">
      <c r="A793" s="23"/>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30"/>
      <c r="AS793" s="31"/>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37"/>
      <c r="BQ793" s="37"/>
      <c r="BR793" s="37"/>
      <c r="BS793" s="37"/>
      <c r="BT793" s="37"/>
    </row>
    <row r="794" spans="1:72" ht="24.75" customHeight="1" x14ac:dyDescent="0.25">
      <c r="A794" s="23"/>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30"/>
      <c r="AS794" s="31"/>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37"/>
      <c r="BQ794" s="37"/>
      <c r="BR794" s="37"/>
      <c r="BS794" s="37"/>
      <c r="BT794" s="37"/>
    </row>
    <row r="795" spans="1:72" ht="24.75" customHeight="1" x14ac:dyDescent="0.25">
      <c r="A795" s="23"/>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30"/>
      <c r="AS795" s="31"/>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37"/>
      <c r="BQ795" s="37"/>
      <c r="BR795" s="37"/>
      <c r="BS795" s="37"/>
      <c r="BT795" s="37"/>
    </row>
    <row r="796" spans="1:72" ht="24.75" customHeight="1" x14ac:dyDescent="0.25">
      <c r="A796" s="23"/>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30"/>
      <c r="AS796" s="31"/>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37"/>
      <c r="BQ796" s="37"/>
      <c r="BR796" s="37"/>
      <c r="BS796" s="37"/>
      <c r="BT796" s="37"/>
    </row>
    <row r="797" spans="1:72" ht="24.75" customHeight="1" x14ac:dyDescent="0.25">
      <c r="A797" s="23"/>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30"/>
      <c r="AS797" s="31"/>
      <c r="AT797" s="24"/>
      <c r="AU797" s="24"/>
      <c r="AV797" s="24"/>
      <c r="AW797" s="24"/>
      <c r="AX797" s="24"/>
      <c r="AY797" s="24"/>
      <c r="AZ797" s="24"/>
      <c r="BA797" s="24"/>
      <c r="BB797" s="24"/>
      <c r="BC797" s="24"/>
      <c r="BD797" s="24"/>
      <c r="BE797" s="24"/>
      <c r="BF797" s="24"/>
      <c r="BG797" s="24"/>
      <c r="BH797" s="24"/>
      <c r="BI797" s="24"/>
      <c r="BJ797" s="24"/>
      <c r="BK797" s="24"/>
      <c r="BL797" s="24"/>
      <c r="BM797" s="24"/>
      <c r="BN797" s="24"/>
      <c r="BO797" s="24"/>
      <c r="BP797" s="37"/>
      <c r="BQ797" s="37"/>
      <c r="BR797" s="37"/>
      <c r="BS797" s="37"/>
      <c r="BT797" s="37"/>
    </row>
    <row r="798" spans="1:72" ht="24.75" customHeight="1" x14ac:dyDescent="0.25">
      <c r="A798" s="23"/>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30"/>
      <c r="AS798" s="31"/>
      <c r="AT798" s="24"/>
      <c r="AU798" s="24"/>
      <c r="AV798" s="24"/>
      <c r="AW798" s="24"/>
      <c r="AX798" s="24"/>
      <c r="AY798" s="24"/>
      <c r="AZ798" s="24"/>
      <c r="BA798" s="24"/>
      <c r="BB798" s="24"/>
      <c r="BC798" s="24"/>
      <c r="BD798" s="24"/>
      <c r="BE798" s="24"/>
      <c r="BF798" s="24"/>
      <c r="BG798" s="24"/>
      <c r="BH798" s="24"/>
      <c r="BI798" s="24"/>
      <c r="BJ798" s="24"/>
      <c r="BK798" s="24"/>
      <c r="BL798" s="24"/>
      <c r="BM798" s="24"/>
      <c r="BN798" s="24"/>
      <c r="BO798" s="24"/>
      <c r="BP798" s="37"/>
      <c r="BQ798" s="37"/>
      <c r="BR798" s="37"/>
      <c r="BS798" s="37"/>
      <c r="BT798" s="37"/>
    </row>
    <row r="799" spans="1:72" ht="24.75" customHeight="1" x14ac:dyDescent="0.25">
      <c r="A799" s="23"/>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30"/>
      <c r="AS799" s="31"/>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37"/>
      <c r="BQ799" s="37"/>
      <c r="BR799" s="37"/>
      <c r="BS799" s="37"/>
      <c r="BT799" s="37"/>
    </row>
    <row r="800" spans="1:72" ht="24.75" customHeight="1" x14ac:dyDescent="0.25">
      <c r="A800" s="23"/>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30"/>
      <c r="AS800" s="31"/>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37"/>
      <c r="BQ800" s="37"/>
      <c r="BR800" s="37"/>
      <c r="BS800" s="37"/>
      <c r="BT800" s="37"/>
    </row>
    <row r="801" spans="1:72" ht="24.75" customHeight="1" x14ac:dyDescent="0.25">
      <c r="A801" s="23"/>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30"/>
      <c r="AS801" s="31"/>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37"/>
      <c r="BQ801" s="37"/>
      <c r="BR801" s="37"/>
      <c r="BS801" s="37"/>
      <c r="BT801" s="37"/>
    </row>
    <row r="802" spans="1:72" ht="24.75" customHeight="1" x14ac:dyDescent="0.25">
      <c r="A802" s="23"/>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30"/>
      <c r="AS802" s="31"/>
      <c r="AT802" s="24"/>
      <c r="AU802" s="24"/>
      <c r="AV802" s="24"/>
      <c r="AW802" s="24"/>
      <c r="AX802" s="24"/>
      <c r="AY802" s="24"/>
      <c r="AZ802" s="24"/>
      <c r="BA802" s="24"/>
      <c r="BB802" s="24"/>
      <c r="BC802" s="24"/>
      <c r="BD802" s="24"/>
      <c r="BE802" s="24"/>
      <c r="BF802" s="24"/>
      <c r="BG802" s="24"/>
      <c r="BH802" s="24"/>
      <c r="BI802" s="24"/>
      <c r="BJ802" s="24"/>
      <c r="BK802" s="24"/>
      <c r="BL802" s="24"/>
      <c r="BM802" s="24"/>
      <c r="BN802" s="24"/>
      <c r="BO802" s="24"/>
      <c r="BP802" s="37"/>
      <c r="BQ802" s="37"/>
      <c r="BR802" s="37"/>
      <c r="BS802" s="37"/>
      <c r="BT802" s="37"/>
    </row>
    <row r="803" spans="1:72" ht="24.75" customHeight="1" x14ac:dyDescent="0.25">
      <c r="A803" s="23"/>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30"/>
      <c r="AS803" s="31"/>
      <c r="AT803" s="24"/>
      <c r="AU803" s="24"/>
      <c r="AV803" s="24"/>
      <c r="AW803" s="24"/>
      <c r="AX803" s="24"/>
      <c r="AY803" s="24"/>
      <c r="AZ803" s="24"/>
      <c r="BA803" s="24"/>
      <c r="BB803" s="24"/>
      <c r="BC803" s="24"/>
      <c r="BD803" s="24"/>
      <c r="BE803" s="24"/>
      <c r="BF803" s="24"/>
      <c r="BG803" s="24"/>
      <c r="BH803" s="24"/>
      <c r="BI803" s="24"/>
      <c r="BJ803" s="24"/>
      <c r="BK803" s="24"/>
      <c r="BL803" s="24"/>
      <c r="BM803" s="24"/>
      <c r="BN803" s="24"/>
      <c r="BO803" s="24"/>
      <c r="BP803" s="37"/>
      <c r="BQ803" s="37"/>
      <c r="BR803" s="37"/>
      <c r="BS803" s="37"/>
      <c r="BT803" s="37"/>
    </row>
    <row r="804" spans="1:72" ht="24.75" customHeight="1" x14ac:dyDescent="0.25">
      <c r="A804" s="23"/>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30"/>
      <c r="AS804" s="31"/>
      <c r="AT804" s="24"/>
      <c r="AU804" s="24"/>
      <c r="AV804" s="24"/>
      <c r="AW804" s="24"/>
      <c r="AX804" s="24"/>
      <c r="AY804" s="24"/>
      <c r="AZ804" s="24"/>
      <c r="BA804" s="24"/>
      <c r="BB804" s="24"/>
      <c r="BC804" s="24"/>
      <c r="BD804" s="24"/>
      <c r="BE804" s="24"/>
      <c r="BF804" s="24"/>
      <c r="BG804" s="24"/>
      <c r="BH804" s="24"/>
      <c r="BI804" s="24"/>
      <c r="BJ804" s="24"/>
      <c r="BK804" s="24"/>
      <c r="BL804" s="24"/>
      <c r="BM804" s="24"/>
      <c r="BN804" s="24"/>
      <c r="BO804" s="24"/>
      <c r="BP804" s="37"/>
      <c r="BQ804" s="37"/>
      <c r="BR804" s="37"/>
      <c r="BS804" s="37"/>
      <c r="BT804" s="37"/>
    </row>
    <row r="805" spans="1:72" ht="24.75" customHeight="1" x14ac:dyDescent="0.25">
      <c r="A805" s="23"/>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30"/>
      <c r="AS805" s="31"/>
      <c r="AT805" s="24"/>
      <c r="AU805" s="24"/>
      <c r="AV805" s="24"/>
      <c r="AW805" s="24"/>
      <c r="AX805" s="24"/>
      <c r="AY805" s="24"/>
      <c r="AZ805" s="24"/>
      <c r="BA805" s="24"/>
      <c r="BB805" s="24"/>
      <c r="BC805" s="24"/>
      <c r="BD805" s="24"/>
      <c r="BE805" s="24"/>
      <c r="BF805" s="24"/>
      <c r="BG805" s="24"/>
      <c r="BH805" s="24"/>
      <c r="BI805" s="24"/>
      <c r="BJ805" s="24"/>
      <c r="BK805" s="24"/>
      <c r="BL805" s="24"/>
      <c r="BM805" s="24"/>
      <c r="BN805" s="24"/>
      <c r="BO805" s="24"/>
      <c r="BP805" s="37"/>
      <c r="BQ805" s="37"/>
      <c r="BR805" s="37"/>
      <c r="BS805" s="37"/>
      <c r="BT805" s="37"/>
    </row>
    <row r="806" spans="1:72" ht="24.75" customHeight="1" x14ac:dyDescent="0.25">
      <c r="A806" s="23"/>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30"/>
      <c r="AS806" s="31"/>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37"/>
      <c r="BQ806" s="37"/>
      <c r="BR806" s="37"/>
      <c r="BS806" s="37"/>
      <c r="BT806" s="37"/>
    </row>
    <row r="807" spans="1:72" ht="24.75" customHeight="1" x14ac:dyDescent="0.25">
      <c r="A807" s="23"/>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30"/>
      <c r="AS807" s="31"/>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37"/>
      <c r="BQ807" s="37"/>
      <c r="BR807" s="37"/>
      <c r="BS807" s="37"/>
      <c r="BT807" s="37"/>
    </row>
    <row r="808" spans="1:72" ht="24.75" customHeight="1" x14ac:dyDescent="0.25">
      <c r="A808" s="23"/>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30"/>
      <c r="AS808" s="31"/>
      <c r="AT808" s="24"/>
      <c r="AU808" s="24"/>
      <c r="AV808" s="24"/>
      <c r="AW808" s="24"/>
      <c r="AX808" s="24"/>
      <c r="AY808" s="24"/>
      <c r="AZ808" s="24"/>
      <c r="BA808" s="24"/>
      <c r="BB808" s="24"/>
      <c r="BC808" s="24"/>
      <c r="BD808" s="24"/>
      <c r="BE808" s="24"/>
      <c r="BF808" s="24"/>
      <c r="BG808" s="24"/>
      <c r="BH808" s="24"/>
      <c r="BI808" s="24"/>
      <c r="BJ808" s="24"/>
      <c r="BK808" s="24"/>
      <c r="BL808" s="24"/>
      <c r="BM808" s="24"/>
      <c r="BN808" s="24"/>
      <c r="BO808" s="24"/>
      <c r="BP808" s="37"/>
      <c r="BQ808" s="37"/>
      <c r="BR808" s="37"/>
      <c r="BS808" s="37"/>
      <c r="BT808" s="37"/>
    </row>
    <row r="809" spans="1:72" ht="24.75" customHeight="1" x14ac:dyDescent="0.25">
      <c r="A809" s="23"/>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30"/>
      <c r="AS809" s="31"/>
      <c r="AT809" s="24"/>
      <c r="AU809" s="24"/>
      <c r="AV809" s="24"/>
      <c r="AW809" s="24"/>
      <c r="AX809" s="24"/>
      <c r="AY809" s="24"/>
      <c r="AZ809" s="24"/>
      <c r="BA809" s="24"/>
      <c r="BB809" s="24"/>
      <c r="BC809" s="24"/>
      <c r="BD809" s="24"/>
      <c r="BE809" s="24"/>
      <c r="BF809" s="24"/>
      <c r="BG809" s="24"/>
      <c r="BH809" s="24"/>
      <c r="BI809" s="24"/>
      <c r="BJ809" s="24"/>
      <c r="BK809" s="24"/>
      <c r="BL809" s="24"/>
      <c r="BM809" s="24"/>
      <c r="BN809" s="24"/>
      <c r="BO809" s="24"/>
      <c r="BP809" s="37"/>
      <c r="BQ809" s="37"/>
      <c r="BR809" s="37"/>
      <c r="BS809" s="37"/>
      <c r="BT809" s="37"/>
    </row>
    <row r="810" spans="1:72" ht="24.75" customHeight="1" x14ac:dyDescent="0.25">
      <c r="A810" s="23"/>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30"/>
      <c r="AS810" s="31"/>
      <c r="AT810" s="24"/>
      <c r="AU810" s="24"/>
      <c r="AV810" s="24"/>
      <c r="AW810" s="24"/>
      <c r="AX810" s="24"/>
      <c r="AY810" s="24"/>
      <c r="AZ810" s="24"/>
      <c r="BA810" s="24"/>
      <c r="BB810" s="24"/>
      <c r="BC810" s="24"/>
      <c r="BD810" s="24"/>
      <c r="BE810" s="24"/>
      <c r="BF810" s="24"/>
      <c r="BG810" s="24"/>
      <c r="BH810" s="24"/>
      <c r="BI810" s="24"/>
      <c r="BJ810" s="24"/>
      <c r="BK810" s="24"/>
      <c r="BL810" s="24"/>
      <c r="BM810" s="24"/>
      <c r="BN810" s="24"/>
      <c r="BO810" s="24"/>
      <c r="BP810" s="37"/>
      <c r="BQ810" s="37"/>
      <c r="BR810" s="37"/>
      <c r="BS810" s="37"/>
      <c r="BT810" s="37"/>
    </row>
    <row r="811" spans="1:72" ht="24.75" customHeight="1" x14ac:dyDescent="0.25">
      <c r="A811" s="23"/>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30"/>
      <c r="AS811" s="31"/>
      <c r="AT811" s="24"/>
      <c r="AU811" s="24"/>
      <c r="AV811" s="24"/>
      <c r="AW811" s="24"/>
      <c r="AX811" s="24"/>
      <c r="AY811" s="24"/>
      <c r="AZ811" s="24"/>
      <c r="BA811" s="24"/>
      <c r="BB811" s="24"/>
      <c r="BC811" s="24"/>
      <c r="BD811" s="24"/>
      <c r="BE811" s="24"/>
      <c r="BF811" s="24"/>
      <c r="BG811" s="24"/>
      <c r="BH811" s="24"/>
      <c r="BI811" s="24"/>
      <c r="BJ811" s="24"/>
      <c r="BK811" s="24"/>
      <c r="BL811" s="24"/>
      <c r="BM811" s="24"/>
      <c r="BN811" s="24"/>
      <c r="BO811" s="24"/>
      <c r="BP811" s="37"/>
      <c r="BQ811" s="37"/>
      <c r="BR811" s="37"/>
      <c r="BS811" s="37"/>
      <c r="BT811" s="37"/>
    </row>
    <row r="812" spans="1:72" ht="24.75" customHeight="1" x14ac:dyDescent="0.25">
      <c r="A812" s="23"/>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30"/>
      <c r="AS812" s="31"/>
      <c r="AT812" s="24"/>
      <c r="AU812" s="24"/>
      <c r="AV812" s="24"/>
      <c r="AW812" s="24"/>
      <c r="AX812" s="24"/>
      <c r="AY812" s="24"/>
      <c r="AZ812" s="24"/>
      <c r="BA812" s="24"/>
      <c r="BB812" s="24"/>
      <c r="BC812" s="24"/>
      <c r="BD812" s="24"/>
      <c r="BE812" s="24"/>
      <c r="BF812" s="24"/>
      <c r="BG812" s="24"/>
      <c r="BH812" s="24"/>
      <c r="BI812" s="24"/>
      <c r="BJ812" s="24"/>
      <c r="BK812" s="24"/>
      <c r="BL812" s="24"/>
      <c r="BM812" s="24"/>
      <c r="BN812" s="24"/>
      <c r="BO812" s="24"/>
      <c r="BP812" s="37"/>
      <c r="BQ812" s="37"/>
      <c r="BR812" s="37"/>
      <c r="BS812" s="37"/>
      <c r="BT812" s="37"/>
    </row>
    <row r="813" spans="1:72" ht="24.75" customHeight="1" x14ac:dyDescent="0.25">
      <c r="A813" s="23"/>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30"/>
      <c r="AS813" s="31"/>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37"/>
      <c r="BQ813" s="37"/>
      <c r="BR813" s="37"/>
      <c r="BS813" s="37"/>
      <c r="BT813" s="37"/>
    </row>
    <row r="814" spans="1:72" ht="24.75" customHeight="1" x14ac:dyDescent="0.25">
      <c r="A814" s="23"/>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30"/>
      <c r="AS814" s="31"/>
      <c r="AT814" s="24"/>
      <c r="AU814" s="24"/>
      <c r="AV814" s="24"/>
      <c r="AW814" s="24"/>
      <c r="AX814" s="24"/>
      <c r="AY814" s="24"/>
      <c r="AZ814" s="24"/>
      <c r="BA814" s="24"/>
      <c r="BB814" s="24"/>
      <c r="BC814" s="24"/>
      <c r="BD814" s="24"/>
      <c r="BE814" s="24"/>
      <c r="BF814" s="24"/>
      <c r="BG814" s="24"/>
      <c r="BH814" s="24"/>
      <c r="BI814" s="24"/>
      <c r="BJ814" s="24"/>
      <c r="BK814" s="24"/>
      <c r="BL814" s="24"/>
      <c r="BM814" s="24"/>
      <c r="BN814" s="24"/>
      <c r="BO814" s="24"/>
      <c r="BP814" s="37"/>
      <c r="BQ814" s="37"/>
      <c r="BR814" s="37"/>
      <c r="BS814" s="37"/>
      <c r="BT814" s="37"/>
    </row>
    <row r="815" spans="1:72" ht="24.75" customHeight="1" x14ac:dyDescent="0.25">
      <c r="A815" s="23"/>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30"/>
      <c r="AS815" s="31"/>
      <c r="AT815" s="24"/>
      <c r="AU815" s="24"/>
      <c r="AV815" s="24"/>
      <c r="AW815" s="24"/>
      <c r="AX815" s="24"/>
      <c r="AY815" s="24"/>
      <c r="AZ815" s="24"/>
      <c r="BA815" s="24"/>
      <c r="BB815" s="24"/>
      <c r="BC815" s="24"/>
      <c r="BD815" s="24"/>
      <c r="BE815" s="24"/>
      <c r="BF815" s="24"/>
      <c r="BG815" s="24"/>
      <c r="BH815" s="24"/>
      <c r="BI815" s="24"/>
      <c r="BJ815" s="24"/>
      <c r="BK815" s="24"/>
      <c r="BL815" s="24"/>
      <c r="BM815" s="24"/>
      <c r="BN815" s="24"/>
      <c r="BO815" s="24"/>
      <c r="BP815" s="37"/>
      <c r="BQ815" s="37"/>
      <c r="BR815" s="37"/>
      <c r="BS815" s="37"/>
      <c r="BT815" s="37"/>
    </row>
    <row r="816" spans="1:72" ht="24.75" customHeight="1" x14ac:dyDescent="0.25">
      <c r="A816" s="23"/>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30"/>
      <c r="AS816" s="31"/>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37"/>
      <c r="BQ816" s="37"/>
      <c r="BR816" s="37"/>
      <c r="BS816" s="37"/>
      <c r="BT816" s="37"/>
    </row>
    <row r="817" spans="1:72" ht="24.75" customHeight="1" x14ac:dyDescent="0.25">
      <c r="A817" s="23"/>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30"/>
      <c r="AS817" s="31"/>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37"/>
      <c r="BQ817" s="37"/>
      <c r="BR817" s="37"/>
      <c r="BS817" s="37"/>
      <c r="BT817" s="37"/>
    </row>
    <row r="818" spans="1:72" ht="24.75" customHeight="1" x14ac:dyDescent="0.25">
      <c r="A818" s="23"/>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30"/>
      <c r="AS818" s="31"/>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37"/>
      <c r="BQ818" s="37"/>
      <c r="BR818" s="37"/>
      <c r="BS818" s="37"/>
      <c r="BT818" s="37"/>
    </row>
    <row r="819" spans="1:72" ht="24.75" customHeight="1" x14ac:dyDescent="0.25">
      <c r="A819" s="23"/>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30"/>
      <c r="AS819" s="31"/>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37"/>
      <c r="BQ819" s="37"/>
      <c r="BR819" s="37"/>
      <c r="BS819" s="37"/>
      <c r="BT819" s="37"/>
    </row>
    <row r="820" spans="1:72" ht="24.75" customHeight="1" x14ac:dyDescent="0.25">
      <c r="A820" s="23"/>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30"/>
      <c r="AS820" s="31"/>
      <c r="AT820" s="24"/>
      <c r="AU820" s="24"/>
      <c r="AV820" s="24"/>
      <c r="AW820" s="24"/>
      <c r="AX820" s="24"/>
      <c r="AY820" s="24"/>
      <c r="AZ820" s="24"/>
      <c r="BA820" s="24"/>
      <c r="BB820" s="24"/>
      <c r="BC820" s="24"/>
      <c r="BD820" s="24"/>
      <c r="BE820" s="24"/>
      <c r="BF820" s="24"/>
      <c r="BG820" s="24"/>
      <c r="BH820" s="24"/>
      <c r="BI820" s="24"/>
      <c r="BJ820" s="24"/>
      <c r="BK820" s="24"/>
      <c r="BL820" s="24"/>
      <c r="BM820" s="24"/>
      <c r="BN820" s="24"/>
      <c r="BO820" s="24"/>
      <c r="BP820" s="37"/>
      <c r="BQ820" s="37"/>
      <c r="BR820" s="37"/>
      <c r="BS820" s="37"/>
      <c r="BT820" s="37"/>
    </row>
    <row r="821" spans="1:72" ht="24.75" customHeight="1" x14ac:dyDescent="0.25">
      <c r="A821" s="23"/>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30"/>
      <c r="AS821" s="31"/>
      <c r="AT821" s="24"/>
      <c r="AU821" s="24"/>
      <c r="AV821" s="24"/>
      <c r="AW821" s="24"/>
      <c r="AX821" s="24"/>
      <c r="AY821" s="24"/>
      <c r="AZ821" s="24"/>
      <c r="BA821" s="24"/>
      <c r="BB821" s="24"/>
      <c r="BC821" s="24"/>
      <c r="BD821" s="24"/>
      <c r="BE821" s="24"/>
      <c r="BF821" s="24"/>
      <c r="BG821" s="24"/>
      <c r="BH821" s="24"/>
      <c r="BI821" s="24"/>
      <c r="BJ821" s="24"/>
      <c r="BK821" s="24"/>
      <c r="BL821" s="24"/>
      <c r="BM821" s="24"/>
      <c r="BN821" s="24"/>
      <c r="BO821" s="24"/>
      <c r="BP821" s="37"/>
      <c r="BQ821" s="37"/>
      <c r="BR821" s="37"/>
      <c r="BS821" s="37"/>
      <c r="BT821" s="37"/>
    </row>
    <row r="822" spans="1:72" ht="24.75" customHeight="1" x14ac:dyDescent="0.25">
      <c r="A822" s="23"/>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30"/>
      <c r="AS822" s="31"/>
      <c r="AT822" s="24"/>
      <c r="AU822" s="24"/>
      <c r="AV822" s="24"/>
      <c r="AW822" s="24"/>
      <c r="AX822" s="24"/>
      <c r="AY822" s="24"/>
      <c r="AZ822" s="24"/>
      <c r="BA822" s="24"/>
      <c r="BB822" s="24"/>
      <c r="BC822" s="24"/>
      <c r="BD822" s="24"/>
      <c r="BE822" s="24"/>
      <c r="BF822" s="24"/>
      <c r="BG822" s="24"/>
      <c r="BH822" s="24"/>
      <c r="BI822" s="24"/>
      <c r="BJ822" s="24"/>
      <c r="BK822" s="24"/>
      <c r="BL822" s="24"/>
      <c r="BM822" s="24"/>
      <c r="BN822" s="24"/>
      <c r="BO822" s="24"/>
      <c r="BP822" s="37"/>
      <c r="BQ822" s="37"/>
      <c r="BR822" s="37"/>
      <c r="BS822" s="37"/>
      <c r="BT822" s="37"/>
    </row>
    <row r="823" spans="1:72" ht="24.75" customHeight="1" x14ac:dyDescent="0.25">
      <c r="A823" s="23"/>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30"/>
      <c r="AS823" s="31"/>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37"/>
      <c r="BQ823" s="37"/>
      <c r="BR823" s="37"/>
      <c r="BS823" s="37"/>
      <c r="BT823" s="37"/>
    </row>
    <row r="824" spans="1:72" ht="24.75" customHeight="1" x14ac:dyDescent="0.25">
      <c r="A824" s="23"/>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30"/>
      <c r="AS824" s="31"/>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37"/>
      <c r="BQ824" s="37"/>
      <c r="BR824" s="37"/>
      <c r="BS824" s="37"/>
      <c r="BT824" s="37"/>
    </row>
    <row r="825" spans="1:72" ht="24.75" customHeight="1" x14ac:dyDescent="0.25">
      <c r="A825" s="23"/>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30"/>
      <c r="AS825" s="31"/>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37"/>
      <c r="BQ825" s="37"/>
      <c r="BR825" s="37"/>
      <c r="BS825" s="37"/>
      <c r="BT825" s="37"/>
    </row>
    <row r="826" spans="1:72" ht="24.75" customHeight="1" x14ac:dyDescent="0.25">
      <c r="A826" s="23"/>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30"/>
      <c r="AS826" s="31"/>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37"/>
      <c r="BQ826" s="37"/>
      <c r="BR826" s="37"/>
      <c r="BS826" s="37"/>
      <c r="BT826" s="37"/>
    </row>
    <row r="827" spans="1:72" ht="24.75" customHeight="1" x14ac:dyDescent="0.25">
      <c r="A827" s="23"/>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30"/>
      <c r="AS827" s="31"/>
      <c r="AT827" s="24"/>
      <c r="AU827" s="24"/>
      <c r="AV827" s="24"/>
      <c r="AW827" s="24"/>
      <c r="AX827" s="24"/>
      <c r="AY827" s="24"/>
      <c r="AZ827" s="24"/>
      <c r="BA827" s="24"/>
      <c r="BB827" s="24"/>
      <c r="BC827" s="24"/>
      <c r="BD827" s="24"/>
      <c r="BE827" s="24"/>
      <c r="BF827" s="24"/>
      <c r="BG827" s="24"/>
      <c r="BH827" s="24"/>
      <c r="BI827" s="24"/>
      <c r="BJ827" s="24"/>
      <c r="BK827" s="24"/>
      <c r="BL827" s="24"/>
      <c r="BM827" s="24"/>
      <c r="BN827" s="24"/>
      <c r="BO827" s="24"/>
      <c r="BP827" s="37"/>
      <c r="BQ827" s="37"/>
      <c r="BR827" s="37"/>
      <c r="BS827" s="37"/>
      <c r="BT827" s="37"/>
    </row>
    <row r="828" spans="1:72" ht="24.75" customHeight="1" x14ac:dyDescent="0.25">
      <c r="A828" s="23"/>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30"/>
      <c r="AS828" s="31"/>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37"/>
      <c r="BQ828" s="37"/>
      <c r="BR828" s="37"/>
      <c r="BS828" s="37"/>
      <c r="BT828" s="37"/>
    </row>
    <row r="829" spans="1:72" ht="24.75" customHeight="1" x14ac:dyDescent="0.25">
      <c r="A829" s="23"/>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30"/>
      <c r="AS829" s="31"/>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37"/>
      <c r="BQ829" s="37"/>
      <c r="BR829" s="37"/>
      <c r="BS829" s="37"/>
      <c r="BT829" s="37"/>
    </row>
    <row r="830" spans="1:72" ht="24.75" customHeight="1" x14ac:dyDescent="0.25">
      <c r="A830" s="23"/>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30"/>
      <c r="AS830" s="31"/>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37"/>
      <c r="BQ830" s="37"/>
      <c r="BR830" s="37"/>
      <c r="BS830" s="37"/>
      <c r="BT830" s="37"/>
    </row>
    <row r="831" spans="1:72" ht="24.75" customHeight="1" x14ac:dyDescent="0.25">
      <c r="A831" s="23"/>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30"/>
      <c r="AS831" s="31"/>
      <c r="AT831" s="24"/>
      <c r="AU831" s="24"/>
      <c r="AV831" s="24"/>
      <c r="AW831" s="24"/>
      <c r="AX831" s="24"/>
      <c r="AY831" s="24"/>
      <c r="AZ831" s="24"/>
      <c r="BA831" s="24"/>
      <c r="BB831" s="24"/>
      <c r="BC831" s="24"/>
      <c r="BD831" s="24"/>
      <c r="BE831" s="24"/>
      <c r="BF831" s="24"/>
      <c r="BG831" s="24"/>
      <c r="BH831" s="24"/>
      <c r="BI831" s="24"/>
      <c r="BJ831" s="24"/>
      <c r="BK831" s="24"/>
      <c r="BL831" s="24"/>
      <c r="BM831" s="24"/>
      <c r="BN831" s="24"/>
      <c r="BO831" s="24"/>
      <c r="BP831" s="37"/>
      <c r="BQ831" s="37"/>
      <c r="BR831" s="37"/>
      <c r="BS831" s="37"/>
      <c r="BT831" s="37"/>
    </row>
    <row r="832" spans="1:72" ht="19.5" customHeight="1" x14ac:dyDescent="0.25"/>
    <row r="833" ht="19.5" customHeight="1" x14ac:dyDescent="0.25"/>
    <row r="834" ht="19.5" customHeight="1" x14ac:dyDescent="0.25"/>
  </sheetData>
  <phoneticPr fontId="1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53"/>
  <sheetViews>
    <sheetView tabSelected="1" zoomScale="130" zoomScaleNormal="130" workbookViewId="0">
      <selection activeCell="D9" sqref="D9"/>
    </sheetView>
  </sheetViews>
  <sheetFormatPr defaultColWidth="9.140625" defaultRowHeight="18" x14ac:dyDescent="0.2"/>
  <cols>
    <col min="1" max="1" width="12.5703125" style="1" customWidth="1"/>
    <col min="2" max="2" width="9.28515625" style="1" customWidth="1"/>
    <col min="3" max="3" width="7" style="2" customWidth="1"/>
    <col min="4" max="4" width="4.28515625" style="1" customWidth="1"/>
    <col min="5" max="5" width="16.28515625" style="1" customWidth="1"/>
    <col min="6" max="6" width="6.85546875" style="3" customWidth="1"/>
    <col min="7" max="7" width="8.85546875" style="1" customWidth="1"/>
    <col min="8" max="8" width="7.42578125" style="1" customWidth="1"/>
    <col min="9" max="9" width="8.42578125" style="1" customWidth="1"/>
    <col min="10" max="10" width="7.28515625" style="1" customWidth="1"/>
    <col min="11" max="11" width="6" style="18" customWidth="1"/>
    <col min="12" max="16384" width="9.140625" style="1"/>
  </cols>
  <sheetData>
    <row r="1" spans="1:14" ht="43.5" customHeight="1" x14ac:dyDescent="0.2">
      <c r="A1" s="48" t="s">
        <v>5496</v>
      </c>
      <c r="B1" s="48"/>
      <c r="C1" s="48"/>
      <c r="D1" s="48"/>
      <c r="E1" s="48"/>
      <c r="F1" s="48"/>
      <c r="G1" s="48"/>
      <c r="H1" s="48"/>
      <c r="I1" s="48"/>
      <c r="J1" s="48"/>
      <c r="K1" s="48"/>
    </row>
    <row r="2" spans="1:14" ht="36" x14ac:dyDescent="0.2">
      <c r="A2" s="4" t="s">
        <v>5490</v>
      </c>
      <c r="B2" s="4" t="s">
        <v>5491</v>
      </c>
      <c r="C2" s="4" t="s">
        <v>4</v>
      </c>
      <c r="D2" s="4" t="s">
        <v>7</v>
      </c>
      <c r="E2" s="4" t="s">
        <v>15</v>
      </c>
      <c r="F2" s="4" t="s">
        <v>5492</v>
      </c>
      <c r="G2" s="4" t="s">
        <v>5493</v>
      </c>
      <c r="H2" s="6" t="s">
        <v>71</v>
      </c>
      <c r="I2" s="6" t="s">
        <v>73</v>
      </c>
      <c r="J2" s="6" t="s">
        <v>5494</v>
      </c>
      <c r="K2" s="6" t="s">
        <v>75</v>
      </c>
    </row>
    <row r="3" spans="1:14" ht="24" x14ac:dyDescent="0.2">
      <c r="A3" s="5" t="s">
        <v>1428</v>
      </c>
      <c r="B3" s="5" t="s">
        <v>4797</v>
      </c>
      <c r="C3" s="5" t="s">
        <v>4798</v>
      </c>
      <c r="D3" s="5" t="s">
        <v>381</v>
      </c>
      <c r="E3" s="5" t="s">
        <v>4804</v>
      </c>
      <c r="F3" s="5" t="s">
        <v>169</v>
      </c>
      <c r="G3" s="5">
        <v>32.6</v>
      </c>
      <c r="H3" s="7">
        <v>89.48</v>
      </c>
      <c r="I3" s="7">
        <f>ROUND(H3*0.6,2)</f>
        <v>53.69</v>
      </c>
      <c r="J3" s="7">
        <v>86.29</v>
      </c>
      <c r="K3" s="7">
        <v>1</v>
      </c>
    </row>
    <row r="4" spans="1:14" ht="24" x14ac:dyDescent="0.2">
      <c r="A4" s="5" t="s">
        <v>1428</v>
      </c>
      <c r="B4" s="5" t="s">
        <v>4797</v>
      </c>
      <c r="C4" s="5" t="s">
        <v>4811</v>
      </c>
      <c r="D4" s="5" t="s">
        <v>81</v>
      </c>
      <c r="E4" s="5" t="s">
        <v>4819</v>
      </c>
      <c r="F4" s="5" t="s">
        <v>1916</v>
      </c>
      <c r="G4" s="5">
        <v>32.56</v>
      </c>
      <c r="H4" s="7">
        <v>89.04</v>
      </c>
      <c r="I4" s="7">
        <f t="shared" ref="I4:I67" si="0">ROUND(H4*0.6,2)</f>
        <v>53.42</v>
      </c>
      <c r="J4" s="7">
        <v>85.98</v>
      </c>
      <c r="K4" s="7">
        <v>2</v>
      </c>
      <c r="N4" s="45" t="s">
        <v>5495</v>
      </c>
    </row>
    <row r="5" spans="1:14" ht="24" x14ac:dyDescent="0.2">
      <c r="A5" s="5" t="s">
        <v>1428</v>
      </c>
      <c r="B5" s="5" t="s">
        <v>4797</v>
      </c>
      <c r="C5" s="5" t="s">
        <v>4845</v>
      </c>
      <c r="D5" s="5" t="s">
        <v>81</v>
      </c>
      <c r="E5" s="5" t="s">
        <v>4852</v>
      </c>
      <c r="F5" s="5" t="s">
        <v>195</v>
      </c>
      <c r="G5" s="5">
        <v>31.24</v>
      </c>
      <c r="H5" s="7">
        <v>89.18</v>
      </c>
      <c r="I5" s="7">
        <f t="shared" si="0"/>
        <v>53.51</v>
      </c>
      <c r="J5" s="7">
        <v>84.75</v>
      </c>
      <c r="K5" s="7">
        <v>3</v>
      </c>
    </row>
    <row r="6" spans="1:14" ht="24" x14ac:dyDescent="0.2">
      <c r="A6" s="5" t="s">
        <v>1428</v>
      </c>
      <c r="B6" s="5" t="s">
        <v>4797</v>
      </c>
      <c r="C6" s="5" t="s">
        <v>4885</v>
      </c>
      <c r="D6" s="5" t="s">
        <v>81</v>
      </c>
      <c r="E6" s="5" t="s">
        <v>4892</v>
      </c>
      <c r="F6" s="5" t="s">
        <v>836</v>
      </c>
      <c r="G6" s="5">
        <v>30.56</v>
      </c>
      <c r="H6" s="7">
        <v>89.8</v>
      </c>
      <c r="I6" s="7">
        <f t="shared" si="0"/>
        <v>53.88</v>
      </c>
      <c r="J6" s="7">
        <v>84.44</v>
      </c>
      <c r="K6" s="7">
        <v>4</v>
      </c>
    </row>
    <row r="7" spans="1:14" ht="24" x14ac:dyDescent="0.2">
      <c r="A7" s="5" t="s">
        <v>1428</v>
      </c>
      <c r="B7" s="5" t="s">
        <v>4797</v>
      </c>
      <c r="C7" s="5" t="s">
        <v>4856</v>
      </c>
      <c r="D7" s="5" t="s">
        <v>81</v>
      </c>
      <c r="E7" s="5" t="s">
        <v>4862</v>
      </c>
      <c r="F7" s="5" t="s">
        <v>771</v>
      </c>
      <c r="G7" s="5">
        <v>31.1</v>
      </c>
      <c r="H7" s="7">
        <v>86.2</v>
      </c>
      <c r="I7" s="7">
        <f t="shared" si="0"/>
        <v>51.72</v>
      </c>
      <c r="J7" s="7">
        <v>82.82</v>
      </c>
      <c r="K7" s="7">
        <v>5</v>
      </c>
    </row>
    <row r="8" spans="1:14" ht="24" x14ac:dyDescent="0.2">
      <c r="A8" s="5" t="s">
        <v>1428</v>
      </c>
      <c r="B8" s="5" t="s">
        <v>4797</v>
      </c>
      <c r="C8" s="5" t="s">
        <v>4866</v>
      </c>
      <c r="D8" s="5" t="s">
        <v>81</v>
      </c>
      <c r="E8" s="5" t="s">
        <v>4873</v>
      </c>
      <c r="F8" s="5" t="s">
        <v>210</v>
      </c>
      <c r="G8" s="5">
        <v>30.8</v>
      </c>
      <c r="H8" s="7">
        <v>85.18</v>
      </c>
      <c r="I8" s="7">
        <f t="shared" si="0"/>
        <v>51.11</v>
      </c>
      <c r="J8" s="7">
        <v>81.91</v>
      </c>
      <c r="K8" s="7">
        <v>6</v>
      </c>
    </row>
    <row r="9" spans="1:14" ht="24" x14ac:dyDescent="0.2">
      <c r="A9" s="5" t="s">
        <v>1428</v>
      </c>
      <c r="B9" s="5" t="s">
        <v>4797</v>
      </c>
      <c r="C9" s="5" t="s">
        <v>4897</v>
      </c>
      <c r="D9" s="5" t="s">
        <v>81</v>
      </c>
      <c r="E9" s="5" t="s">
        <v>4904</v>
      </c>
      <c r="F9" s="5" t="s">
        <v>373</v>
      </c>
      <c r="G9" s="5">
        <v>30</v>
      </c>
      <c r="H9" s="7">
        <v>85.14</v>
      </c>
      <c r="I9" s="7">
        <f t="shared" si="0"/>
        <v>51.08</v>
      </c>
      <c r="J9" s="7">
        <v>81.08</v>
      </c>
      <c r="K9" s="7">
        <v>7</v>
      </c>
    </row>
    <row r="10" spans="1:14" ht="24" x14ac:dyDescent="0.2">
      <c r="A10" s="5" t="s">
        <v>1428</v>
      </c>
      <c r="B10" s="5" t="s">
        <v>4797</v>
      </c>
      <c r="C10" s="5" t="s">
        <v>4822</v>
      </c>
      <c r="D10" s="5" t="s">
        <v>81</v>
      </c>
      <c r="E10" s="5" t="s">
        <v>4828</v>
      </c>
      <c r="F10" s="5" t="s">
        <v>745</v>
      </c>
      <c r="G10" s="5">
        <v>31.6</v>
      </c>
      <c r="H10" s="7">
        <v>79.2</v>
      </c>
      <c r="I10" s="7">
        <f t="shared" si="0"/>
        <v>47.52</v>
      </c>
      <c r="J10" s="7">
        <v>79.12</v>
      </c>
      <c r="K10" s="7">
        <v>8</v>
      </c>
    </row>
    <row r="11" spans="1:14" ht="24" x14ac:dyDescent="0.2">
      <c r="A11" s="5" t="s">
        <v>1428</v>
      </c>
      <c r="B11" s="5" t="s">
        <v>4797</v>
      </c>
      <c r="C11" s="5" t="s">
        <v>4921</v>
      </c>
      <c r="D11" s="5" t="s">
        <v>381</v>
      </c>
      <c r="E11" s="5" t="s">
        <v>4927</v>
      </c>
      <c r="F11" s="5" t="s">
        <v>2701</v>
      </c>
      <c r="G11" s="5">
        <v>28.62</v>
      </c>
      <c r="H11" s="7">
        <v>82.22</v>
      </c>
      <c r="I11" s="7">
        <f t="shared" si="0"/>
        <v>49.33</v>
      </c>
      <c r="J11" s="7">
        <v>77.95</v>
      </c>
      <c r="K11" s="7">
        <v>9</v>
      </c>
    </row>
    <row r="12" spans="1:14" ht="24" x14ac:dyDescent="0.2">
      <c r="A12" s="5" t="s">
        <v>1428</v>
      </c>
      <c r="B12" s="5" t="s">
        <v>4797</v>
      </c>
      <c r="C12" s="5" t="s">
        <v>4908</v>
      </c>
      <c r="D12" s="5" t="s">
        <v>81</v>
      </c>
      <c r="E12" s="5" t="s">
        <v>4915</v>
      </c>
      <c r="F12" s="5" t="s">
        <v>4920</v>
      </c>
      <c r="G12" s="5">
        <v>28.86</v>
      </c>
      <c r="H12" s="7">
        <v>78.099999999999994</v>
      </c>
      <c r="I12" s="7">
        <f t="shared" si="0"/>
        <v>46.86</v>
      </c>
      <c r="J12" s="7">
        <v>75.72</v>
      </c>
      <c r="K12" s="7">
        <v>10</v>
      </c>
    </row>
    <row r="13" spans="1:14" ht="24" x14ac:dyDescent="0.2">
      <c r="A13" s="5" t="s">
        <v>1428</v>
      </c>
      <c r="B13" s="5" t="s">
        <v>4797</v>
      </c>
      <c r="C13" s="5" t="s">
        <v>4833</v>
      </c>
      <c r="D13" s="5" t="s">
        <v>81</v>
      </c>
      <c r="E13" s="5" t="s">
        <v>4841</v>
      </c>
      <c r="F13" s="5" t="s">
        <v>4390</v>
      </c>
      <c r="G13" s="5">
        <v>31.34</v>
      </c>
      <c r="H13" s="7">
        <v>0</v>
      </c>
      <c r="I13" s="7">
        <f t="shared" si="0"/>
        <v>0</v>
      </c>
      <c r="J13" s="7">
        <v>31.34</v>
      </c>
      <c r="K13" s="7">
        <v>11</v>
      </c>
    </row>
    <row r="14" spans="1:14" ht="24" x14ac:dyDescent="0.2">
      <c r="A14" s="5" t="s">
        <v>1428</v>
      </c>
      <c r="B14" s="5" t="s">
        <v>4797</v>
      </c>
      <c r="C14" s="5" t="s">
        <v>4877</v>
      </c>
      <c r="D14" s="5" t="s">
        <v>81</v>
      </c>
      <c r="E14" s="5" t="s">
        <v>4883</v>
      </c>
      <c r="F14" s="5" t="s">
        <v>1534</v>
      </c>
      <c r="G14" s="5">
        <v>30.76</v>
      </c>
      <c r="H14" s="7">
        <v>0</v>
      </c>
      <c r="I14" s="7">
        <f t="shared" si="0"/>
        <v>0</v>
      </c>
      <c r="J14" s="7">
        <v>30.76</v>
      </c>
      <c r="K14" s="7">
        <v>12</v>
      </c>
    </row>
    <row r="15" spans="1:14" ht="24" x14ac:dyDescent="0.2">
      <c r="A15" s="5" t="s">
        <v>1428</v>
      </c>
      <c r="B15" s="5" t="s">
        <v>4736</v>
      </c>
      <c r="C15" s="5" t="s">
        <v>4737</v>
      </c>
      <c r="D15" s="5" t="s">
        <v>81</v>
      </c>
      <c r="E15" s="5" t="s">
        <v>4743</v>
      </c>
      <c r="F15" s="5" t="s">
        <v>1137</v>
      </c>
      <c r="G15" s="5">
        <v>31.66</v>
      </c>
      <c r="H15" s="7">
        <v>85.81</v>
      </c>
      <c r="I15" s="7">
        <f t="shared" si="0"/>
        <v>51.49</v>
      </c>
      <c r="J15" s="7">
        <v>83.15</v>
      </c>
      <c r="K15" s="7">
        <v>1</v>
      </c>
    </row>
    <row r="16" spans="1:14" ht="24" x14ac:dyDescent="0.2">
      <c r="A16" s="5" t="s">
        <v>1428</v>
      </c>
      <c r="B16" s="5" t="s">
        <v>4736</v>
      </c>
      <c r="C16" s="5" t="s">
        <v>4761</v>
      </c>
      <c r="D16" s="5" t="s">
        <v>81</v>
      </c>
      <c r="E16" s="5" t="s">
        <v>4765</v>
      </c>
      <c r="F16" s="5" t="s">
        <v>420</v>
      </c>
      <c r="G16" s="5">
        <v>29.7</v>
      </c>
      <c r="H16" s="7">
        <v>86.96</v>
      </c>
      <c r="I16" s="7">
        <f t="shared" si="0"/>
        <v>52.18</v>
      </c>
      <c r="J16" s="7">
        <v>81.88</v>
      </c>
      <c r="K16" s="7">
        <v>2</v>
      </c>
    </row>
    <row r="17" spans="1:11" ht="24" x14ac:dyDescent="0.2">
      <c r="A17" s="5" t="s">
        <v>1428</v>
      </c>
      <c r="B17" s="5" t="s">
        <v>4736</v>
      </c>
      <c r="C17" s="5" t="s">
        <v>4780</v>
      </c>
      <c r="D17" s="5" t="s">
        <v>381</v>
      </c>
      <c r="E17" s="5" t="s">
        <v>4786</v>
      </c>
      <c r="F17" s="5" t="s">
        <v>1026</v>
      </c>
      <c r="G17" s="5">
        <v>29.32</v>
      </c>
      <c r="H17" s="7">
        <v>86.06</v>
      </c>
      <c r="I17" s="7">
        <f t="shared" si="0"/>
        <v>51.64</v>
      </c>
      <c r="J17" s="7">
        <v>80.959999999999994</v>
      </c>
      <c r="K17" s="7">
        <v>3</v>
      </c>
    </row>
    <row r="18" spans="1:11" ht="24" x14ac:dyDescent="0.2">
      <c r="A18" s="5" t="s">
        <v>1428</v>
      </c>
      <c r="B18" s="5" t="s">
        <v>4736</v>
      </c>
      <c r="C18" s="5" t="s">
        <v>4769</v>
      </c>
      <c r="D18" s="5" t="s">
        <v>381</v>
      </c>
      <c r="E18" s="5" t="s">
        <v>4775</v>
      </c>
      <c r="F18" s="5" t="s">
        <v>1636</v>
      </c>
      <c r="G18" s="5">
        <v>29.66</v>
      </c>
      <c r="H18" s="7">
        <v>84.79</v>
      </c>
      <c r="I18" s="7">
        <f t="shared" si="0"/>
        <v>50.87</v>
      </c>
      <c r="J18" s="7">
        <v>80.53</v>
      </c>
      <c r="K18" s="7">
        <v>4</v>
      </c>
    </row>
    <row r="19" spans="1:11" ht="24" x14ac:dyDescent="0.2">
      <c r="A19" s="5" t="s">
        <v>1428</v>
      </c>
      <c r="B19" s="5" t="s">
        <v>4736</v>
      </c>
      <c r="C19" s="5" t="s">
        <v>2399</v>
      </c>
      <c r="D19" s="5" t="s">
        <v>81</v>
      </c>
      <c r="E19" s="5" t="s">
        <v>4756</v>
      </c>
      <c r="F19" s="5" t="s">
        <v>1120</v>
      </c>
      <c r="G19" s="5">
        <v>29.78</v>
      </c>
      <c r="H19" s="7">
        <v>84.27</v>
      </c>
      <c r="I19" s="7">
        <f t="shared" si="0"/>
        <v>50.56</v>
      </c>
      <c r="J19" s="7">
        <v>80.34</v>
      </c>
      <c r="K19" s="7">
        <v>5</v>
      </c>
    </row>
    <row r="20" spans="1:11" ht="24" x14ac:dyDescent="0.2">
      <c r="A20" s="5" t="s">
        <v>1428</v>
      </c>
      <c r="B20" s="5" t="s">
        <v>4736</v>
      </c>
      <c r="C20" s="5" t="s">
        <v>4789</v>
      </c>
      <c r="D20" s="5" t="s">
        <v>81</v>
      </c>
      <c r="E20" s="5" t="s">
        <v>4793</v>
      </c>
      <c r="F20" s="5" t="s">
        <v>535</v>
      </c>
      <c r="G20" s="5">
        <v>28.76</v>
      </c>
      <c r="H20" s="7">
        <v>85.16</v>
      </c>
      <c r="I20" s="7">
        <f t="shared" si="0"/>
        <v>51.1</v>
      </c>
      <c r="J20" s="7">
        <v>79.86</v>
      </c>
      <c r="K20" s="7">
        <v>6</v>
      </c>
    </row>
    <row r="21" spans="1:11" ht="24" x14ac:dyDescent="0.2">
      <c r="A21" s="5" t="s">
        <v>1428</v>
      </c>
      <c r="B21" s="5" t="s">
        <v>4606</v>
      </c>
      <c r="C21" s="5" t="s">
        <v>4607</v>
      </c>
      <c r="D21" s="5" t="s">
        <v>81</v>
      </c>
      <c r="E21" s="5" t="s">
        <v>4613</v>
      </c>
      <c r="F21" s="5" t="s">
        <v>2351</v>
      </c>
      <c r="G21" s="5">
        <v>33.340000000000003</v>
      </c>
      <c r="H21" s="7">
        <v>90.52</v>
      </c>
      <c r="I21" s="7">
        <f t="shared" si="0"/>
        <v>54.31</v>
      </c>
      <c r="J21" s="7">
        <v>87.65</v>
      </c>
      <c r="K21" s="7">
        <v>1</v>
      </c>
    </row>
    <row r="22" spans="1:11" ht="24" x14ac:dyDescent="0.2">
      <c r="A22" s="5" t="s">
        <v>1428</v>
      </c>
      <c r="B22" s="5" t="s">
        <v>4606</v>
      </c>
      <c r="C22" s="5" t="s">
        <v>4620</v>
      </c>
      <c r="D22" s="5" t="s">
        <v>81</v>
      </c>
      <c r="E22" s="5" t="s">
        <v>4626</v>
      </c>
      <c r="F22" s="5" t="s">
        <v>691</v>
      </c>
      <c r="G22" s="5">
        <v>31.84</v>
      </c>
      <c r="H22" s="7">
        <v>88.7</v>
      </c>
      <c r="I22" s="7">
        <f t="shared" si="0"/>
        <v>53.22</v>
      </c>
      <c r="J22" s="7">
        <v>85.06</v>
      </c>
      <c r="K22" s="7">
        <v>2</v>
      </c>
    </row>
    <row r="23" spans="1:11" ht="24" x14ac:dyDescent="0.2">
      <c r="A23" s="5" t="s">
        <v>1428</v>
      </c>
      <c r="B23" s="5" t="s">
        <v>4606</v>
      </c>
      <c r="C23" s="5" t="s">
        <v>4629</v>
      </c>
      <c r="D23" s="5" t="s">
        <v>81</v>
      </c>
      <c r="E23" s="5" t="s">
        <v>4635</v>
      </c>
      <c r="F23" s="5" t="s">
        <v>4638</v>
      </c>
      <c r="G23" s="5">
        <v>31.68</v>
      </c>
      <c r="H23" s="7">
        <v>87.64</v>
      </c>
      <c r="I23" s="7">
        <f t="shared" si="0"/>
        <v>52.58</v>
      </c>
      <c r="J23" s="7">
        <v>84.26</v>
      </c>
      <c r="K23" s="7">
        <v>3</v>
      </c>
    </row>
    <row r="24" spans="1:11" ht="24" x14ac:dyDescent="0.2">
      <c r="A24" s="5" t="s">
        <v>1428</v>
      </c>
      <c r="B24" s="5" t="s">
        <v>4606</v>
      </c>
      <c r="C24" s="5" t="s">
        <v>4639</v>
      </c>
      <c r="D24" s="5" t="s">
        <v>81</v>
      </c>
      <c r="E24" s="5" t="s">
        <v>4645</v>
      </c>
      <c r="F24" s="5" t="s">
        <v>894</v>
      </c>
      <c r="G24" s="5">
        <v>30.12</v>
      </c>
      <c r="H24" s="7">
        <v>88.74</v>
      </c>
      <c r="I24" s="7">
        <f t="shared" si="0"/>
        <v>53.24</v>
      </c>
      <c r="J24" s="7">
        <v>83.36</v>
      </c>
      <c r="K24" s="7">
        <v>4</v>
      </c>
    </row>
    <row r="25" spans="1:11" ht="24" x14ac:dyDescent="0.2">
      <c r="A25" s="5" t="s">
        <v>1428</v>
      </c>
      <c r="B25" s="5" t="s">
        <v>4606</v>
      </c>
      <c r="C25" s="5" t="s">
        <v>4659</v>
      </c>
      <c r="D25" s="5" t="s">
        <v>81</v>
      </c>
      <c r="E25" s="5" t="s">
        <v>4666</v>
      </c>
      <c r="F25" s="5" t="s">
        <v>4670</v>
      </c>
      <c r="G25" s="5">
        <v>29.68</v>
      </c>
      <c r="H25" s="7">
        <v>87.76</v>
      </c>
      <c r="I25" s="7">
        <f t="shared" si="0"/>
        <v>52.66</v>
      </c>
      <c r="J25" s="7">
        <v>82.34</v>
      </c>
      <c r="K25" s="7">
        <v>5</v>
      </c>
    </row>
    <row r="26" spans="1:11" ht="24" x14ac:dyDescent="0.2">
      <c r="A26" s="5" t="s">
        <v>1428</v>
      </c>
      <c r="B26" s="5" t="s">
        <v>4606</v>
      </c>
      <c r="C26" s="5" t="s">
        <v>4648</v>
      </c>
      <c r="D26" s="5" t="s">
        <v>81</v>
      </c>
      <c r="E26" s="5" t="s">
        <v>4655</v>
      </c>
      <c r="F26" s="5" t="s">
        <v>950</v>
      </c>
      <c r="G26" s="5">
        <v>29.88</v>
      </c>
      <c r="H26" s="7">
        <v>87.08</v>
      </c>
      <c r="I26" s="7">
        <f t="shared" si="0"/>
        <v>52.25</v>
      </c>
      <c r="J26" s="7">
        <v>82.13</v>
      </c>
      <c r="K26" s="7">
        <v>6</v>
      </c>
    </row>
    <row r="27" spans="1:11" ht="24" x14ac:dyDescent="0.2">
      <c r="A27" s="5" t="s">
        <v>1428</v>
      </c>
      <c r="B27" s="5" t="s">
        <v>4606</v>
      </c>
      <c r="C27" s="5" t="s">
        <v>4715</v>
      </c>
      <c r="D27" s="5" t="s">
        <v>81</v>
      </c>
      <c r="E27" s="5" t="s">
        <v>4721</v>
      </c>
      <c r="F27" s="5" t="s">
        <v>4724</v>
      </c>
      <c r="G27" s="5">
        <v>26.04</v>
      </c>
      <c r="H27" s="7">
        <v>89.26</v>
      </c>
      <c r="I27" s="7">
        <f t="shared" si="0"/>
        <v>53.56</v>
      </c>
      <c r="J27" s="7">
        <v>79.599999999999994</v>
      </c>
      <c r="K27" s="7">
        <v>7</v>
      </c>
    </row>
    <row r="28" spans="1:11" ht="24" x14ac:dyDescent="0.2">
      <c r="A28" s="5" t="s">
        <v>1428</v>
      </c>
      <c r="B28" s="5" t="s">
        <v>4606</v>
      </c>
      <c r="C28" s="5" t="s">
        <v>4681</v>
      </c>
      <c r="D28" s="5" t="s">
        <v>81</v>
      </c>
      <c r="E28" s="5" t="s">
        <v>4688</v>
      </c>
      <c r="F28" s="5" t="s">
        <v>4691</v>
      </c>
      <c r="G28" s="5">
        <v>27.5</v>
      </c>
      <c r="H28" s="7">
        <v>85.22</v>
      </c>
      <c r="I28" s="7">
        <f t="shared" si="0"/>
        <v>51.13</v>
      </c>
      <c r="J28" s="7">
        <v>78.63</v>
      </c>
      <c r="K28" s="7">
        <v>8</v>
      </c>
    </row>
    <row r="29" spans="1:11" ht="24" x14ac:dyDescent="0.2">
      <c r="A29" s="5" t="s">
        <v>1428</v>
      </c>
      <c r="B29" s="5" t="s">
        <v>4606</v>
      </c>
      <c r="C29" s="5" t="s">
        <v>4693</v>
      </c>
      <c r="D29" s="5" t="s">
        <v>81</v>
      </c>
      <c r="E29" s="5" t="s">
        <v>4699</v>
      </c>
      <c r="F29" s="5" t="s">
        <v>2841</v>
      </c>
      <c r="G29" s="5">
        <v>26.6</v>
      </c>
      <c r="H29" s="7">
        <v>86.04</v>
      </c>
      <c r="I29" s="7">
        <f t="shared" si="0"/>
        <v>51.62</v>
      </c>
      <c r="J29" s="7">
        <v>78.22</v>
      </c>
      <c r="K29" s="7">
        <v>9</v>
      </c>
    </row>
    <row r="30" spans="1:11" ht="24" x14ac:dyDescent="0.2">
      <c r="A30" s="5" t="s">
        <v>1428</v>
      </c>
      <c r="B30" s="5" t="s">
        <v>4606</v>
      </c>
      <c r="C30" s="5" t="s">
        <v>4704</v>
      </c>
      <c r="D30" s="5" t="s">
        <v>81</v>
      </c>
      <c r="E30" s="5" t="s">
        <v>4711</v>
      </c>
      <c r="F30" s="5" t="s">
        <v>4714</v>
      </c>
      <c r="G30" s="5">
        <v>26.24</v>
      </c>
      <c r="H30" s="7">
        <v>84.3</v>
      </c>
      <c r="I30" s="7">
        <f t="shared" si="0"/>
        <v>50.58</v>
      </c>
      <c r="J30" s="7">
        <v>76.819999999999993</v>
      </c>
      <c r="K30" s="7">
        <v>10</v>
      </c>
    </row>
    <row r="31" spans="1:11" ht="24" x14ac:dyDescent="0.2">
      <c r="A31" s="5" t="s">
        <v>1428</v>
      </c>
      <c r="B31" s="5" t="s">
        <v>4606</v>
      </c>
      <c r="C31" s="5" t="s">
        <v>4725</v>
      </c>
      <c r="D31" s="5" t="s">
        <v>81</v>
      </c>
      <c r="E31" s="5" t="s">
        <v>4731</v>
      </c>
      <c r="F31" s="5" t="s">
        <v>4735</v>
      </c>
      <c r="G31" s="5">
        <v>25.28</v>
      </c>
      <c r="H31" s="7">
        <v>84.44</v>
      </c>
      <c r="I31" s="7">
        <f t="shared" si="0"/>
        <v>50.66</v>
      </c>
      <c r="J31" s="7">
        <v>75.94</v>
      </c>
      <c r="K31" s="7">
        <v>11</v>
      </c>
    </row>
    <row r="32" spans="1:11" ht="24" x14ac:dyDescent="0.2">
      <c r="A32" s="5" t="s">
        <v>1428</v>
      </c>
      <c r="B32" s="5" t="s">
        <v>4606</v>
      </c>
      <c r="C32" s="5" t="s">
        <v>4672</v>
      </c>
      <c r="D32" s="5" t="s">
        <v>81</v>
      </c>
      <c r="E32" s="5" t="s">
        <v>4678</v>
      </c>
      <c r="F32" s="5" t="s">
        <v>453</v>
      </c>
      <c r="G32" s="5">
        <v>28.4</v>
      </c>
      <c r="H32" s="7">
        <v>0</v>
      </c>
      <c r="I32" s="7">
        <f t="shared" si="0"/>
        <v>0</v>
      </c>
      <c r="J32" s="7">
        <v>28.4</v>
      </c>
      <c r="K32" s="7">
        <v>12</v>
      </c>
    </row>
    <row r="33" spans="1:11" ht="24" x14ac:dyDescent="0.2">
      <c r="A33" s="5" t="s">
        <v>1428</v>
      </c>
      <c r="B33" s="5" t="s">
        <v>1313</v>
      </c>
      <c r="C33" s="5" t="s">
        <v>3790</v>
      </c>
      <c r="D33" s="5" t="s">
        <v>81</v>
      </c>
      <c r="E33" s="5" t="s">
        <v>3796</v>
      </c>
      <c r="F33" s="5" t="s">
        <v>3799</v>
      </c>
      <c r="G33" s="5">
        <v>34.799999999999997</v>
      </c>
      <c r="H33" s="7">
        <v>89.74</v>
      </c>
      <c r="I33" s="7">
        <f t="shared" si="0"/>
        <v>53.84</v>
      </c>
      <c r="J33" s="7">
        <v>88.64</v>
      </c>
      <c r="K33" s="7">
        <v>1</v>
      </c>
    </row>
    <row r="34" spans="1:11" ht="24" x14ac:dyDescent="0.2">
      <c r="A34" s="5" t="s">
        <v>1428</v>
      </c>
      <c r="B34" s="5" t="s">
        <v>1313</v>
      </c>
      <c r="C34" s="5" t="s">
        <v>3816</v>
      </c>
      <c r="D34" s="5" t="s">
        <v>81</v>
      </c>
      <c r="E34" s="5" t="s">
        <v>3823</v>
      </c>
      <c r="F34" s="5" t="s">
        <v>3827</v>
      </c>
      <c r="G34" s="5">
        <v>34.46</v>
      </c>
      <c r="H34" s="7">
        <v>88.1</v>
      </c>
      <c r="I34" s="7">
        <f t="shared" si="0"/>
        <v>52.86</v>
      </c>
      <c r="J34" s="7">
        <v>87.32</v>
      </c>
      <c r="K34" s="7">
        <v>2</v>
      </c>
    </row>
    <row r="35" spans="1:11" ht="24" x14ac:dyDescent="0.2">
      <c r="A35" s="5" t="s">
        <v>1428</v>
      </c>
      <c r="B35" s="5" t="s">
        <v>1313</v>
      </c>
      <c r="C35" s="5" t="s">
        <v>3842</v>
      </c>
      <c r="D35" s="5" t="s">
        <v>81</v>
      </c>
      <c r="E35" s="5" t="s">
        <v>3848</v>
      </c>
      <c r="F35" s="5" t="s">
        <v>1441</v>
      </c>
      <c r="G35" s="5">
        <v>33.6</v>
      </c>
      <c r="H35" s="7">
        <v>89.26</v>
      </c>
      <c r="I35" s="7">
        <f t="shared" si="0"/>
        <v>53.56</v>
      </c>
      <c r="J35" s="7">
        <v>87.16</v>
      </c>
      <c r="K35" s="7">
        <v>3</v>
      </c>
    </row>
    <row r="36" spans="1:11" ht="24" x14ac:dyDescent="0.2">
      <c r="A36" s="5" t="s">
        <v>1428</v>
      </c>
      <c r="B36" s="5" t="s">
        <v>1313</v>
      </c>
      <c r="C36" s="5" t="s">
        <v>3864</v>
      </c>
      <c r="D36" s="5" t="s">
        <v>81</v>
      </c>
      <c r="E36" s="5" t="s">
        <v>3870</v>
      </c>
      <c r="F36" s="5" t="s">
        <v>3874</v>
      </c>
      <c r="G36" s="5">
        <v>33.42</v>
      </c>
      <c r="H36" s="7">
        <v>89.42</v>
      </c>
      <c r="I36" s="7">
        <f t="shared" si="0"/>
        <v>53.65</v>
      </c>
      <c r="J36" s="7">
        <v>87.07</v>
      </c>
      <c r="K36" s="7">
        <v>4</v>
      </c>
    </row>
    <row r="37" spans="1:11" ht="24" x14ac:dyDescent="0.2">
      <c r="A37" s="5" t="s">
        <v>1428</v>
      </c>
      <c r="B37" s="5" t="s">
        <v>1313</v>
      </c>
      <c r="C37" s="5" t="s">
        <v>3773</v>
      </c>
      <c r="D37" s="5" t="s">
        <v>81</v>
      </c>
      <c r="E37" s="5" t="s">
        <v>3779</v>
      </c>
      <c r="F37" s="5" t="s">
        <v>3789</v>
      </c>
      <c r="G37" s="5">
        <v>34.94</v>
      </c>
      <c r="H37" s="7">
        <v>86.28</v>
      </c>
      <c r="I37" s="7">
        <f t="shared" si="0"/>
        <v>51.77</v>
      </c>
      <c r="J37" s="7">
        <v>86.71</v>
      </c>
      <c r="K37" s="7">
        <v>5</v>
      </c>
    </row>
    <row r="38" spans="1:11" ht="24" x14ac:dyDescent="0.2">
      <c r="A38" s="5" t="s">
        <v>1428</v>
      </c>
      <c r="B38" s="5" t="s">
        <v>1313</v>
      </c>
      <c r="C38" s="5" t="s">
        <v>3937</v>
      </c>
      <c r="D38" s="5" t="s">
        <v>81</v>
      </c>
      <c r="E38" s="5" t="s">
        <v>3942</v>
      </c>
      <c r="F38" s="5" t="s">
        <v>3146</v>
      </c>
      <c r="G38" s="5">
        <v>32.44</v>
      </c>
      <c r="H38" s="7">
        <v>90.36</v>
      </c>
      <c r="I38" s="7">
        <f t="shared" si="0"/>
        <v>54.22</v>
      </c>
      <c r="J38" s="7">
        <v>86.66</v>
      </c>
      <c r="K38" s="7">
        <v>6</v>
      </c>
    </row>
    <row r="39" spans="1:11" ht="24" x14ac:dyDescent="0.2">
      <c r="A39" s="5" t="s">
        <v>1428</v>
      </c>
      <c r="B39" s="5" t="s">
        <v>1313</v>
      </c>
      <c r="C39" s="5" t="s">
        <v>3967</v>
      </c>
      <c r="D39" s="5" t="s">
        <v>381</v>
      </c>
      <c r="E39" s="5" t="s">
        <v>3974</v>
      </c>
      <c r="F39" s="5" t="s">
        <v>656</v>
      </c>
      <c r="G39" s="5">
        <v>31.94</v>
      </c>
      <c r="H39" s="7">
        <v>90.3</v>
      </c>
      <c r="I39" s="7">
        <f t="shared" si="0"/>
        <v>54.18</v>
      </c>
      <c r="J39" s="7">
        <v>86.12</v>
      </c>
      <c r="K39" s="7">
        <v>7</v>
      </c>
    </row>
    <row r="40" spans="1:11" ht="24" x14ac:dyDescent="0.2">
      <c r="A40" s="5" t="s">
        <v>1428</v>
      </c>
      <c r="B40" s="5" t="s">
        <v>1313</v>
      </c>
      <c r="C40" s="5" t="s">
        <v>3989</v>
      </c>
      <c r="D40" s="5" t="s">
        <v>81</v>
      </c>
      <c r="E40" s="5" t="s">
        <v>3994</v>
      </c>
      <c r="F40" s="5" t="s">
        <v>174</v>
      </c>
      <c r="G40" s="5">
        <v>31.62</v>
      </c>
      <c r="H40" s="7">
        <v>90.56</v>
      </c>
      <c r="I40" s="7">
        <f t="shared" si="0"/>
        <v>54.34</v>
      </c>
      <c r="J40" s="7">
        <v>85.96</v>
      </c>
      <c r="K40" s="7">
        <v>8</v>
      </c>
    </row>
    <row r="41" spans="1:11" ht="24" x14ac:dyDescent="0.2">
      <c r="A41" s="5" t="s">
        <v>1428</v>
      </c>
      <c r="B41" s="5" t="s">
        <v>1313</v>
      </c>
      <c r="C41" s="5" t="s">
        <v>3885</v>
      </c>
      <c r="D41" s="5" t="s">
        <v>81</v>
      </c>
      <c r="E41" s="5" t="s">
        <v>3890</v>
      </c>
      <c r="F41" s="5" t="s">
        <v>3894</v>
      </c>
      <c r="G41" s="5">
        <v>32.840000000000003</v>
      </c>
      <c r="H41" s="7">
        <v>87.9</v>
      </c>
      <c r="I41" s="7">
        <f t="shared" si="0"/>
        <v>52.74</v>
      </c>
      <c r="J41" s="7">
        <v>85.58</v>
      </c>
      <c r="K41" s="7">
        <v>9</v>
      </c>
    </row>
    <row r="42" spans="1:11" ht="24" x14ac:dyDescent="0.2">
      <c r="A42" s="5" t="s">
        <v>1428</v>
      </c>
      <c r="B42" s="5" t="s">
        <v>1313</v>
      </c>
      <c r="C42" s="5" t="s">
        <v>3926</v>
      </c>
      <c r="D42" s="5" t="s">
        <v>381</v>
      </c>
      <c r="E42" s="5" t="s">
        <v>3932</v>
      </c>
      <c r="F42" s="5" t="s">
        <v>3936</v>
      </c>
      <c r="G42" s="5">
        <v>32.5</v>
      </c>
      <c r="H42" s="7">
        <v>87.86</v>
      </c>
      <c r="I42" s="7">
        <f t="shared" si="0"/>
        <v>52.72</v>
      </c>
      <c r="J42" s="7">
        <v>85.22</v>
      </c>
      <c r="K42" s="7">
        <v>10</v>
      </c>
    </row>
    <row r="43" spans="1:11" ht="24" x14ac:dyDescent="0.2">
      <c r="A43" s="5" t="s">
        <v>1428</v>
      </c>
      <c r="B43" s="5" t="s">
        <v>1313</v>
      </c>
      <c r="C43" s="5" t="s">
        <v>4007</v>
      </c>
      <c r="D43" s="5" t="s">
        <v>81</v>
      </c>
      <c r="E43" s="5" t="s">
        <v>4014</v>
      </c>
      <c r="F43" s="5" t="s">
        <v>2592</v>
      </c>
      <c r="G43" s="5">
        <v>31.56</v>
      </c>
      <c r="H43" s="7">
        <v>89.36</v>
      </c>
      <c r="I43" s="7">
        <f t="shared" si="0"/>
        <v>53.62</v>
      </c>
      <c r="J43" s="7">
        <v>85.18</v>
      </c>
      <c r="K43" s="7">
        <v>11</v>
      </c>
    </row>
    <row r="44" spans="1:11" ht="24" x14ac:dyDescent="0.2">
      <c r="A44" s="5" t="s">
        <v>1428</v>
      </c>
      <c r="B44" s="5" t="s">
        <v>1313</v>
      </c>
      <c r="C44" s="5" t="s">
        <v>3828</v>
      </c>
      <c r="D44" s="5" t="s">
        <v>381</v>
      </c>
      <c r="E44" s="5" t="s">
        <v>3836</v>
      </c>
      <c r="F44" s="5" t="s">
        <v>3841</v>
      </c>
      <c r="G44" s="5">
        <v>34.14</v>
      </c>
      <c r="H44" s="7">
        <v>84.9</v>
      </c>
      <c r="I44" s="7">
        <f t="shared" si="0"/>
        <v>50.94</v>
      </c>
      <c r="J44" s="7">
        <v>85.08</v>
      </c>
      <c r="K44" s="7">
        <v>12</v>
      </c>
    </row>
    <row r="45" spans="1:11" ht="24" x14ac:dyDescent="0.2">
      <c r="A45" s="5" t="s">
        <v>1428</v>
      </c>
      <c r="B45" s="5" t="s">
        <v>1313</v>
      </c>
      <c r="C45" s="5" t="s">
        <v>3915</v>
      </c>
      <c r="D45" s="5" t="s">
        <v>381</v>
      </c>
      <c r="E45" s="5" t="s">
        <v>3921</v>
      </c>
      <c r="F45" s="5" t="s">
        <v>3925</v>
      </c>
      <c r="G45" s="5">
        <v>32.520000000000003</v>
      </c>
      <c r="H45" s="7">
        <v>87.26</v>
      </c>
      <c r="I45" s="7">
        <f t="shared" si="0"/>
        <v>52.36</v>
      </c>
      <c r="J45" s="7">
        <v>84.88</v>
      </c>
      <c r="K45" s="7">
        <v>13</v>
      </c>
    </row>
    <row r="46" spans="1:11" ht="24" x14ac:dyDescent="0.2">
      <c r="A46" s="5" t="s">
        <v>1428</v>
      </c>
      <c r="B46" s="5" t="s">
        <v>1313</v>
      </c>
      <c r="C46" s="5" t="s">
        <v>4037</v>
      </c>
      <c r="D46" s="5" t="s">
        <v>81</v>
      </c>
      <c r="E46" s="5" t="s">
        <v>4043</v>
      </c>
      <c r="F46" s="5" t="s">
        <v>2801</v>
      </c>
      <c r="G46" s="5">
        <v>31.36</v>
      </c>
      <c r="H46" s="7">
        <v>88.72</v>
      </c>
      <c r="I46" s="7">
        <f t="shared" si="0"/>
        <v>53.23</v>
      </c>
      <c r="J46" s="7">
        <v>84.59</v>
      </c>
      <c r="K46" s="7">
        <v>14</v>
      </c>
    </row>
    <row r="47" spans="1:11" ht="24" x14ac:dyDescent="0.2">
      <c r="A47" s="5" t="s">
        <v>1428</v>
      </c>
      <c r="B47" s="5" t="s">
        <v>1313</v>
      </c>
      <c r="C47" s="5" t="s">
        <v>3802</v>
      </c>
      <c r="D47" s="5" t="s">
        <v>81</v>
      </c>
      <c r="E47" s="5" t="s">
        <v>3808</v>
      </c>
      <c r="F47" s="5" t="s">
        <v>3814</v>
      </c>
      <c r="G47" s="5">
        <v>34.64</v>
      </c>
      <c r="H47" s="7">
        <v>83.22</v>
      </c>
      <c r="I47" s="7">
        <f t="shared" si="0"/>
        <v>49.93</v>
      </c>
      <c r="J47" s="7">
        <v>84.57</v>
      </c>
      <c r="K47" s="7">
        <v>15</v>
      </c>
    </row>
    <row r="48" spans="1:11" ht="24" x14ac:dyDescent="0.2">
      <c r="A48" s="5" t="s">
        <v>1428</v>
      </c>
      <c r="B48" s="5" t="s">
        <v>1313</v>
      </c>
      <c r="C48" s="5" t="s">
        <v>3875</v>
      </c>
      <c r="D48" s="5" t="s">
        <v>381</v>
      </c>
      <c r="E48" s="5" t="s">
        <v>3882</v>
      </c>
      <c r="F48" s="5" t="s">
        <v>3136</v>
      </c>
      <c r="G48" s="5">
        <v>32.880000000000003</v>
      </c>
      <c r="H48" s="7">
        <v>86.06</v>
      </c>
      <c r="I48" s="7">
        <f t="shared" si="0"/>
        <v>51.64</v>
      </c>
      <c r="J48" s="7">
        <v>84.52</v>
      </c>
      <c r="K48" s="7">
        <v>16</v>
      </c>
    </row>
    <row r="49" spans="1:11" ht="24" x14ac:dyDescent="0.2">
      <c r="A49" s="5" t="s">
        <v>1428</v>
      </c>
      <c r="B49" s="5" t="s">
        <v>1313</v>
      </c>
      <c r="C49" s="5" t="s">
        <v>4089</v>
      </c>
      <c r="D49" s="5" t="s">
        <v>81</v>
      </c>
      <c r="E49" s="5" t="s">
        <v>4095</v>
      </c>
      <c r="F49" s="5" t="s">
        <v>275</v>
      </c>
      <c r="G49" s="5">
        <v>30.6</v>
      </c>
      <c r="H49" s="7">
        <v>89.18</v>
      </c>
      <c r="I49" s="7">
        <f t="shared" si="0"/>
        <v>53.51</v>
      </c>
      <c r="J49" s="7">
        <v>84.11</v>
      </c>
      <c r="K49" s="7">
        <v>17</v>
      </c>
    </row>
    <row r="50" spans="1:11" ht="24" x14ac:dyDescent="0.2">
      <c r="A50" s="5" t="s">
        <v>1428</v>
      </c>
      <c r="B50" s="5" t="s">
        <v>1313</v>
      </c>
      <c r="C50" s="5" t="s">
        <v>3956</v>
      </c>
      <c r="D50" s="5" t="s">
        <v>381</v>
      </c>
      <c r="E50" s="5" t="s">
        <v>3963</v>
      </c>
      <c r="F50" s="5" t="s">
        <v>3966</v>
      </c>
      <c r="G50" s="5">
        <v>32.18</v>
      </c>
      <c r="H50" s="7">
        <v>86.08</v>
      </c>
      <c r="I50" s="7">
        <f t="shared" si="0"/>
        <v>51.65</v>
      </c>
      <c r="J50" s="7">
        <v>83.83</v>
      </c>
      <c r="K50" s="7">
        <v>18</v>
      </c>
    </row>
    <row r="51" spans="1:11" ht="24" x14ac:dyDescent="0.2">
      <c r="A51" s="5" t="s">
        <v>1428</v>
      </c>
      <c r="B51" s="5" t="s">
        <v>1313</v>
      </c>
      <c r="C51" s="5" t="s">
        <v>4098</v>
      </c>
      <c r="D51" s="5" t="s">
        <v>81</v>
      </c>
      <c r="E51" s="5" t="s">
        <v>4105</v>
      </c>
      <c r="F51" s="5" t="s">
        <v>836</v>
      </c>
      <c r="G51" s="5">
        <v>30.56</v>
      </c>
      <c r="H51" s="7">
        <v>88.34</v>
      </c>
      <c r="I51" s="7">
        <f t="shared" si="0"/>
        <v>53</v>
      </c>
      <c r="J51" s="7">
        <v>83.56</v>
      </c>
      <c r="K51" s="7">
        <v>19</v>
      </c>
    </row>
    <row r="52" spans="1:11" ht="24" x14ac:dyDescent="0.2">
      <c r="A52" s="5" t="s">
        <v>1428</v>
      </c>
      <c r="B52" s="5" t="s">
        <v>1313</v>
      </c>
      <c r="C52" s="5" t="s">
        <v>3998</v>
      </c>
      <c r="D52" s="5" t="s">
        <v>81</v>
      </c>
      <c r="E52" s="5" t="s">
        <v>4004</v>
      </c>
      <c r="F52" s="5" t="s">
        <v>745</v>
      </c>
      <c r="G52" s="5">
        <v>31.6</v>
      </c>
      <c r="H52" s="7">
        <v>86.18</v>
      </c>
      <c r="I52" s="7">
        <f t="shared" si="0"/>
        <v>51.71</v>
      </c>
      <c r="J52" s="7">
        <v>83.31</v>
      </c>
      <c r="K52" s="7">
        <v>20</v>
      </c>
    </row>
    <row r="53" spans="1:11" ht="24" x14ac:dyDescent="0.2">
      <c r="A53" s="5" t="s">
        <v>1428</v>
      </c>
      <c r="B53" s="5" t="s">
        <v>1313</v>
      </c>
      <c r="C53" s="5" t="s">
        <v>4216</v>
      </c>
      <c r="D53" s="5" t="s">
        <v>81</v>
      </c>
      <c r="E53" s="5" t="s">
        <v>4223</v>
      </c>
      <c r="F53" s="5" t="s">
        <v>420</v>
      </c>
      <c r="G53" s="5">
        <v>29.7</v>
      </c>
      <c r="H53" s="7">
        <v>89.28</v>
      </c>
      <c r="I53" s="7">
        <f t="shared" si="0"/>
        <v>53.57</v>
      </c>
      <c r="J53" s="7">
        <v>83.27</v>
      </c>
      <c r="K53" s="7">
        <v>21</v>
      </c>
    </row>
    <row r="54" spans="1:11" ht="24" x14ac:dyDescent="0.2">
      <c r="A54" s="5" t="s">
        <v>1428</v>
      </c>
      <c r="B54" s="5" t="s">
        <v>1313</v>
      </c>
      <c r="C54" s="5" t="s">
        <v>3905</v>
      </c>
      <c r="D54" s="5" t="s">
        <v>81</v>
      </c>
      <c r="E54" s="5" t="s">
        <v>3912</v>
      </c>
      <c r="F54" s="5" t="s">
        <v>1904</v>
      </c>
      <c r="G54" s="5">
        <v>32.58</v>
      </c>
      <c r="H54" s="7">
        <v>84.24</v>
      </c>
      <c r="I54" s="7">
        <f t="shared" si="0"/>
        <v>50.54</v>
      </c>
      <c r="J54" s="7">
        <v>83.12</v>
      </c>
      <c r="K54" s="7">
        <v>22</v>
      </c>
    </row>
    <row r="55" spans="1:11" ht="24" x14ac:dyDescent="0.2">
      <c r="A55" s="5" t="s">
        <v>1428</v>
      </c>
      <c r="B55" s="5" t="s">
        <v>1313</v>
      </c>
      <c r="C55" s="5" t="s">
        <v>3945</v>
      </c>
      <c r="D55" s="5" t="s">
        <v>81</v>
      </c>
      <c r="E55" s="5" t="s">
        <v>3951</v>
      </c>
      <c r="F55" s="5" t="s">
        <v>3955</v>
      </c>
      <c r="G55" s="5">
        <v>32.36</v>
      </c>
      <c r="H55" s="7">
        <v>84.52</v>
      </c>
      <c r="I55" s="7">
        <f t="shared" si="0"/>
        <v>50.71</v>
      </c>
      <c r="J55" s="7">
        <v>83.07</v>
      </c>
      <c r="K55" s="7">
        <v>23</v>
      </c>
    </row>
    <row r="56" spans="1:11" ht="24" x14ac:dyDescent="0.2">
      <c r="A56" s="5" t="s">
        <v>1428</v>
      </c>
      <c r="B56" s="5" t="s">
        <v>1313</v>
      </c>
      <c r="C56" s="5" t="s">
        <v>4171</v>
      </c>
      <c r="D56" s="5" t="s">
        <v>81</v>
      </c>
      <c r="E56" s="5" t="s">
        <v>4178</v>
      </c>
      <c r="F56" s="5" t="s">
        <v>4181</v>
      </c>
      <c r="G56" s="5">
        <v>30.26</v>
      </c>
      <c r="H56" s="7">
        <v>87.92</v>
      </c>
      <c r="I56" s="7">
        <f t="shared" si="0"/>
        <v>52.75</v>
      </c>
      <c r="J56" s="7">
        <v>83.01</v>
      </c>
      <c r="K56" s="7">
        <v>24</v>
      </c>
    </row>
    <row r="57" spans="1:11" ht="24" x14ac:dyDescent="0.2">
      <c r="A57" s="5" t="s">
        <v>1428</v>
      </c>
      <c r="B57" s="5" t="s">
        <v>1313</v>
      </c>
      <c r="C57" s="5" t="s">
        <v>3977</v>
      </c>
      <c r="D57" s="5" t="s">
        <v>81</v>
      </c>
      <c r="E57" s="5" t="s">
        <v>3984</v>
      </c>
      <c r="F57" s="5" t="s">
        <v>2046</v>
      </c>
      <c r="G57" s="5">
        <v>31.86</v>
      </c>
      <c r="H57" s="7">
        <v>84.7</v>
      </c>
      <c r="I57" s="7">
        <f t="shared" si="0"/>
        <v>50.82</v>
      </c>
      <c r="J57" s="7">
        <v>82.68</v>
      </c>
      <c r="K57" s="7">
        <v>25</v>
      </c>
    </row>
    <row r="58" spans="1:11" ht="24" x14ac:dyDescent="0.2">
      <c r="A58" s="5" t="s">
        <v>1428</v>
      </c>
      <c r="B58" s="5" t="s">
        <v>1313</v>
      </c>
      <c r="C58" s="5" t="s">
        <v>3895</v>
      </c>
      <c r="D58" s="5" t="s">
        <v>81</v>
      </c>
      <c r="E58" s="5" t="s">
        <v>3902</v>
      </c>
      <c r="F58" s="5" t="s">
        <v>2383</v>
      </c>
      <c r="G58" s="5">
        <v>32.64</v>
      </c>
      <c r="H58" s="7">
        <v>83.36</v>
      </c>
      <c r="I58" s="7">
        <f t="shared" si="0"/>
        <v>50.02</v>
      </c>
      <c r="J58" s="7">
        <v>82.66</v>
      </c>
      <c r="K58" s="7">
        <v>26</v>
      </c>
    </row>
    <row r="59" spans="1:11" ht="24" x14ac:dyDescent="0.2">
      <c r="A59" s="5" t="s">
        <v>1428</v>
      </c>
      <c r="B59" s="5" t="s">
        <v>1313</v>
      </c>
      <c r="C59" s="5" t="s">
        <v>4191</v>
      </c>
      <c r="D59" s="5" t="s">
        <v>81</v>
      </c>
      <c r="E59" s="5" t="s">
        <v>4198</v>
      </c>
      <c r="F59" s="5" t="s">
        <v>3236</v>
      </c>
      <c r="G59" s="5">
        <v>30.22</v>
      </c>
      <c r="H59" s="7">
        <v>87.38</v>
      </c>
      <c r="I59" s="7">
        <f t="shared" si="0"/>
        <v>52.43</v>
      </c>
      <c r="J59" s="7">
        <v>82.65</v>
      </c>
      <c r="K59" s="7">
        <v>27</v>
      </c>
    </row>
    <row r="60" spans="1:11" ht="24" x14ac:dyDescent="0.2">
      <c r="A60" s="5" t="s">
        <v>1428</v>
      </c>
      <c r="B60" s="5" t="s">
        <v>1313</v>
      </c>
      <c r="C60" s="5" t="s">
        <v>4108</v>
      </c>
      <c r="D60" s="5" t="s">
        <v>81</v>
      </c>
      <c r="E60" s="5" t="s">
        <v>4114</v>
      </c>
      <c r="F60" s="5" t="s">
        <v>2986</v>
      </c>
      <c r="G60" s="5">
        <v>30.52</v>
      </c>
      <c r="H60" s="7">
        <v>85.58</v>
      </c>
      <c r="I60" s="7">
        <f t="shared" si="0"/>
        <v>51.35</v>
      </c>
      <c r="J60" s="7">
        <v>81.87</v>
      </c>
      <c r="K60" s="7">
        <v>28</v>
      </c>
    </row>
    <row r="61" spans="1:11" ht="24" x14ac:dyDescent="0.2">
      <c r="A61" s="5" t="s">
        <v>1428</v>
      </c>
      <c r="B61" s="5" t="s">
        <v>1313</v>
      </c>
      <c r="C61" s="5" t="s">
        <v>4079</v>
      </c>
      <c r="D61" s="5" t="s">
        <v>81</v>
      </c>
      <c r="E61" s="5" t="s">
        <v>4086</v>
      </c>
      <c r="F61" s="5" t="s">
        <v>257</v>
      </c>
      <c r="G61" s="5">
        <v>30.64</v>
      </c>
      <c r="H61" s="7">
        <v>84.96</v>
      </c>
      <c r="I61" s="7">
        <f t="shared" si="0"/>
        <v>50.98</v>
      </c>
      <c r="J61" s="7">
        <v>81.62</v>
      </c>
      <c r="K61" s="7">
        <v>29</v>
      </c>
    </row>
    <row r="62" spans="1:11" ht="24" x14ac:dyDescent="0.2">
      <c r="A62" s="5" t="s">
        <v>1428</v>
      </c>
      <c r="B62" s="5" t="s">
        <v>1313</v>
      </c>
      <c r="C62" s="5" t="s">
        <v>4068</v>
      </c>
      <c r="D62" s="5" t="s">
        <v>81</v>
      </c>
      <c r="E62" s="5" t="s">
        <v>4075</v>
      </c>
      <c r="F62" s="5" t="s">
        <v>257</v>
      </c>
      <c r="G62" s="5">
        <v>30.64</v>
      </c>
      <c r="H62" s="7">
        <v>84.76</v>
      </c>
      <c r="I62" s="7">
        <f t="shared" si="0"/>
        <v>50.86</v>
      </c>
      <c r="J62" s="7">
        <v>81.5</v>
      </c>
      <c r="K62" s="7">
        <v>30</v>
      </c>
    </row>
    <row r="63" spans="1:11" ht="24" x14ac:dyDescent="0.2">
      <c r="A63" s="5" t="s">
        <v>1428</v>
      </c>
      <c r="B63" s="5" t="s">
        <v>1313</v>
      </c>
      <c r="C63" s="5" t="s">
        <v>4204</v>
      </c>
      <c r="D63" s="5" t="s">
        <v>81</v>
      </c>
      <c r="E63" s="5" t="s">
        <v>4212</v>
      </c>
      <c r="F63" s="5" t="s">
        <v>376</v>
      </c>
      <c r="G63" s="5">
        <v>29.86</v>
      </c>
      <c r="H63" s="7">
        <v>86.04</v>
      </c>
      <c r="I63" s="7">
        <f t="shared" si="0"/>
        <v>51.62</v>
      </c>
      <c r="J63" s="7">
        <v>81.48</v>
      </c>
      <c r="K63" s="7">
        <v>31</v>
      </c>
    </row>
    <row r="64" spans="1:11" ht="24" x14ac:dyDescent="0.2">
      <c r="A64" s="5" t="s">
        <v>1428</v>
      </c>
      <c r="B64" s="5" t="s">
        <v>1313</v>
      </c>
      <c r="C64" s="5" t="s">
        <v>4117</v>
      </c>
      <c r="D64" s="5" t="s">
        <v>81</v>
      </c>
      <c r="E64" s="5" t="s">
        <v>4124</v>
      </c>
      <c r="F64" s="5" t="s">
        <v>2302</v>
      </c>
      <c r="G64" s="5">
        <v>30.5</v>
      </c>
      <c r="H64" s="7">
        <v>84.28</v>
      </c>
      <c r="I64" s="7">
        <f t="shared" si="0"/>
        <v>50.57</v>
      </c>
      <c r="J64" s="7">
        <v>81.069999999999993</v>
      </c>
      <c r="K64" s="7">
        <v>32</v>
      </c>
    </row>
    <row r="65" spans="1:11" ht="24" x14ac:dyDescent="0.2">
      <c r="A65" s="5" t="s">
        <v>1428</v>
      </c>
      <c r="B65" s="5" t="s">
        <v>1313</v>
      </c>
      <c r="C65" s="5" t="s">
        <v>4028</v>
      </c>
      <c r="D65" s="5" t="s">
        <v>81</v>
      </c>
      <c r="E65" s="5" t="s">
        <v>4034</v>
      </c>
      <c r="F65" s="5" t="s">
        <v>2473</v>
      </c>
      <c r="G65" s="5">
        <v>31.44</v>
      </c>
      <c r="H65" s="7">
        <v>82.7</v>
      </c>
      <c r="I65" s="7">
        <f t="shared" si="0"/>
        <v>49.62</v>
      </c>
      <c r="J65" s="7">
        <v>81.06</v>
      </c>
      <c r="K65" s="7">
        <v>33</v>
      </c>
    </row>
    <row r="66" spans="1:11" ht="24" x14ac:dyDescent="0.2">
      <c r="A66" s="5" t="s">
        <v>1428</v>
      </c>
      <c r="B66" s="5" t="s">
        <v>1313</v>
      </c>
      <c r="C66" s="5" t="s">
        <v>4150</v>
      </c>
      <c r="D66" s="5" t="s">
        <v>81</v>
      </c>
      <c r="E66" s="5" t="s">
        <v>4156</v>
      </c>
      <c r="F66" s="5" t="s">
        <v>1544</v>
      </c>
      <c r="G66" s="5">
        <v>30.32</v>
      </c>
      <c r="H66" s="7">
        <v>84.2</v>
      </c>
      <c r="I66" s="7">
        <f t="shared" si="0"/>
        <v>50.52</v>
      </c>
      <c r="J66" s="7">
        <v>80.84</v>
      </c>
      <c r="K66" s="7">
        <v>34</v>
      </c>
    </row>
    <row r="67" spans="1:11" ht="24" x14ac:dyDescent="0.2">
      <c r="A67" s="5" t="s">
        <v>1428</v>
      </c>
      <c r="B67" s="5" t="s">
        <v>1313</v>
      </c>
      <c r="C67" s="5" t="s">
        <v>4183</v>
      </c>
      <c r="D67" s="5" t="s">
        <v>81</v>
      </c>
      <c r="E67" s="5" t="s">
        <v>4189</v>
      </c>
      <c r="F67" s="5" t="s">
        <v>880</v>
      </c>
      <c r="G67" s="5">
        <v>30.24</v>
      </c>
      <c r="H67" s="7">
        <v>84.3</v>
      </c>
      <c r="I67" s="7">
        <f t="shared" si="0"/>
        <v>50.58</v>
      </c>
      <c r="J67" s="7">
        <v>80.819999999999993</v>
      </c>
      <c r="K67" s="7">
        <v>35</v>
      </c>
    </row>
    <row r="68" spans="1:11" ht="24" x14ac:dyDescent="0.2">
      <c r="A68" s="5" t="s">
        <v>1428</v>
      </c>
      <c r="B68" s="5" t="s">
        <v>1313</v>
      </c>
      <c r="C68" s="5" t="s">
        <v>4018</v>
      </c>
      <c r="D68" s="5" t="s">
        <v>81</v>
      </c>
      <c r="E68" s="5" t="s">
        <v>4024</v>
      </c>
      <c r="F68" s="5" t="s">
        <v>2162</v>
      </c>
      <c r="G68" s="5">
        <v>31.52</v>
      </c>
      <c r="H68" s="7">
        <v>82.1</v>
      </c>
      <c r="I68" s="7">
        <f t="shared" ref="I68:I131" si="1">ROUND(H68*0.6,2)</f>
        <v>49.26</v>
      </c>
      <c r="J68" s="7">
        <v>80.78</v>
      </c>
      <c r="K68" s="7">
        <v>36</v>
      </c>
    </row>
    <row r="69" spans="1:11" ht="24" x14ac:dyDescent="0.2">
      <c r="A69" s="5" t="s">
        <v>1428</v>
      </c>
      <c r="B69" s="5" t="s">
        <v>1313</v>
      </c>
      <c r="C69" s="5" t="s">
        <v>4128</v>
      </c>
      <c r="D69" s="5" t="s">
        <v>81</v>
      </c>
      <c r="E69" s="5" t="s">
        <v>4134</v>
      </c>
      <c r="F69" s="5" t="s">
        <v>277</v>
      </c>
      <c r="G69" s="5">
        <v>30.46</v>
      </c>
      <c r="H69" s="7">
        <v>83.52</v>
      </c>
      <c r="I69" s="7">
        <f t="shared" si="1"/>
        <v>50.11</v>
      </c>
      <c r="J69" s="7">
        <v>80.569999999999993</v>
      </c>
      <c r="K69" s="7">
        <v>37</v>
      </c>
    </row>
    <row r="70" spans="1:11" ht="24" x14ac:dyDescent="0.2">
      <c r="A70" s="5" t="s">
        <v>1428</v>
      </c>
      <c r="B70" s="5" t="s">
        <v>1313</v>
      </c>
      <c r="C70" s="5" t="s">
        <v>4141</v>
      </c>
      <c r="D70" s="5" t="s">
        <v>81</v>
      </c>
      <c r="E70" s="5" t="s">
        <v>4147</v>
      </c>
      <c r="F70" s="5" t="s">
        <v>1279</v>
      </c>
      <c r="G70" s="5">
        <v>30.44</v>
      </c>
      <c r="H70" s="7">
        <v>83.42</v>
      </c>
      <c r="I70" s="7">
        <f t="shared" si="1"/>
        <v>50.05</v>
      </c>
      <c r="J70" s="7">
        <v>80.489999999999995</v>
      </c>
      <c r="K70" s="7">
        <v>38</v>
      </c>
    </row>
    <row r="71" spans="1:11" ht="24" x14ac:dyDescent="0.2">
      <c r="A71" s="5" t="s">
        <v>1428</v>
      </c>
      <c r="B71" s="5" t="s">
        <v>1313</v>
      </c>
      <c r="C71" s="5" t="s">
        <v>4047</v>
      </c>
      <c r="D71" s="5" t="s">
        <v>81</v>
      </c>
      <c r="E71" s="5" t="s">
        <v>4054</v>
      </c>
      <c r="F71" s="5" t="s">
        <v>4057</v>
      </c>
      <c r="G71" s="5">
        <v>31.06</v>
      </c>
      <c r="H71" s="7">
        <v>81.92</v>
      </c>
      <c r="I71" s="7">
        <f t="shared" si="1"/>
        <v>49.15</v>
      </c>
      <c r="J71" s="7">
        <v>80.209999999999994</v>
      </c>
      <c r="K71" s="7">
        <v>39</v>
      </c>
    </row>
    <row r="72" spans="1:11" ht="24" x14ac:dyDescent="0.2">
      <c r="A72" s="5" t="s">
        <v>1428</v>
      </c>
      <c r="B72" s="5" t="s">
        <v>1313</v>
      </c>
      <c r="C72" s="5" t="s">
        <v>4160</v>
      </c>
      <c r="D72" s="5" t="s">
        <v>81</v>
      </c>
      <c r="E72" s="5" t="s">
        <v>4166</v>
      </c>
      <c r="F72" s="5" t="s">
        <v>4170</v>
      </c>
      <c r="G72" s="5">
        <v>30.3</v>
      </c>
      <c r="H72" s="7">
        <v>82.74</v>
      </c>
      <c r="I72" s="7">
        <f t="shared" si="1"/>
        <v>49.64</v>
      </c>
      <c r="J72" s="7">
        <v>79.94</v>
      </c>
      <c r="K72" s="7">
        <v>40</v>
      </c>
    </row>
    <row r="73" spans="1:11" ht="24" x14ac:dyDescent="0.2">
      <c r="A73" s="5" t="s">
        <v>1428</v>
      </c>
      <c r="B73" s="5" t="s">
        <v>1313</v>
      </c>
      <c r="C73" s="5" t="s">
        <v>4058</v>
      </c>
      <c r="D73" s="5" t="s">
        <v>81</v>
      </c>
      <c r="E73" s="5" t="s">
        <v>4064</v>
      </c>
      <c r="F73" s="5" t="s">
        <v>4067</v>
      </c>
      <c r="G73" s="5">
        <v>30.7</v>
      </c>
      <c r="H73" s="7">
        <v>80.8</v>
      </c>
      <c r="I73" s="7">
        <f t="shared" si="1"/>
        <v>48.48</v>
      </c>
      <c r="J73" s="7">
        <v>79.180000000000007</v>
      </c>
      <c r="K73" s="7">
        <v>41</v>
      </c>
    </row>
    <row r="74" spans="1:11" ht="24" x14ac:dyDescent="0.2">
      <c r="A74" s="5" t="s">
        <v>1428</v>
      </c>
      <c r="B74" s="5" t="s">
        <v>1313</v>
      </c>
      <c r="C74" s="5" t="s">
        <v>3853</v>
      </c>
      <c r="D74" s="5" t="s">
        <v>381</v>
      </c>
      <c r="E74" s="5" t="s">
        <v>3860</v>
      </c>
      <c r="F74" s="5" t="s">
        <v>3863</v>
      </c>
      <c r="G74" s="5">
        <v>33.520000000000003</v>
      </c>
      <c r="H74" s="7">
        <v>0</v>
      </c>
      <c r="I74" s="7">
        <f t="shared" si="1"/>
        <v>0</v>
      </c>
      <c r="J74" s="7">
        <v>33.520000000000003</v>
      </c>
      <c r="K74" s="7">
        <v>42</v>
      </c>
    </row>
    <row r="75" spans="1:11" ht="24" x14ac:dyDescent="0.2">
      <c r="A75" s="5" t="s">
        <v>1428</v>
      </c>
      <c r="B75" s="5" t="s">
        <v>4952</v>
      </c>
      <c r="C75" s="5" t="s">
        <v>4953</v>
      </c>
      <c r="D75" s="5" t="s">
        <v>381</v>
      </c>
      <c r="E75" s="5" t="s">
        <v>4960</v>
      </c>
      <c r="F75" s="5" t="s">
        <v>4964</v>
      </c>
      <c r="G75" s="5">
        <v>33.68</v>
      </c>
      <c r="H75" s="7">
        <v>79.8</v>
      </c>
      <c r="I75" s="7">
        <f t="shared" si="1"/>
        <v>47.88</v>
      </c>
      <c r="J75" s="7">
        <v>81.56</v>
      </c>
      <c r="K75" s="7">
        <v>1</v>
      </c>
    </row>
    <row r="76" spans="1:11" ht="24" x14ac:dyDescent="0.2">
      <c r="A76" s="5" t="s">
        <v>1428</v>
      </c>
      <c r="B76" s="5" t="s">
        <v>4952</v>
      </c>
      <c r="C76" s="5" t="s">
        <v>4966</v>
      </c>
      <c r="D76" s="5" t="s">
        <v>381</v>
      </c>
      <c r="E76" s="5" t="s">
        <v>4972</v>
      </c>
      <c r="F76" s="5" t="s">
        <v>4976</v>
      </c>
      <c r="G76" s="5">
        <v>32.22</v>
      </c>
      <c r="H76" s="7">
        <v>81.599999999999994</v>
      </c>
      <c r="I76" s="7">
        <f t="shared" si="1"/>
        <v>48.96</v>
      </c>
      <c r="J76" s="7">
        <v>81.180000000000007</v>
      </c>
      <c r="K76" s="7">
        <v>2</v>
      </c>
    </row>
    <row r="77" spans="1:11" ht="24" x14ac:dyDescent="0.2">
      <c r="A77" s="5" t="s">
        <v>1428</v>
      </c>
      <c r="B77" s="5" t="s">
        <v>4952</v>
      </c>
      <c r="C77" s="5" t="s">
        <v>4977</v>
      </c>
      <c r="D77" s="5" t="s">
        <v>381</v>
      </c>
      <c r="E77" s="5" t="s">
        <v>4984</v>
      </c>
      <c r="F77" s="5" t="s">
        <v>3290</v>
      </c>
      <c r="G77" s="5">
        <v>29.94</v>
      </c>
      <c r="H77" s="7">
        <v>84.4</v>
      </c>
      <c r="I77" s="7">
        <f t="shared" si="1"/>
        <v>50.64</v>
      </c>
      <c r="J77" s="7">
        <v>80.58</v>
      </c>
      <c r="K77" s="7">
        <v>3</v>
      </c>
    </row>
    <row r="78" spans="1:11" ht="24" x14ac:dyDescent="0.2">
      <c r="A78" s="5" t="s">
        <v>1428</v>
      </c>
      <c r="B78" s="5" t="s">
        <v>1357</v>
      </c>
      <c r="C78" s="5" t="s">
        <v>4470</v>
      </c>
      <c r="D78" s="5" t="s">
        <v>81</v>
      </c>
      <c r="E78" s="5" t="s">
        <v>4476</v>
      </c>
      <c r="F78" s="5" t="s">
        <v>950</v>
      </c>
      <c r="G78" s="5">
        <v>29.88</v>
      </c>
      <c r="H78" s="7">
        <v>92.5</v>
      </c>
      <c r="I78" s="7">
        <f t="shared" si="1"/>
        <v>55.5</v>
      </c>
      <c r="J78" s="7">
        <v>85.38</v>
      </c>
      <c r="K78" s="7">
        <v>1</v>
      </c>
    </row>
    <row r="79" spans="1:11" ht="24" x14ac:dyDescent="0.2">
      <c r="A79" s="5" t="s">
        <v>1428</v>
      </c>
      <c r="B79" s="5" t="s">
        <v>1357</v>
      </c>
      <c r="C79" s="5" t="s">
        <v>4461</v>
      </c>
      <c r="D79" s="5" t="s">
        <v>381</v>
      </c>
      <c r="E79" s="5" t="s">
        <v>4465</v>
      </c>
      <c r="F79" s="5" t="s">
        <v>1095</v>
      </c>
      <c r="G79" s="5">
        <v>31.3</v>
      </c>
      <c r="H79" s="7">
        <v>87.72</v>
      </c>
      <c r="I79" s="7">
        <f t="shared" si="1"/>
        <v>52.63</v>
      </c>
      <c r="J79" s="7">
        <v>83.93</v>
      </c>
      <c r="K79" s="7">
        <v>2</v>
      </c>
    </row>
    <row r="80" spans="1:11" ht="24" x14ac:dyDescent="0.2">
      <c r="A80" s="5" t="s">
        <v>1428</v>
      </c>
      <c r="B80" s="5" t="s">
        <v>1357</v>
      </c>
      <c r="C80" s="5" t="s">
        <v>3835</v>
      </c>
      <c r="D80" s="5" t="s">
        <v>81</v>
      </c>
      <c r="E80" s="5" t="s">
        <v>4555</v>
      </c>
      <c r="F80" s="5" t="s">
        <v>1427</v>
      </c>
      <c r="G80" s="5">
        <v>26.84</v>
      </c>
      <c r="H80" s="7">
        <v>92.14</v>
      </c>
      <c r="I80" s="7">
        <f t="shared" si="1"/>
        <v>55.28</v>
      </c>
      <c r="J80" s="7">
        <v>82.12</v>
      </c>
      <c r="K80" s="7">
        <v>3</v>
      </c>
    </row>
    <row r="81" spans="1:11" ht="24" x14ac:dyDescent="0.2">
      <c r="A81" s="5" t="s">
        <v>1428</v>
      </c>
      <c r="B81" s="5" t="s">
        <v>1357</v>
      </c>
      <c r="C81" s="5" t="s">
        <v>4445</v>
      </c>
      <c r="D81" s="5" t="s">
        <v>381</v>
      </c>
      <c r="E81" s="5" t="s">
        <v>4453</v>
      </c>
      <c r="F81" s="5" t="s">
        <v>4459</v>
      </c>
      <c r="G81" s="5">
        <v>31.92</v>
      </c>
      <c r="H81" s="7">
        <v>82.9</v>
      </c>
      <c r="I81" s="7">
        <f t="shared" si="1"/>
        <v>49.74</v>
      </c>
      <c r="J81" s="7">
        <v>81.66</v>
      </c>
      <c r="K81" s="7">
        <v>4</v>
      </c>
    </row>
    <row r="82" spans="1:11" ht="24" x14ac:dyDescent="0.2">
      <c r="A82" s="5" t="s">
        <v>1428</v>
      </c>
      <c r="B82" s="5" t="s">
        <v>1357</v>
      </c>
      <c r="C82" s="5" t="s">
        <v>4496</v>
      </c>
      <c r="D82" s="5" t="s">
        <v>81</v>
      </c>
      <c r="E82" s="5" t="s">
        <v>4503</v>
      </c>
      <c r="F82" s="5" t="s">
        <v>4508</v>
      </c>
      <c r="G82" s="5">
        <v>29.18</v>
      </c>
      <c r="H82" s="7">
        <v>87.36</v>
      </c>
      <c r="I82" s="7">
        <f t="shared" si="1"/>
        <v>52.42</v>
      </c>
      <c r="J82" s="7">
        <v>81.599999999999994</v>
      </c>
      <c r="K82" s="7">
        <v>5</v>
      </c>
    </row>
    <row r="83" spans="1:11" ht="24" x14ac:dyDescent="0.2">
      <c r="A83" s="5" t="s">
        <v>1428</v>
      </c>
      <c r="B83" s="5" t="s">
        <v>1357</v>
      </c>
      <c r="C83" s="5" t="s">
        <v>4509</v>
      </c>
      <c r="D83" s="5" t="s">
        <v>381</v>
      </c>
      <c r="E83" s="5" t="s">
        <v>4514</v>
      </c>
      <c r="F83" s="5" t="s">
        <v>504</v>
      </c>
      <c r="G83" s="5">
        <v>28.96</v>
      </c>
      <c r="H83" s="7">
        <v>85.36</v>
      </c>
      <c r="I83" s="7">
        <f t="shared" si="1"/>
        <v>51.22</v>
      </c>
      <c r="J83" s="7">
        <v>80.180000000000007</v>
      </c>
      <c r="K83" s="7">
        <v>6</v>
      </c>
    </row>
    <row r="84" spans="1:11" ht="24" x14ac:dyDescent="0.2">
      <c r="A84" s="5" t="s">
        <v>1428</v>
      </c>
      <c r="B84" s="5" t="s">
        <v>1357</v>
      </c>
      <c r="C84" s="5" t="s">
        <v>4538</v>
      </c>
      <c r="D84" s="5" t="s">
        <v>381</v>
      </c>
      <c r="E84" s="5" t="s">
        <v>4545</v>
      </c>
      <c r="F84" s="5" t="s">
        <v>4549</v>
      </c>
      <c r="G84" s="5">
        <v>27.48</v>
      </c>
      <c r="H84" s="7">
        <v>87.84</v>
      </c>
      <c r="I84" s="7">
        <f t="shared" si="1"/>
        <v>52.7</v>
      </c>
      <c r="J84" s="7">
        <v>80.180000000000007</v>
      </c>
      <c r="K84" s="7">
        <v>6</v>
      </c>
    </row>
    <row r="85" spans="1:11" ht="24" x14ac:dyDescent="0.2">
      <c r="A85" s="5" t="s">
        <v>1428</v>
      </c>
      <c r="B85" s="5" t="s">
        <v>1357</v>
      </c>
      <c r="C85" s="5" t="s">
        <v>4518</v>
      </c>
      <c r="D85" s="5" t="s">
        <v>81</v>
      </c>
      <c r="E85" s="5" t="s">
        <v>4524</v>
      </c>
      <c r="F85" s="5" t="s">
        <v>4527</v>
      </c>
      <c r="G85" s="5">
        <v>27.94</v>
      </c>
      <c r="H85" s="7">
        <v>86.4</v>
      </c>
      <c r="I85" s="7">
        <f t="shared" si="1"/>
        <v>51.84</v>
      </c>
      <c r="J85" s="7">
        <v>79.78</v>
      </c>
      <c r="K85" s="7">
        <v>8</v>
      </c>
    </row>
    <row r="86" spans="1:11" ht="24" x14ac:dyDescent="0.2">
      <c r="A86" s="5" t="s">
        <v>1428</v>
      </c>
      <c r="B86" s="5" t="s">
        <v>1357</v>
      </c>
      <c r="C86" s="5" t="s">
        <v>4481</v>
      </c>
      <c r="D86" s="5" t="s">
        <v>81</v>
      </c>
      <c r="E86" s="5" t="s">
        <v>4488</v>
      </c>
      <c r="F86" s="5" t="s">
        <v>3032</v>
      </c>
      <c r="G86" s="5">
        <v>29.24</v>
      </c>
      <c r="H86" s="7">
        <v>83.52</v>
      </c>
      <c r="I86" s="7">
        <f t="shared" si="1"/>
        <v>50.11</v>
      </c>
      <c r="J86" s="7">
        <v>79.349999999999994</v>
      </c>
      <c r="K86" s="7">
        <v>9</v>
      </c>
    </row>
    <row r="87" spans="1:11" ht="24" x14ac:dyDescent="0.2">
      <c r="A87" s="5" t="s">
        <v>1428</v>
      </c>
      <c r="B87" s="5" t="s">
        <v>1357</v>
      </c>
      <c r="C87" s="5" t="s">
        <v>4528</v>
      </c>
      <c r="D87" s="5" t="s">
        <v>81</v>
      </c>
      <c r="E87" s="5" t="s">
        <v>4534</v>
      </c>
      <c r="F87" s="5" t="s">
        <v>418</v>
      </c>
      <c r="G87" s="5">
        <v>27.6</v>
      </c>
      <c r="H87" s="7">
        <v>83.78</v>
      </c>
      <c r="I87" s="7">
        <f t="shared" si="1"/>
        <v>50.27</v>
      </c>
      <c r="J87" s="7">
        <v>77.87</v>
      </c>
      <c r="K87" s="7">
        <v>10</v>
      </c>
    </row>
    <row r="88" spans="1:11" ht="24" x14ac:dyDescent="0.2">
      <c r="A88" s="5" t="s">
        <v>1428</v>
      </c>
      <c r="B88" s="5" t="s">
        <v>1357</v>
      </c>
      <c r="C88" s="5" t="s">
        <v>4582</v>
      </c>
      <c r="D88" s="5" t="s">
        <v>381</v>
      </c>
      <c r="E88" s="5" t="s">
        <v>4589</v>
      </c>
      <c r="F88" s="5" t="s">
        <v>2887</v>
      </c>
      <c r="G88" s="5">
        <v>19.600000000000001</v>
      </c>
      <c r="H88" s="7">
        <v>87.22</v>
      </c>
      <c r="I88" s="7">
        <f t="shared" si="1"/>
        <v>52.33</v>
      </c>
      <c r="J88" s="7">
        <v>71.930000000000007</v>
      </c>
      <c r="K88" s="7">
        <v>11</v>
      </c>
    </row>
    <row r="89" spans="1:11" ht="24" x14ac:dyDescent="0.2">
      <c r="A89" s="5" t="s">
        <v>1428</v>
      </c>
      <c r="B89" s="5" t="s">
        <v>1357</v>
      </c>
      <c r="C89" s="5" t="s">
        <v>4571</v>
      </c>
      <c r="D89" s="5" t="s">
        <v>81</v>
      </c>
      <c r="E89" s="5" t="s">
        <v>4577</v>
      </c>
      <c r="F89" s="5" t="s">
        <v>4581</v>
      </c>
      <c r="G89" s="5">
        <v>20.74</v>
      </c>
      <c r="H89" s="7">
        <v>84.76</v>
      </c>
      <c r="I89" s="7">
        <f t="shared" si="1"/>
        <v>50.86</v>
      </c>
      <c r="J89" s="7">
        <v>71.599999999999994</v>
      </c>
      <c r="K89" s="7">
        <v>12</v>
      </c>
    </row>
    <row r="90" spans="1:11" ht="24" x14ac:dyDescent="0.2">
      <c r="A90" s="5" t="s">
        <v>1428</v>
      </c>
      <c r="B90" s="5" t="s">
        <v>1357</v>
      </c>
      <c r="C90" s="5" t="s">
        <v>4594</v>
      </c>
      <c r="D90" s="5" t="s">
        <v>81</v>
      </c>
      <c r="E90" s="5" t="s">
        <v>4600</v>
      </c>
      <c r="F90" s="5" t="s">
        <v>4604</v>
      </c>
      <c r="G90" s="5">
        <v>18.48</v>
      </c>
      <c r="H90" s="7">
        <v>82.3</v>
      </c>
      <c r="I90" s="7">
        <f t="shared" si="1"/>
        <v>49.38</v>
      </c>
      <c r="J90" s="7">
        <v>67.86</v>
      </c>
      <c r="K90" s="7">
        <v>13</v>
      </c>
    </row>
    <row r="91" spans="1:11" ht="24" x14ac:dyDescent="0.2">
      <c r="A91" s="5" t="s">
        <v>1428</v>
      </c>
      <c r="B91" s="5" t="s">
        <v>1357</v>
      </c>
      <c r="C91" s="5" t="s">
        <v>4560</v>
      </c>
      <c r="D91" s="5" t="s">
        <v>81</v>
      </c>
      <c r="E91" s="5" t="s">
        <v>4566</v>
      </c>
      <c r="F91" s="5" t="s">
        <v>4570</v>
      </c>
      <c r="G91" s="5">
        <v>20.94</v>
      </c>
      <c r="H91" s="7">
        <v>0</v>
      </c>
      <c r="I91" s="7">
        <f t="shared" si="1"/>
        <v>0</v>
      </c>
      <c r="J91" s="7">
        <v>20.94</v>
      </c>
      <c r="K91" s="7">
        <v>14</v>
      </c>
    </row>
    <row r="92" spans="1:11" ht="24" x14ac:dyDescent="0.2">
      <c r="A92" s="5" t="s">
        <v>1428</v>
      </c>
      <c r="B92" s="5" t="s">
        <v>2691</v>
      </c>
      <c r="C92" s="5" t="s">
        <v>4941</v>
      </c>
      <c r="D92" s="5" t="s">
        <v>81</v>
      </c>
      <c r="E92" s="5" t="s">
        <v>4947</v>
      </c>
      <c r="F92" s="5" t="s">
        <v>4951</v>
      </c>
      <c r="G92" s="5">
        <v>27.1</v>
      </c>
      <c r="H92" s="7">
        <v>84.9</v>
      </c>
      <c r="I92" s="7">
        <f t="shared" si="1"/>
        <v>50.94</v>
      </c>
      <c r="J92" s="7">
        <v>78.040000000000006</v>
      </c>
      <c r="K92" s="7">
        <v>1</v>
      </c>
    </row>
    <row r="93" spans="1:11" ht="24" x14ac:dyDescent="0.2">
      <c r="A93" s="5" t="s">
        <v>1428</v>
      </c>
      <c r="B93" s="5" t="s">
        <v>2691</v>
      </c>
      <c r="C93" s="5" t="s">
        <v>4930</v>
      </c>
      <c r="D93" s="5" t="s">
        <v>81</v>
      </c>
      <c r="E93" s="5" t="s">
        <v>4935</v>
      </c>
      <c r="F93" s="5" t="s">
        <v>4939</v>
      </c>
      <c r="G93" s="5">
        <v>30.16</v>
      </c>
      <c r="H93" s="7">
        <v>79.12</v>
      </c>
      <c r="I93" s="7">
        <f t="shared" si="1"/>
        <v>47.47</v>
      </c>
      <c r="J93" s="7">
        <v>77.63</v>
      </c>
      <c r="K93" s="7">
        <v>2</v>
      </c>
    </row>
    <row r="94" spans="1:11" ht="24" x14ac:dyDescent="0.2">
      <c r="A94" s="5" t="s">
        <v>1428</v>
      </c>
      <c r="B94" s="5" t="s">
        <v>126</v>
      </c>
      <c r="C94" s="5" t="s">
        <v>4229</v>
      </c>
      <c r="D94" s="5" t="s">
        <v>81</v>
      </c>
      <c r="E94" s="5" t="s">
        <v>4236</v>
      </c>
      <c r="F94" s="5" t="s">
        <v>4240</v>
      </c>
      <c r="G94" s="5">
        <v>33.96</v>
      </c>
      <c r="H94" s="7">
        <v>91.4</v>
      </c>
      <c r="I94" s="7">
        <f t="shared" si="1"/>
        <v>54.84</v>
      </c>
      <c r="J94" s="7">
        <v>88.8</v>
      </c>
      <c r="K94" s="7">
        <v>1</v>
      </c>
    </row>
    <row r="95" spans="1:11" ht="24" x14ac:dyDescent="0.2">
      <c r="A95" s="5" t="s">
        <v>1428</v>
      </c>
      <c r="B95" s="5" t="s">
        <v>126</v>
      </c>
      <c r="C95" s="5" t="s">
        <v>4328</v>
      </c>
      <c r="D95" s="5" t="s">
        <v>81</v>
      </c>
      <c r="E95" s="5" t="s">
        <v>4335</v>
      </c>
      <c r="F95" s="5" t="s">
        <v>2046</v>
      </c>
      <c r="G95" s="5">
        <v>31.86</v>
      </c>
      <c r="H95" s="7">
        <v>92.36</v>
      </c>
      <c r="I95" s="7">
        <f t="shared" si="1"/>
        <v>55.42</v>
      </c>
      <c r="J95" s="7">
        <v>87.28</v>
      </c>
      <c r="K95" s="7">
        <v>2</v>
      </c>
    </row>
    <row r="96" spans="1:11" ht="24" x14ac:dyDescent="0.2">
      <c r="A96" s="5" t="s">
        <v>1428</v>
      </c>
      <c r="B96" s="5" t="s">
        <v>126</v>
      </c>
      <c r="C96" s="5" t="s">
        <v>4263</v>
      </c>
      <c r="D96" s="5" t="s">
        <v>81</v>
      </c>
      <c r="E96" s="5" t="s">
        <v>4270</v>
      </c>
      <c r="F96" s="5" t="s">
        <v>4273</v>
      </c>
      <c r="G96" s="5">
        <v>32.659999999999997</v>
      </c>
      <c r="H96" s="7">
        <v>90.5</v>
      </c>
      <c r="I96" s="7">
        <f t="shared" si="1"/>
        <v>54.3</v>
      </c>
      <c r="J96" s="7">
        <v>86.96</v>
      </c>
      <c r="K96" s="7">
        <v>3</v>
      </c>
    </row>
    <row r="97" spans="1:11" ht="24" x14ac:dyDescent="0.2">
      <c r="A97" s="5" t="s">
        <v>1428</v>
      </c>
      <c r="B97" s="5" t="s">
        <v>126</v>
      </c>
      <c r="C97" s="5" t="s">
        <v>4242</v>
      </c>
      <c r="D97" s="5" t="s">
        <v>81</v>
      </c>
      <c r="E97" s="5" t="s">
        <v>4248</v>
      </c>
      <c r="F97" s="5" t="s">
        <v>4252</v>
      </c>
      <c r="G97" s="5">
        <v>33.46</v>
      </c>
      <c r="H97" s="7">
        <v>88.48</v>
      </c>
      <c r="I97" s="7">
        <f t="shared" si="1"/>
        <v>53.09</v>
      </c>
      <c r="J97" s="7">
        <v>86.55</v>
      </c>
      <c r="K97" s="7">
        <v>4</v>
      </c>
    </row>
    <row r="98" spans="1:11" ht="24" x14ac:dyDescent="0.2">
      <c r="A98" s="5" t="s">
        <v>1428</v>
      </c>
      <c r="B98" s="5" t="s">
        <v>126</v>
      </c>
      <c r="C98" s="5" t="s">
        <v>4295</v>
      </c>
      <c r="D98" s="5" t="s">
        <v>81</v>
      </c>
      <c r="E98" s="5" t="s">
        <v>4302</v>
      </c>
      <c r="F98" s="5" t="s">
        <v>1329</v>
      </c>
      <c r="G98" s="5">
        <v>32.119999999999997</v>
      </c>
      <c r="H98" s="7">
        <v>88.86</v>
      </c>
      <c r="I98" s="7">
        <f t="shared" si="1"/>
        <v>53.32</v>
      </c>
      <c r="J98" s="7">
        <v>85.44</v>
      </c>
      <c r="K98" s="7">
        <v>5</v>
      </c>
    </row>
    <row r="99" spans="1:11" ht="24" x14ac:dyDescent="0.2">
      <c r="A99" s="5" t="s">
        <v>1428</v>
      </c>
      <c r="B99" s="5" t="s">
        <v>126</v>
      </c>
      <c r="C99" s="5" t="s">
        <v>4371</v>
      </c>
      <c r="D99" s="5" t="s">
        <v>81</v>
      </c>
      <c r="E99" s="5" t="s">
        <v>4378</v>
      </c>
      <c r="F99" s="5" t="s">
        <v>2162</v>
      </c>
      <c r="G99" s="5">
        <v>31.52</v>
      </c>
      <c r="H99" s="7">
        <v>89.84</v>
      </c>
      <c r="I99" s="7">
        <f t="shared" si="1"/>
        <v>53.9</v>
      </c>
      <c r="J99" s="7">
        <v>85.42</v>
      </c>
      <c r="K99" s="7">
        <v>6</v>
      </c>
    </row>
    <row r="100" spans="1:11" ht="24" x14ac:dyDescent="0.2">
      <c r="A100" s="5" t="s">
        <v>1428</v>
      </c>
      <c r="B100" s="5" t="s">
        <v>126</v>
      </c>
      <c r="C100" s="5" t="s">
        <v>4274</v>
      </c>
      <c r="D100" s="5" t="s">
        <v>81</v>
      </c>
      <c r="E100" s="5" t="s">
        <v>4280</v>
      </c>
      <c r="F100" s="5" t="s">
        <v>2580</v>
      </c>
      <c r="G100" s="5">
        <v>32.54</v>
      </c>
      <c r="H100" s="7">
        <v>87.92</v>
      </c>
      <c r="I100" s="7">
        <f t="shared" si="1"/>
        <v>52.75</v>
      </c>
      <c r="J100" s="7">
        <v>85.29</v>
      </c>
      <c r="K100" s="7">
        <v>7</v>
      </c>
    </row>
    <row r="101" spans="1:11" ht="24" x14ac:dyDescent="0.2">
      <c r="A101" s="5" t="s">
        <v>1428</v>
      </c>
      <c r="B101" s="5" t="s">
        <v>126</v>
      </c>
      <c r="C101" s="5" t="s">
        <v>4339</v>
      </c>
      <c r="D101" s="5" t="s">
        <v>81</v>
      </c>
      <c r="E101" s="5" t="s">
        <v>4346</v>
      </c>
      <c r="F101" s="5" t="s">
        <v>1264</v>
      </c>
      <c r="G101" s="5">
        <v>31.82</v>
      </c>
      <c r="H101" s="7">
        <v>88.44</v>
      </c>
      <c r="I101" s="7">
        <f t="shared" si="1"/>
        <v>53.06</v>
      </c>
      <c r="J101" s="7">
        <v>84.88</v>
      </c>
      <c r="K101" s="7">
        <v>8</v>
      </c>
    </row>
    <row r="102" spans="1:11" ht="24" x14ac:dyDescent="0.2">
      <c r="A102" s="5" t="s">
        <v>1428</v>
      </c>
      <c r="B102" s="5" t="s">
        <v>126</v>
      </c>
      <c r="C102" s="5" t="s">
        <v>4350</v>
      </c>
      <c r="D102" s="5" t="s">
        <v>81</v>
      </c>
      <c r="E102" s="5" t="s">
        <v>4356</v>
      </c>
      <c r="F102" s="5" t="s">
        <v>2091</v>
      </c>
      <c r="G102" s="5">
        <v>31.78</v>
      </c>
      <c r="H102" s="7">
        <v>88.08</v>
      </c>
      <c r="I102" s="7">
        <f t="shared" si="1"/>
        <v>52.85</v>
      </c>
      <c r="J102" s="7">
        <v>84.63</v>
      </c>
      <c r="K102" s="7">
        <v>9</v>
      </c>
    </row>
    <row r="103" spans="1:11" ht="24" x14ac:dyDescent="0.2">
      <c r="A103" s="5" t="s">
        <v>1428</v>
      </c>
      <c r="B103" s="5" t="s">
        <v>126</v>
      </c>
      <c r="C103" s="5" t="s">
        <v>4283</v>
      </c>
      <c r="D103" s="5" t="s">
        <v>81</v>
      </c>
      <c r="E103" s="5" t="s">
        <v>4289</v>
      </c>
      <c r="F103" s="5" t="s">
        <v>4294</v>
      </c>
      <c r="G103" s="5">
        <v>32.479999999999997</v>
      </c>
      <c r="H103" s="7">
        <v>86.52</v>
      </c>
      <c r="I103" s="7">
        <f t="shared" si="1"/>
        <v>51.91</v>
      </c>
      <c r="J103" s="7">
        <v>84.39</v>
      </c>
      <c r="K103" s="7">
        <v>10</v>
      </c>
    </row>
    <row r="104" spans="1:11" ht="24" x14ac:dyDescent="0.2">
      <c r="A104" s="5" t="s">
        <v>1428</v>
      </c>
      <c r="B104" s="5" t="s">
        <v>126</v>
      </c>
      <c r="C104" s="5" t="s">
        <v>4400</v>
      </c>
      <c r="D104" s="5" t="s">
        <v>81</v>
      </c>
      <c r="E104" s="5" t="s">
        <v>4406</v>
      </c>
      <c r="F104" s="5" t="s">
        <v>1478</v>
      </c>
      <c r="G104" s="5">
        <v>31.32</v>
      </c>
      <c r="H104" s="7">
        <v>87.64</v>
      </c>
      <c r="I104" s="7">
        <f t="shared" si="1"/>
        <v>52.58</v>
      </c>
      <c r="J104" s="7">
        <v>83.9</v>
      </c>
      <c r="K104" s="7">
        <v>11</v>
      </c>
    </row>
    <row r="105" spans="1:11" ht="24" x14ac:dyDescent="0.2">
      <c r="A105" s="5" t="s">
        <v>1428</v>
      </c>
      <c r="B105" s="5" t="s">
        <v>126</v>
      </c>
      <c r="C105" s="5" t="s">
        <v>4391</v>
      </c>
      <c r="D105" s="5" t="s">
        <v>81</v>
      </c>
      <c r="E105" s="5" t="s">
        <v>4396</v>
      </c>
      <c r="F105" s="5" t="s">
        <v>1478</v>
      </c>
      <c r="G105" s="5">
        <v>31.32</v>
      </c>
      <c r="H105" s="7">
        <v>87.6</v>
      </c>
      <c r="I105" s="7">
        <f t="shared" si="1"/>
        <v>52.56</v>
      </c>
      <c r="J105" s="7">
        <v>83.88</v>
      </c>
      <c r="K105" s="7">
        <v>12</v>
      </c>
    </row>
    <row r="106" spans="1:11" ht="24" x14ac:dyDescent="0.2">
      <c r="A106" s="5" t="s">
        <v>1428</v>
      </c>
      <c r="B106" s="5" t="s">
        <v>126</v>
      </c>
      <c r="C106" s="5" t="s">
        <v>4360</v>
      </c>
      <c r="D106" s="5" t="s">
        <v>81</v>
      </c>
      <c r="E106" s="5" t="s">
        <v>4367</v>
      </c>
      <c r="F106" s="5" t="s">
        <v>1137</v>
      </c>
      <c r="G106" s="5">
        <v>31.66</v>
      </c>
      <c r="H106" s="7">
        <v>86.14</v>
      </c>
      <c r="I106" s="7">
        <f t="shared" si="1"/>
        <v>51.68</v>
      </c>
      <c r="J106" s="7">
        <v>83.34</v>
      </c>
      <c r="K106" s="7">
        <v>13</v>
      </c>
    </row>
    <row r="107" spans="1:11" ht="24" x14ac:dyDescent="0.2">
      <c r="A107" s="5" t="s">
        <v>1428</v>
      </c>
      <c r="B107" s="5" t="s">
        <v>126</v>
      </c>
      <c r="C107" s="5" t="s">
        <v>4428</v>
      </c>
      <c r="D107" s="5" t="s">
        <v>81</v>
      </c>
      <c r="E107" s="5" t="s">
        <v>4433</v>
      </c>
      <c r="F107" s="5" t="s">
        <v>195</v>
      </c>
      <c r="G107" s="5">
        <v>31.24</v>
      </c>
      <c r="H107" s="7">
        <v>86.8</v>
      </c>
      <c r="I107" s="7">
        <f t="shared" si="1"/>
        <v>52.08</v>
      </c>
      <c r="J107" s="7">
        <v>83.32</v>
      </c>
      <c r="K107" s="7">
        <v>14</v>
      </c>
    </row>
    <row r="108" spans="1:11" ht="24" x14ac:dyDescent="0.2">
      <c r="A108" s="5" t="s">
        <v>1428</v>
      </c>
      <c r="B108" s="5" t="s">
        <v>126</v>
      </c>
      <c r="C108" s="5" t="s">
        <v>4436</v>
      </c>
      <c r="D108" s="5" t="s">
        <v>81</v>
      </c>
      <c r="E108" s="5" t="s">
        <v>4442</v>
      </c>
      <c r="F108" s="5" t="s">
        <v>717</v>
      </c>
      <c r="G108" s="5">
        <v>31.22</v>
      </c>
      <c r="H108" s="7">
        <v>86.76</v>
      </c>
      <c r="I108" s="7">
        <f t="shared" si="1"/>
        <v>52.06</v>
      </c>
      <c r="J108" s="7">
        <v>83.28</v>
      </c>
      <c r="K108" s="7">
        <v>15</v>
      </c>
    </row>
    <row r="109" spans="1:11" ht="24" x14ac:dyDescent="0.2">
      <c r="A109" s="5" t="s">
        <v>1428</v>
      </c>
      <c r="B109" s="5" t="s">
        <v>126</v>
      </c>
      <c r="C109" s="5" t="s">
        <v>4418</v>
      </c>
      <c r="D109" s="5" t="s">
        <v>81</v>
      </c>
      <c r="E109" s="5" t="s">
        <v>4424</v>
      </c>
      <c r="F109" s="5" t="s">
        <v>4427</v>
      </c>
      <c r="G109" s="5">
        <v>31.26</v>
      </c>
      <c r="H109" s="7">
        <v>86.56</v>
      </c>
      <c r="I109" s="7">
        <f t="shared" si="1"/>
        <v>51.94</v>
      </c>
      <c r="J109" s="7">
        <v>83.2</v>
      </c>
      <c r="K109" s="7">
        <v>16</v>
      </c>
    </row>
    <row r="110" spans="1:11" ht="24" x14ac:dyDescent="0.2">
      <c r="A110" s="5" t="s">
        <v>1428</v>
      </c>
      <c r="B110" s="5" t="s">
        <v>126</v>
      </c>
      <c r="C110" s="5" t="s">
        <v>4308</v>
      </c>
      <c r="D110" s="5" t="s">
        <v>81</v>
      </c>
      <c r="E110" s="5" t="s">
        <v>4316</v>
      </c>
      <c r="F110" s="5" t="s">
        <v>4319</v>
      </c>
      <c r="G110" s="5">
        <v>32.020000000000003</v>
      </c>
      <c r="H110" s="7">
        <v>85.1</v>
      </c>
      <c r="I110" s="7">
        <f t="shared" si="1"/>
        <v>51.06</v>
      </c>
      <c r="J110" s="7">
        <v>83.08</v>
      </c>
      <c r="K110" s="7">
        <v>17</v>
      </c>
    </row>
    <row r="111" spans="1:11" ht="24" x14ac:dyDescent="0.2">
      <c r="A111" s="5" t="s">
        <v>1428</v>
      </c>
      <c r="B111" s="5" t="s">
        <v>126</v>
      </c>
      <c r="C111" s="5" t="s">
        <v>4381</v>
      </c>
      <c r="D111" s="5" t="s">
        <v>81</v>
      </c>
      <c r="E111" s="5" t="s">
        <v>4387</v>
      </c>
      <c r="F111" s="5" t="s">
        <v>4390</v>
      </c>
      <c r="G111" s="5">
        <v>31.34</v>
      </c>
      <c r="H111" s="7">
        <v>84.56</v>
      </c>
      <c r="I111" s="7">
        <f t="shared" si="1"/>
        <v>50.74</v>
      </c>
      <c r="J111" s="7">
        <v>82.08</v>
      </c>
      <c r="K111" s="7">
        <v>18</v>
      </c>
    </row>
    <row r="112" spans="1:11" ht="24" x14ac:dyDescent="0.2">
      <c r="A112" s="5" t="s">
        <v>1428</v>
      </c>
      <c r="B112" s="5" t="s">
        <v>126</v>
      </c>
      <c r="C112" s="5" t="s">
        <v>4320</v>
      </c>
      <c r="D112" s="5" t="s">
        <v>81</v>
      </c>
      <c r="E112" s="5" t="s">
        <v>4326</v>
      </c>
      <c r="F112" s="5" t="s">
        <v>4319</v>
      </c>
      <c r="G112" s="5">
        <v>32.020000000000003</v>
      </c>
      <c r="H112" s="7">
        <v>82.86</v>
      </c>
      <c r="I112" s="7">
        <f t="shared" si="1"/>
        <v>49.72</v>
      </c>
      <c r="J112" s="7">
        <v>81.739999999999995</v>
      </c>
      <c r="K112" s="7">
        <v>19</v>
      </c>
    </row>
    <row r="113" spans="1:11" ht="24" x14ac:dyDescent="0.2">
      <c r="A113" s="5" t="s">
        <v>1428</v>
      </c>
      <c r="B113" s="5" t="s">
        <v>126</v>
      </c>
      <c r="C113" s="5" t="s">
        <v>4410</v>
      </c>
      <c r="D113" s="5" t="s">
        <v>81</v>
      </c>
      <c r="E113" s="5" t="s">
        <v>4415</v>
      </c>
      <c r="F113" s="5" t="s">
        <v>1095</v>
      </c>
      <c r="G113" s="5">
        <v>31.3</v>
      </c>
      <c r="H113" s="7">
        <v>82.6</v>
      </c>
      <c r="I113" s="7">
        <f t="shared" si="1"/>
        <v>49.56</v>
      </c>
      <c r="J113" s="7">
        <v>80.86</v>
      </c>
      <c r="K113" s="7">
        <v>20</v>
      </c>
    </row>
    <row r="114" spans="1:11" ht="24" x14ac:dyDescent="0.2">
      <c r="A114" s="5" t="s">
        <v>1428</v>
      </c>
      <c r="B114" s="5" t="s">
        <v>126</v>
      </c>
      <c r="C114" s="5" t="s">
        <v>4253</v>
      </c>
      <c r="D114" s="5" t="s">
        <v>81</v>
      </c>
      <c r="E114" s="5" t="s">
        <v>4259</v>
      </c>
      <c r="F114" s="5" t="s">
        <v>4262</v>
      </c>
      <c r="G114" s="5">
        <v>33.26</v>
      </c>
      <c r="H114" s="7">
        <v>0</v>
      </c>
      <c r="I114" s="7">
        <f t="shared" si="1"/>
        <v>0</v>
      </c>
      <c r="J114" s="7">
        <v>33.26</v>
      </c>
      <c r="K114" s="7">
        <v>21</v>
      </c>
    </row>
    <row r="115" spans="1:11" ht="24" x14ac:dyDescent="0.2">
      <c r="A115" s="5" t="s">
        <v>1428</v>
      </c>
      <c r="B115" s="5" t="s">
        <v>259</v>
      </c>
      <c r="C115" s="5" t="s">
        <v>3490</v>
      </c>
      <c r="D115" s="5" t="s">
        <v>81</v>
      </c>
      <c r="E115" s="5" t="s">
        <v>3496</v>
      </c>
      <c r="F115" s="5" t="s">
        <v>1000</v>
      </c>
      <c r="G115" s="5">
        <v>29.48</v>
      </c>
      <c r="H115" s="7">
        <v>89.04</v>
      </c>
      <c r="I115" s="7">
        <f t="shared" si="1"/>
        <v>53.42</v>
      </c>
      <c r="J115" s="7">
        <v>82.9</v>
      </c>
      <c r="K115" s="7">
        <v>1</v>
      </c>
    </row>
    <row r="116" spans="1:11" ht="24" x14ac:dyDescent="0.2">
      <c r="A116" s="5" t="s">
        <v>1428</v>
      </c>
      <c r="B116" s="5" t="s">
        <v>259</v>
      </c>
      <c r="C116" s="5" t="s">
        <v>3440</v>
      </c>
      <c r="D116" s="5" t="s">
        <v>81</v>
      </c>
      <c r="E116" s="5" t="s">
        <v>3446</v>
      </c>
      <c r="F116" s="5" t="s">
        <v>358</v>
      </c>
      <c r="G116" s="5">
        <v>29.9</v>
      </c>
      <c r="H116" s="7">
        <v>88.01</v>
      </c>
      <c r="I116" s="7">
        <f t="shared" si="1"/>
        <v>52.81</v>
      </c>
      <c r="J116" s="7">
        <v>82.71</v>
      </c>
      <c r="K116" s="7">
        <v>2</v>
      </c>
    </row>
    <row r="117" spans="1:11" ht="24" x14ac:dyDescent="0.2">
      <c r="A117" s="5" t="s">
        <v>1428</v>
      </c>
      <c r="B117" s="5" t="s">
        <v>259</v>
      </c>
      <c r="C117" s="5" t="s">
        <v>3426</v>
      </c>
      <c r="D117" s="5" t="s">
        <v>81</v>
      </c>
      <c r="E117" s="5" t="s">
        <v>3434</v>
      </c>
      <c r="F117" s="5" t="s">
        <v>3290</v>
      </c>
      <c r="G117" s="5">
        <v>29.94</v>
      </c>
      <c r="H117" s="7">
        <v>87.9</v>
      </c>
      <c r="I117" s="7">
        <f t="shared" si="1"/>
        <v>52.74</v>
      </c>
      <c r="J117" s="7">
        <v>82.68</v>
      </c>
      <c r="K117" s="7">
        <v>3</v>
      </c>
    </row>
    <row r="118" spans="1:11" ht="24" x14ac:dyDescent="0.2">
      <c r="A118" s="5" t="s">
        <v>1428</v>
      </c>
      <c r="B118" s="5" t="s">
        <v>259</v>
      </c>
      <c r="C118" s="5" t="s">
        <v>3378</v>
      </c>
      <c r="D118" s="5" t="s">
        <v>81</v>
      </c>
      <c r="E118" s="5" t="s">
        <v>3385</v>
      </c>
      <c r="F118" s="5" t="s">
        <v>853</v>
      </c>
      <c r="G118" s="5">
        <v>30.48</v>
      </c>
      <c r="H118" s="7">
        <v>86.96</v>
      </c>
      <c r="I118" s="7">
        <f t="shared" si="1"/>
        <v>52.18</v>
      </c>
      <c r="J118" s="7">
        <v>82.66</v>
      </c>
      <c r="K118" s="7">
        <v>4</v>
      </c>
    </row>
    <row r="119" spans="1:11" ht="24" x14ac:dyDescent="0.2">
      <c r="A119" s="5" t="s">
        <v>1428</v>
      </c>
      <c r="B119" s="5" t="s">
        <v>259</v>
      </c>
      <c r="C119" s="5" t="s">
        <v>3353</v>
      </c>
      <c r="D119" s="5" t="s">
        <v>81</v>
      </c>
      <c r="E119" s="5" t="s">
        <v>3360</v>
      </c>
      <c r="F119" s="5" t="s">
        <v>1523</v>
      </c>
      <c r="G119" s="5">
        <v>30.86</v>
      </c>
      <c r="H119" s="7">
        <v>86.24</v>
      </c>
      <c r="I119" s="7">
        <f t="shared" si="1"/>
        <v>51.74</v>
      </c>
      <c r="J119" s="7">
        <v>82.6</v>
      </c>
      <c r="K119" s="7">
        <v>5</v>
      </c>
    </row>
    <row r="120" spans="1:11" ht="24" x14ac:dyDescent="0.2">
      <c r="A120" s="5" t="s">
        <v>1428</v>
      </c>
      <c r="B120" s="5" t="s">
        <v>259</v>
      </c>
      <c r="C120" s="5" t="s">
        <v>3480</v>
      </c>
      <c r="D120" s="5" t="s">
        <v>81</v>
      </c>
      <c r="E120" s="5" t="s">
        <v>3487</v>
      </c>
      <c r="F120" s="5" t="s">
        <v>2671</v>
      </c>
      <c r="G120" s="5">
        <v>29.58</v>
      </c>
      <c r="H120" s="7">
        <v>88.37</v>
      </c>
      <c r="I120" s="7">
        <f t="shared" si="1"/>
        <v>53.02</v>
      </c>
      <c r="J120" s="7">
        <v>82.6</v>
      </c>
      <c r="K120" s="7">
        <v>5</v>
      </c>
    </row>
    <row r="121" spans="1:11" ht="24" x14ac:dyDescent="0.2">
      <c r="A121" s="5" t="s">
        <v>1428</v>
      </c>
      <c r="B121" s="5" t="s">
        <v>259</v>
      </c>
      <c r="C121" s="5" t="s">
        <v>3413</v>
      </c>
      <c r="D121" s="5" t="s">
        <v>381</v>
      </c>
      <c r="E121" s="5" t="s">
        <v>3420</v>
      </c>
      <c r="F121" s="5" t="s">
        <v>3258</v>
      </c>
      <c r="G121" s="5">
        <v>30.08</v>
      </c>
      <c r="H121" s="7">
        <v>87.24</v>
      </c>
      <c r="I121" s="7">
        <f t="shared" si="1"/>
        <v>52.34</v>
      </c>
      <c r="J121" s="7">
        <v>82.42</v>
      </c>
      <c r="K121" s="7">
        <v>7</v>
      </c>
    </row>
    <row r="122" spans="1:11" ht="24" x14ac:dyDescent="0.2">
      <c r="A122" s="5" t="s">
        <v>1428</v>
      </c>
      <c r="B122" s="5" t="s">
        <v>259</v>
      </c>
      <c r="C122" s="5" t="s">
        <v>3403</v>
      </c>
      <c r="D122" s="5" t="s">
        <v>81</v>
      </c>
      <c r="E122" s="5" t="s">
        <v>3410</v>
      </c>
      <c r="F122" s="5" t="s">
        <v>3258</v>
      </c>
      <c r="G122" s="5">
        <v>30.08</v>
      </c>
      <c r="H122" s="7">
        <v>86.91</v>
      </c>
      <c r="I122" s="7">
        <f t="shared" si="1"/>
        <v>52.15</v>
      </c>
      <c r="J122" s="7">
        <v>82.23</v>
      </c>
      <c r="K122" s="7">
        <v>8</v>
      </c>
    </row>
    <row r="123" spans="1:11" ht="24" x14ac:dyDescent="0.2">
      <c r="A123" s="5" t="s">
        <v>1428</v>
      </c>
      <c r="B123" s="5" t="s">
        <v>259</v>
      </c>
      <c r="C123" s="5" t="s">
        <v>3391</v>
      </c>
      <c r="D123" s="5" t="s">
        <v>81</v>
      </c>
      <c r="E123" s="5" t="s">
        <v>3398</v>
      </c>
      <c r="F123" s="5" t="s">
        <v>1544</v>
      </c>
      <c r="G123" s="5">
        <v>30.32</v>
      </c>
      <c r="H123" s="7">
        <v>86.52</v>
      </c>
      <c r="I123" s="7">
        <f t="shared" si="1"/>
        <v>51.91</v>
      </c>
      <c r="J123" s="7">
        <v>82.23</v>
      </c>
      <c r="K123" s="7">
        <v>8</v>
      </c>
    </row>
    <row r="124" spans="1:11" ht="24" x14ac:dyDescent="0.2">
      <c r="A124" s="5" t="s">
        <v>1428</v>
      </c>
      <c r="B124" s="5" t="s">
        <v>259</v>
      </c>
      <c r="C124" s="5" t="s">
        <v>3500</v>
      </c>
      <c r="D124" s="5" t="s">
        <v>81</v>
      </c>
      <c r="E124" s="5" t="s">
        <v>3507</v>
      </c>
      <c r="F124" s="5" t="s">
        <v>3510</v>
      </c>
      <c r="G124" s="5">
        <v>29.26</v>
      </c>
      <c r="H124" s="7">
        <v>87.6</v>
      </c>
      <c r="I124" s="7">
        <f t="shared" si="1"/>
        <v>52.56</v>
      </c>
      <c r="J124" s="7">
        <v>81.819999999999993</v>
      </c>
      <c r="K124" s="7">
        <v>10</v>
      </c>
    </row>
    <row r="125" spans="1:11" ht="24" x14ac:dyDescent="0.2">
      <c r="A125" s="5" t="s">
        <v>1428</v>
      </c>
      <c r="B125" s="5" t="s">
        <v>259</v>
      </c>
      <c r="C125" s="5" t="s">
        <v>3561</v>
      </c>
      <c r="D125" s="5" t="s">
        <v>81</v>
      </c>
      <c r="E125" s="5" t="s">
        <v>3567</v>
      </c>
      <c r="F125" s="5" t="s">
        <v>520</v>
      </c>
      <c r="G125" s="5">
        <v>28.92</v>
      </c>
      <c r="H125" s="7">
        <v>88.14</v>
      </c>
      <c r="I125" s="7">
        <f t="shared" si="1"/>
        <v>52.88</v>
      </c>
      <c r="J125" s="7">
        <v>81.8</v>
      </c>
      <c r="K125" s="7">
        <v>11</v>
      </c>
    </row>
    <row r="126" spans="1:11" ht="24" x14ac:dyDescent="0.2">
      <c r="A126" s="5" t="s">
        <v>1428</v>
      </c>
      <c r="B126" s="5" t="s">
        <v>259</v>
      </c>
      <c r="C126" s="5" t="s">
        <v>3458</v>
      </c>
      <c r="D126" s="5" t="s">
        <v>81</v>
      </c>
      <c r="E126" s="5" t="s">
        <v>3465</v>
      </c>
      <c r="F126" s="5" t="s">
        <v>2638</v>
      </c>
      <c r="G126" s="5">
        <v>29.84</v>
      </c>
      <c r="H126" s="7">
        <v>86.15</v>
      </c>
      <c r="I126" s="7">
        <f t="shared" si="1"/>
        <v>51.69</v>
      </c>
      <c r="J126" s="7">
        <v>81.53</v>
      </c>
      <c r="K126" s="7">
        <v>12</v>
      </c>
    </row>
    <row r="127" spans="1:11" ht="24" x14ac:dyDescent="0.2">
      <c r="A127" s="5" t="s">
        <v>1428</v>
      </c>
      <c r="B127" s="5" t="s">
        <v>259</v>
      </c>
      <c r="C127" s="5" t="s">
        <v>3535</v>
      </c>
      <c r="D127" s="5" t="s">
        <v>81</v>
      </c>
      <c r="E127" s="5" t="s">
        <v>3541</v>
      </c>
      <c r="F127" s="5" t="s">
        <v>1161</v>
      </c>
      <c r="G127" s="5">
        <v>29.14</v>
      </c>
      <c r="H127" s="7">
        <v>86.44</v>
      </c>
      <c r="I127" s="7">
        <f t="shared" si="1"/>
        <v>51.86</v>
      </c>
      <c r="J127" s="7">
        <v>81</v>
      </c>
      <c r="K127" s="7">
        <v>13</v>
      </c>
    </row>
    <row r="128" spans="1:11" ht="24" x14ac:dyDescent="0.2">
      <c r="A128" s="5" t="s">
        <v>1428</v>
      </c>
      <c r="B128" s="5" t="s">
        <v>259</v>
      </c>
      <c r="C128" s="5" t="s">
        <v>3591</v>
      </c>
      <c r="D128" s="5" t="s">
        <v>81</v>
      </c>
      <c r="E128" s="5" t="s">
        <v>3599</v>
      </c>
      <c r="F128" s="5" t="s">
        <v>535</v>
      </c>
      <c r="G128" s="5">
        <v>28.76</v>
      </c>
      <c r="H128" s="7">
        <v>86.94</v>
      </c>
      <c r="I128" s="7">
        <f t="shared" si="1"/>
        <v>52.16</v>
      </c>
      <c r="J128" s="7">
        <v>80.92</v>
      </c>
      <c r="K128" s="7">
        <v>14</v>
      </c>
    </row>
    <row r="129" spans="1:11" ht="24" x14ac:dyDescent="0.2">
      <c r="A129" s="5" t="s">
        <v>1428</v>
      </c>
      <c r="B129" s="5" t="s">
        <v>259</v>
      </c>
      <c r="C129" s="5" t="s">
        <v>3699</v>
      </c>
      <c r="D129" s="5" t="s">
        <v>81</v>
      </c>
      <c r="E129" s="5" t="s">
        <v>3705</v>
      </c>
      <c r="F129" s="5" t="s">
        <v>3708</v>
      </c>
      <c r="G129" s="5">
        <v>28.14</v>
      </c>
      <c r="H129" s="7">
        <v>87.44</v>
      </c>
      <c r="I129" s="7">
        <f t="shared" si="1"/>
        <v>52.46</v>
      </c>
      <c r="J129" s="7">
        <v>80.599999999999994</v>
      </c>
      <c r="K129" s="7">
        <v>15</v>
      </c>
    </row>
    <row r="130" spans="1:11" ht="24" x14ac:dyDescent="0.2">
      <c r="A130" s="5" t="s">
        <v>1428</v>
      </c>
      <c r="B130" s="5" t="s">
        <v>259</v>
      </c>
      <c r="C130" s="5" t="s">
        <v>3583</v>
      </c>
      <c r="D130" s="5" t="s">
        <v>81</v>
      </c>
      <c r="E130" s="5" t="s">
        <v>3589</v>
      </c>
      <c r="F130" s="5" t="s">
        <v>337</v>
      </c>
      <c r="G130" s="5">
        <v>28.8</v>
      </c>
      <c r="H130" s="7">
        <v>86.27</v>
      </c>
      <c r="I130" s="7">
        <f t="shared" si="1"/>
        <v>51.76</v>
      </c>
      <c r="J130" s="7">
        <v>80.56</v>
      </c>
      <c r="K130" s="7">
        <v>16</v>
      </c>
    </row>
    <row r="131" spans="1:11" ht="24" x14ac:dyDescent="0.2">
      <c r="A131" s="5" t="s">
        <v>1428</v>
      </c>
      <c r="B131" s="5" t="s">
        <v>259</v>
      </c>
      <c r="C131" s="5" t="s">
        <v>3544</v>
      </c>
      <c r="D131" s="5" t="s">
        <v>81</v>
      </c>
      <c r="E131" s="5" t="s">
        <v>3550</v>
      </c>
      <c r="F131" s="5" t="s">
        <v>3552</v>
      </c>
      <c r="G131" s="5">
        <v>29.04</v>
      </c>
      <c r="H131" s="7">
        <v>85.75</v>
      </c>
      <c r="I131" s="7">
        <f t="shared" si="1"/>
        <v>51.45</v>
      </c>
      <c r="J131" s="7">
        <v>80.489999999999995</v>
      </c>
      <c r="K131" s="7">
        <v>17</v>
      </c>
    </row>
    <row r="132" spans="1:11" ht="24" x14ac:dyDescent="0.2">
      <c r="A132" s="5" t="s">
        <v>1428</v>
      </c>
      <c r="B132" s="5" t="s">
        <v>259</v>
      </c>
      <c r="C132" s="5" t="s">
        <v>3553</v>
      </c>
      <c r="D132" s="5" t="s">
        <v>81</v>
      </c>
      <c r="E132" s="5" t="s">
        <v>3557</v>
      </c>
      <c r="F132" s="5" t="s">
        <v>3560</v>
      </c>
      <c r="G132" s="5">
        <v>29.02</v>
      </c>
      <c r="H132" s="7">
        <v>85.68</v>
      </c>
      <c r="I132" s="7">
        <f t="shared" ref="I132:I195" si="2">ROUND(H132*0.6,2)</f>
        <v>51.41</v>
      </c>
      <c r="J132" s="7">
        <v>80.430000000000007</v>
      </c>
      <c r="K132" s="7">
        <v>18</v>
      </c>
    </row>
    <row r="133" spans="1:11" ht="24" x14ac:dyDescent="0.2">
      <c r="A133" s="5" t="s">
        <v>1428</v>
      </c>
      <c r="B133" s="5" t="s">
        <v>259</v>
      </c>
      <c r="C133" s="5" t="s">
        <v>3615</v>
      </c>
      <c r="D133" s="5" t="s">
        <v>81</v>
      </c>
      <c r="E133" s="5" t="s">
        <v>3622</v>
      </c>
      <c r="F133" s="5" t="s">
        <v>453</v>
      </c>
      <c r="G133" s="5">
        <v>28.4</v>
      </c>
      <c r="H133" s="7">
        <v>86.65</v>
      </c>
      <c r="I133" s="7">
        <f t="shared" si="2"/>
        <v>51.99</v>
      </c>
      <c r="J133" s="7">
        <v>80.39</v>
      </c>
      <c r="K133" s="7">
        <v>19</v>
      </c>
    </row>
    <row r="134" spans="1:11" ht="24" x14ac:dyDescent="0.2">
      <c r="A134" s="5" t="s">
        <v>1428</v>
      </c>
      <c r="B134" s="5" t="s">
        <v>259</v>
      </c>
      <c r="C134" s="5" t="s">
        <v>3645</v>
      </c>
      <c r="D134" s="5" t="s">
        <v>81</v>
      </c>
      <c r="E134" s="5" t="s">
        <v>3650</v>
      </c>
      <c r="F134" s="5" t="s">
        <v>3654</v>
      </c>
      <c r="G134" s="5">
        <v>28.28</v>
      </c>
      <c r="H134" s="7">
        <v>86.72</v>
      </c>
      <c r="I134" s="7">
        <f t="shared" si="2"/>
        <v>52.03</v>
      </c>
      <c r="J134" s="7">
        <v>80.31</v>
      </c>
      <c r="K134" s="7">
        <v>20</v>
      </c>
    </row>
    <row r="135" spans="1:11" ht="24" x14ac:dyDescent="0.2">
      <c r="A135" s="5" t="s">
        <v>1428</v>
      </c>
      <c r="B135" s="5" t="s">
        <v>259</v>
      </c>
      <c r="C135" s="5" t="s">
        <v>3685</v>
      </c>
      <c r="D135" s="5" t="s">
        <v>81</v>
      </c>
      <c r="E135" s="5" t="s">
        <v>3693</v>
      </c>
      <c r="F135" s="5" t="s">
        <v>3698</v>
      </c>
      <c r="G135" s="5">
        <v>28.18</v>
      </c>
      <c r="H135" s="7">
        <v>86.82</v>
      </c>
      <c r="I135" s="7">
        <f t="shared" si="2"/>
        <v>52.09</v>
      </c>
      <c r="J135" s="7">
        <v>80.27</v>
      </c>
      <c r="K135" s="7">
        <v>21</v>
      </c>
    </row>
    <row r="136" spans="1:11" ht="24" x14ac:dyDescent="0.2">
      <c r="A136" s="5" t="s">
        <v>1428</v>
      </c>
      <c r="B136" s="5" t="s">
        <v>259</v>
      </c>
      <c r="C136" s="5" t="s">
        <v>3511</v>
      </c>
      <c r="D136" s="5" t="s">
        <v>81</v>
      </c>
      <c r="E136" s="5" t="s">
        <v>3518</v>
      </c>
      <c r="F136" s="5" t="s">
        <v>1161</v>
      </c>
      <c r="G136" s="5">
        <v>29.14</v>
      </c>
      <c r="H136" s="7">
        <v>85.22</v>
      </c>
      <c r="I136" s="7">
        <f t="shared" si="2"/>
        <v>51.13</v>
      </c>
      <c r="J136" s="7">
        <v>80.27</v>
      </c>
      <c r="K136" s="7">
        <v>21</v>
      </c>
    </row>
    <row r="137" spans="1:11" ht="24" x14ac:dyDescent="0.2">
      <c r="A137" s="5" t="s">
        <v>1428</v>
      </c>
      <c r="B137" s="5" t="s">
        <v>259</v>
      </c>
      <c r="C137" s="5" t="s">
        <v>3742</v>
      </c>
      <c r="D137" s="5" t="s">
        <v>81</v>
      </c>
      <c r="E137" s="5" t="s">
        <v>3747</v>
      </c>
      <c r="F137" s="5" t="s">
        <v>3750</v>
      </c>
      <c r="G137" s="5">
        <v>27.84</v>
      </c>
      <c r="H137" s="7">
        <v>87.32</v>
      </c>
      <c r="I137" s="7">
        <f t="shared" si="2"/>
        <v>52.39</v>
      </c>
      <c r="J137" s="7">
        <v>80.23</v>
      </c>
      <c r="K137" s="7">
        <v>23</v>
      </c>
    </row>
    <row r="138" spans="1:11" ht="24" x14ac:dyDescent="0.2">
      <c r="A138" s="5" t="s">
        <v>1428</v>
      </c>
      <c r="B138" s="5" t="s">
        <v>259</v>
      </c>
      <c r="C138" s="5" t="s">
        <v>3655</v>
      </c>
      <c r="D138" s="5" t="s">
        <v>81</v>
      </c>
      <c r="E138" s="5" t="s">
        <v>3662</v>
      </c>
      <c r="F138" s="5" t="s">
        <v>3654</v>
      </c>
      <c r="G138" s="5">
        <v>28.28</v>
      </c>
      <c r="H138" s="7">
        <v>86.44</v>
      </c>
      <c r="I138" s="7">
        <f t="shared" si="2"/>
        <v>51.86</v>
      </c>
      <c r="J138" s="7">
        <v>80.14</v>
      </c>
      <c r="K138" s="7">
        <v>24</v>
      </c>
    </row>
    <row r="139" spans="1:11" ht="24" x14ac:dyDescent="0.2">
      <c r="A139" s="5" t="s">
        <v>1428</v>
      </c>
      <c r="B139" s="5" t="s">
        <v>259</v>
      </c>
      <c r="C139" s="5" t="s">
        <v>3603</v>
      </c>
      <c r="D139" s="5" t="s">
        <v>381</v>
      </c>
      <c r="E139" s="5" t="s">
        <v>3610</v>
      </c>
      <c r="F139" s="5" t="s">
        <v>565</v>
      </c>
      <c r="G139" s="5">
        <v>28.5</v>
      </c>
      <c r="H139" s="7">
        <v>86</v>
      </c>
      <c r="I139" s="7">
        <f t="shared" si="2"/>
        <v>51.6</v>
      </c>
      <c r="J139" s="7">
        <v>80.099999999999994</v>
      </c>
      <c r="K139" s="7">
        <v>25</v>
      </c>
    </row>
    <row r="140" spans="1:11" ht="24" x14ac:dyDescent="0.2">
      <c r="A140" s="5" t="s">
        <v>1428</v>
      </c>
      <c r="B140" s="5" t="s">
        <v>259</v>
      </c>
      <c r="C140" s="5" t="s">
        <v>3763</v>
      </c>
      <c r="D140" s="5" t="s">
        <v>81</v>
      </c>
      <c r="E140" s="5" t="s">
        <v>3769</v>
      </c>
      <c r="F140" s="5" t="s">
        <v>3772</v>
      </c>
      <c r="G140" s="5">
        <v>27.76</v>
      </c>
      <c r="H140" s="7">
        <v>86.76</v>
      </c>
      <c r="I140" s="7">
        <f t="shared" si="2"/>
        <v>52.06</v>
      </c>
      <c r="J140" s="7">
        <v>79.819999999999993</v>
      </c>
      <c r="K140" s="7">
        <v>26</v>
      </c>
    </row>
    <row r="141" spans="1:11" ht="24" x14ac:dyDescent="0.2">
      <c r="A141" s="5" t="s">
        <v>1428</v>
      </c>
      <c r="B141" s="5" t="s">
        <v>259</v>
      </c>
      <c r="C141" s="5" t="s">
        <v>3752</v>
      </c>
      <c r="D141" s="5" t="s">
        <v>81</v>
      </c>
      <c r="E141" s="5" t="s">
        <v>3759</v>
      </c>
      <c r="F141" s="5" t="s">
        <v>3762</v>
      </c>
      <c r="G141" s="5">
        <v>27.78</v>
      </c>
      <c r="H141" s="7">
        <v>86.44</v>
      </c>
      <c r="I141" s="7">
        <f t="shared" si="2"/>
        <v>51.86</v>
      </c>
      <c r="J141" s="7">
        <v>79.64</v>
      </c>
      <c r="K141" s="7">
        <v>27</v>
      </c>
    </row>
    <row r="142" spans="1:11" ht="24" x14ac:dyDescent="0.2">
      <c r="A142" s="5" t="s">
        <v>1428</v>
      </c>
      <c r="B142" s="5" t="s">
        <v>259</v>
      </c>
      <c r="C142" s="5" t="s">
        <v>3709</v>
      </c>
      <c r="D142" s="5" t="s">
        <v>81</v>
      </c>
      <c r="E142" s="5" t="s">
        <v>3715</v>
      </c>
      <c r="F142" s="5" t="s">
        <v>3720</v>
      </c>
      <c r="G142" s="5">
        <v>28.08</v>
      </c>
      <c r="H142" s="7">
        <v>85.91</v>
      </c>
      <c r="I142" s="7">
        <f t="shared" si="2"/>
        <v>51.55</v>
      </c>
      <c r="J142" s="7">
        <v>79.63</v>
      </c>
      <c r="K142" s="7">
        <v>28</v>
      </c>
    </row>
    <row r="143" spans="1:11" ht="24" x14ac:dyDescent="0.2">
      <c r="A143" s="5" t="s">
        <v>1428</v>
      </c>
      <c r="B143" s="5" t="s">
        <v>259</v>
      </c>
      <c r="C143" s="5" t="s">
        <v>3721</v>
      </c>
      <c r="D143" s="5" t="s">
        <v>81</v>
      </c>
      <c r="E143" s="5" t="s">
        <v>3727</v>
      </c>
      <c r="F143" s="5" t="s">
        <v>3730</v>
      </c>
      <c r="G143" s="5">
        <v>28.04</v>
      </c>
      <c r="H143" s="7">
        <v>85.78</v>
      </c>
      <c r="I143" s="7">
        <f t="shared" si="2"/>
        <v>51.47</v>
      </c>
      <c r="J143" s="7">
        <v>79.510000000000005</v>
      </c>
      <c r="K143" s="7">
        <v>29</v>
      </c>
    </row>
    <row r="144" spans="1:11" ht="24" x14ac:dyDescent="0.2">
      <c r="A144" s="5" t="s">
        <v>1428</v>
      </c>
      <c r="B144" s="5" t="s">
        <v>259</v>
      </c>
      <c r="C144" s="5" t="s">
        <v>3731</v>
      </c>
      <c r="D144" s="5" t="s">
        <v>81</v>
      </c>
      <c r="E144" s="5" t="s">
        <v>3737</v>
      </c>
      <c r="F144" s="5" t="s">
        <v>3741</v>
      </c>
      <c r="G144" s="5">
        <v>27.88</v>
      </c>
      <c r="H144" s="7">
        <v>85.86</v>
      </c>
      <c r="I144" s="7">
        <f t="shared" si="2"/>
        <v>51.52</v>
      </c>
      <c r="J144" s="7">
        <v>79.400000000000006</v>
      </c>
      <c r="K144" s="7">
        <v>30</v>
      </c>
    </row>
    <row r="145" spans="1:11" ht="24" x14ac:dyDescent="0.2">
      <c r="A145" s="5" t="s">
        <v>1428</v>
      </c>
      <c r="B145" s="5" t="s">
        <v>259</v>
      </c>
      <c r="C145" s="5" t="s">
        <v>3625</v>
      </c>
      <c r="D145" s="5" t="s">
        <v>81</v>
      </c>
      <c r="E145" s="5" t="s">
        <v>3631</v>
      </c>
      <c r="F145" s="5" t="s">
        <v>3633</v>
      </c>
      <c r="G145" s="5">
        <v>28.38</v>
      </c>
      <c r="H145" s="7">
        <v>84.94</v>
      </c>
      <c r="I145" s="7">
        <f t="shared" si="2"/>
        <v>50.96</v>
      </c>
      <c r="J145" s="7">
        <v>79.34</v>
      </c>
      <c r="K145" s="7">
        <v>31</v>
      </c>
    </row>
    <row r="146" spans="1:11" ht="24" x14ac:dyDescent="0.2">
      <c r="A146" s="5" t="s">
        <v>1428</v>
      </c>
      <c r="B146" s="5" t="s">
        <v>259</v>
      </c>
      <c r="C146" s="5" t="s">
        <v>3676</v>
      </c>
      <c r="D146" s="5" t="s">
        <v>81</v>
      </c>
      <c r="E146" s="5" t="s">
        <v>3682</v>
      </c>
      <c r="F146" s="5" t="s">
        <v>3684</v>
      </c>
      <c r="G146" s="5">
        <v>28.22</v>
      </c>
      <c r="H146" s="7">
        <v>84.94</v>
      </c>
      <c r="I146" s="7">
        <f t="shared" si="2"/>
        <v>50.96</v>
      </c>
      <c r="J146" s="7">
        <v>79.180000000000007</v>
      </c>
      <c r="K146" s="7">
        <v>32</v>
      </c>
    </row>
    <row r="147" spans="1:11" ht="24" x14ac:dyDescent="0.2">
      <c r="A147" s="5" t="s">
        <v>1428</v>
      </c>
      <c r="B147" s="5" t="s">
        <v>259</v>
      </c>
      <c r="C147" s="5" t="s">
        <v>3366</v>
      </c>
      <c r="D147" s="5" t="s">
        <v>81</v>
      </c>
      <c r="E147" s="5" t="s">
        <v>3372</v>
      </c>
      <c r="F147" s="5" t="s">
        <v>1523</v>
      </c>
      <c r="G147" s="5">
        <v>30.86</v>
      </c>
      <c r="H147" s="7">
        <v>0</v>
      </c>
      <c r="I147" s="7">
        <f t="shared" si="2"/>
        <v>0</v>
      </c>
      <c r="J147" s="7">
        <v>30.86</v>
      </c>
      <c r="K147" s="7">
        <v>33</v>
      </c>
    </row>
    <row r="148" spans="1:11" ht="24" x14ac:dyDescent="0.2">
      <c r="A148" s="5" t="s">
        <v>1428</v>
      </c>
      <c r="B148" s="5" t="s">
        <v>259</v>
      </c>
      <c r="C148" s="5" t="s">
        <v>3449</v>
      </c>
      <c r="D148" s="5" t="s">
        <v>81</v>
      </c>
      <c r="E148" s="5" t="s">
        <v>3455</v>
      </c>
      <c r="F148" s="5" t="s">
        <v>2638</v>
      </c>
      <c r="G148" s="5">
        <v>29.84</v>
      </c>
      <c r="H148" s="7">
        <v>0</v>
      </c>
      <c r="I148" s="7">
        <f t="shared" si="2"/>
        <v>0</v>
      </c>
      <c r="J148" s="7">
        <v>29.84</v>
      </c>
      <c r="K148" s="7">
        <v>34</v>
      </c>
    </row>
    <row r="149" spans="1:11" ht="24" x14ac:dyDescent="0.2">
      <c r="A149" s="5" t="s">
        <v>1428</v>
      </c>
      <c r="B149" s="5" t="s">
        <v>259</v>
      </c>
      <c r="C149" s="5" t="s">
        <v>3470</v>
      </c>
      <c r="D149" s="5" t="s">
        <v>81</v>
      </c>
      <c r="E149" s="5" t="s">
        <v>3477</v>
      </c>
      <c r="F149" s="5" t="s">
        <v>374</v>
      </c>
      <c r="G149" s="5">
        <v>29.8</v>
      </c>
      <c r="H149" s="7">
        <v>0</v>
      </c>
      <c r="I149" s="7">
        <f t="shared" si="2"/>
        <v>0</v>
      </c>
      <c r="J149" s="7">
        <v>29.8</v>
      </c>
      <c r="K149" s="7">
        <v>35</v>
      </c>
    </row>
    <row r="150" spans="1:11" ht="24" x14ac:dyDescent="0.2">
      <c r="A150" s="5" t="s">
        <v>1428</v>
      </c>
      <c r="B150" s="5" t="s">
        <v>259</v>
      </c>
      <c r="C150" s="5" t="s">
        <v>3523</v>
      </c>
      <c r="D150" s="5" t="s">
        <v>381</v>
      </c>
      <c r="E150" s="5" t="s">
        <v>3529</v>
      </c>
      <c r="F150" s="5" t="s">
        <v>1161</v>
      </c>
      <c r="G150" s="5">
        <v>29.14</v>
      </c>
      <c r="H150" s="7">
        <v>0</v>
      </c>
      <c r="I150" s="7">
        <f t="shared" si="2"/>
        <v>0</v>
      </c>
      <c r="J150" s="7">
        <v>29.14</v>
      </c>
      <c r="K150" s="7">
        <v>36</v>
      </c>
    </row>
    <row r="151" spans="1:11" ht="24" x14ac:dyDescent="0.2">
      <c r="A151" s="5" t="s">
        <v>1428</v>
      </c>
      <c r="B151" s="5" t="s">
        <v>259</v>
      </c>
      <c r="C151" s="5" t="s">
        <v>3572</v>
      </c>
      <c r="D151" s="5" t="s">
        <v>81</v>
      </c>
      <c r="E151" s="5" t="s">
        <v>3579</v>
      </c>
      <c r="F151" s="5" t="s">
        <v>1080</v>
      </c>
      <c r="G151" s="5">
        <v>28.88</v>
      </c>
      <c r="H151" s="7">
        <v>0</v>
      </c>
      <c r="I151" s="7">
        <f t="shared" si="2"/>
        <v>0</v>
      </c>
      <c r="J151" s="7">
        <v>28.88</v>
      </c>
      <c r="K151" s="7">
        <v>37</v>
      </c>
    </row>
    <row r="152" spans="1:11" ht="24" x14ac:dyDescent="0.2">
      <c r="A152" s="5" t="s">
        <v>1428</v>
      </c>
      <c r="B152" s="5" t="s">
        <v>259</v>
      </c>
      <c r="C152" s="5" t="s">
        <v>3634</v>
      </c>
      <c r="D152" s="5" t="s">
        <v>81</v>
      </c>
      <c r="E152" s="5" t="s">
        <v>3640</v>
      </c>
      <c r="F152" s="5" t="s">
        <v>3644</v>
      </c>
      <c r="G152" s="5">
        <v>28.3</v>
      </c>
      <c r="H152" s="7">
        <v>0</v>
      </c>
      <c r="I152" s="7">
        <f t="shared" si="2"/>
        <v>0</v>
      </c>
      <c r="J152" s="7">
        <v>28.3</v>
      </c>
      <c r="K152" s="7">
        <v>38</v>
      </c>
    </row>
    <row r="153" spans="1:11" ht="24" x14ac:dyDescent="0.2">
      <c r="A153" s="5" t="s">
        <v>1428</v>
      </c>
      <c r="B153" s="5" t="s">
        <v>259</v>
      </c>
      <c r="C153" s="5" t="s">
        <v>3665</v>
      </c>
      <c r="D153" s="5" t="s">
        <v>81</v>
      </c>
      <c r="E153" s="5" t="s">
        <v>3672</v>
      </c>
      <c r="F153" s="5" t="s">
        <v>3675</v>
      </c>
      <c r="G153" s="5">
        <v>28.26</v>
      </c>
      <c r="H153" s="7">
        <v>0</v>
      </c>
      <c r="I153" s="7">
        <f t="shared" si="2"/>
        <v>0</v>
      </c>
      <c r="J153" s="7">
        <v>28.26</v>
      </c>
      <c r="K153" s="7">
        <v>39</v>
      </c>
    </row>
    <row r="154" spans="1:11" ht="24" x14ac:dyDescent="0.2">
      <c r="A154" s="5" t="s">
        <v>1428</v>
      </c>
      <c r="B154" s="5" t="s">
        <v>1209</v>
      </c>
      <c r="C154" s="5" t="s">
        <v>3200</v>
      </c>
      <c r="D154" s="5" t="s">
        <v>81</v>
      </c>
      <c r="E154" s="5" t="s">
        <v>3207</v>
      </c>
      <c r="F154" s="5" t="s">
        <v>275</v>
      </c>
      <c r="G154" s="5">
        <v>30.6</v>
      </c>
      <c r="H154" s="7">
        <v>88.1</v>
      </c>
      <c r="I154" s="7">
        <f t="shared" si="2"/>
        <v>52.86</v>
      </c>
      <c r="J154" s="7">
        <v>83.46</v>
      </c>
      <c r="K154" s="7">
        <v>1</v>
      </c>
    </row>
    <row r="155" spans="1:11" ht="24" x14ac:dyDescent="0.2">
      <c r="A155" s="5" t="s">
        <v>1428</v>
      </c>
      <c r="B155" s="5" t="s">
        <v>1209</v>
      </c>
      <c r="C155" s="5" t="s">
        <v>3169</v>
      </c>
      <c r="D155" s="5" t="s">
        <v>81</v>
      </c>
      <c r="E155" s="5" t="s">
        <v>3173</v>
      </c>
      <c r="F155" s="5" t="s">
        <v>3177</v>
      </c>
      <c r="G155" s="5">
        <v>31.5</v>
      </c>
      <c r="H155" s="7">
        <v>86.12</v>
      </c>
      <c r="I155" s="7">
        <f t="shared" si="2"/>
        <v>51.67</v>
      </c>
      <c r="J155" s="7">
        <v>83.17</v>
      </c>
      <c r="K155" s="7">
        <v>2</v>
      </c>
    </row>
    <row r="156" spans="1:11" ht="24" x14ac:dyDescent="0.2">
      <c r="A156" s="5" t="s">
        <v>1428</v>
      </c>
      <c r="B156" s="5" t="s">
        <v>1209</v>
      </c>
      <c r="C156" s="5" t="s">
        <v>3158</v>
      </c>
      <c r="D156" s="5" t="s">
        <v>81</v>
      </c>
      <c r="E156" s="5" t="s">
        <v>3165</v>
      </c>
      <c r="F156" s="5" t="s">
        <v>670</v>
      </c>
      <c r="G156" s="5">
        <v>31.9</v>
      </c>
      <c r="H156" s="7">
        <v>85.2</v>
      </c>
      <c r="I156" s="7">
        <f t="shared" si="2"/>
        <v>51.12</v>
      </c>
      <c r="J156" s="7">
        <v>83.02</v>
      </c>
      <c r="K156" s="7">
        <v>3</v>
      </c>
    </row>
    <row r="157" spans="1:11" ht="24" x14ac:dyDescent="0.2">
      <c r="A157" s="5" t="s">
        <v>1428</v>
      </c>
      <c r="B157" s="5" t="s">
        <v>1209</v>
      </c>
      <c r="C157" s="5" t="s">
        <v>3178</v>
      </c>
      <c r="D157" s="5" t="s">
        <v>81</v>
      </c>
      <c r="E157" s="5" t="s">
        <v>3186</v>
      </c>
      <c r="F157" s="5" t="s">
        <v>257</v>
      </c>
      <c r="G157" s="5">
        <v>30.64</v>
      </c>
      <c r="H157" s="7">
        <v>86.54</v>
      </c>
      <c r="I157" s="7">
        <f t="shared" si="2"/>
        <v>51.92</v>
      </c>
      <c r="J157" s="7">
        <v>82.56</v>
      </c>
      <c r="K157" s="7">
        <v>4</v>
      </c>
    </row>
    <row r="158" spans="1:11" ht="24" x14ac:dyDescent="0.2">
      <c r="A158" s="5" t="s">
        <v>1428</v>
      </c>
      <c r="B158" s="5" t="s">
        <v>1209</v>
      </c>
      <c r="C158" s="5" t="s">
        <v>3291</v>
      </c>
      <c r="D158" s="5" t="s">
        <v>81</v>
      </c>
      <c r="E158" s="5" t="s">
        <v>3297</v>
      </c>
      <c r="F158" s="5" t="s">
        <v>3300</v>
      </c>
      <c r="G158" s="5">
        <v>29.76</v>
      </c>
      <c r="H158" s="7">
        <v>85.66</v>
      </c>
      <c r="I158" s="7">
        <f t="shared" si="2"/>
        <v>51.4</v>
      </c>
      <c r="J158" s="7">
        <v>81.16</v>
      </c>
      <c r="K158" s="7">
        <v>5</v>
      </c>
    </row>
    <row r="159" spans="1:11" ht="24" x14ac:dyDescent="0.2">
      <c r="A159" s="5" t="s">
        <v>1428</v>
      </c>
      <c r="B159" s="5" t="s">
        <v>1209</v>
      </c>
      <c r="C159" s="5" t="s">
        <v>3259</v>
      </c>
      <c r="D159" s="5" t="s">
        <v>81</v>
      </c>
      <c r="E159" s="5" t="s">
        <v>3266</v>
      </c>
      <c r="F159" s="5" t="s">
        <v>1573</v>
      </c>
      <c r="G159" s="5">
        <v>30.06</v>
      </c>
      <c r="H159" s="7">
        <v>85.06</v>
      </c>
      <c r="I159" s="7">
        <f t="shared" si="2"/>
        <v>51.04</v>
      </c>
      <c r="J159" s="7">
        <v>81.099999999999994</v>
      </c>
      <c r="K159" s="7">
        <v>6</v>
      </c>
    </row>
    <row r="160" spans="1:11" ht="24" x14ac:dyDescent="0.2">
      <c r="A160" s="5" t="s">
        <v>1428</v>
      </c>
      <c r="B160" s="5" t="s">
        <v>1209</v>
      </c>
      <c r="C160" s="5" t="s">
        <v>3325</v>
      </c>
      <c r="D160" s="5" t="s">
        <v>81</v>
      </c>
      <c r="E160" s="5" t="s">
        <v>3330</v>
      </c>
      <c r="F160" s="5" t="s">
        <v>3032</v>
      </c>
      <c r="G160" s="5">
        <v>29.24</v>
      </c>
      <c r="H160" s="7">
        <v>86.28</v>
      </c>
      <c r="I160" s="7">
        <f t="shared" si="2"/>
        <v>51.77</v>
      </c>
      <c r="J160" s="7">
        <v>81.010000000000005</v>
      </c>
      <c r="K160" s="7">
        <v>7</v>
      </c>
    </row>
    <row r="161" spans="1:11" ht="24" x14ac:dyDescent="0.2">
      <c r="A161" s="5" t="s">
        <v>1428</v>
      </c>
      <c r="B161" s="5" t="s">
        <v>1209</v>
      </c>
      <c r="C161" s="5" t="s">
        <v>3226</v>
      </c>
      <c r="D161" s="5" t="s">
        <v>381</v>
      </c>
      <c r="E161" s="5" t="s">
        <v>3233</v>
      </c>
      <c r="F161" s="5" t="s">
        <v>3236</v>
      </c>
      <c r="G161" s="5">
        <v>30.22</v>
      </c>
      <c r="H161" s="7">
        <v>84.6</v>
      </c>
      <c r="I161" s="7">
        <f t="shared" si="2"/>
        <v>50.76</v>
      </c>
      <c r="J161" s="7">
        <v>80.98</v>
      </c>
      <c r="K161" s="7">
        <v>8</v>
      </c>
    </row>
    <row r="162" spans="1:11" ht="24" x14ac:dyDescent="0.2">
      <c r="A162" s="5" t="s">
        <v>1428</v>
      </c>
      <c r="B162" s="5" t="s">
        <v>1209</v>
      </c>
      <c r="C162" s="5" t="s">
        <v>3213</v>
      </c>
      <c r="D162" s="5" t="s">
        <v>81</v>
      </c>
      <c r="E162" s="5" t="s">
        <v>3220</v>
      </c>
      <c r="F162" s="5" t="s">
        <v>277</v>
      </c>
      <c r="G162" s="5">
        <v>30.46</v>
      </c>
      <c r="H162" s="7">
        <v>84.12</v>
      </c>
      <c r="I162" s="7">
        <f t="shared" si="2"/>
        <v>50.47</v>
      </c>
      <c r="J162" s="7">
        <v>80.930000000000007</v>
      </c>
      <c r="K162" s="7">
        <v>9</v>
      </c>
    </row>
    <row r="163" spans="1:11" ht="24" x14ac:dyDescent="0.2">
      <c r="A163" s="5" t="s">
        <v>1428</v>
      </c>
      <c r="B163" s="5" t="s">
        <v>1209</v>
      </c>
      <c r="C163" s="5" t="s">
        <v>3301</v>
      </c>
      <c r="D163" s="5" t="s">
        <v>81</v>
      </c>
      <c r="E163" s="5" t="s">
        <v>3307</v>
      </c>
      <c r="F163" s="5" t="s">
        <v>437</v>
      </c>
      <c r="G163" s="5">
        <v>29.44</v>
      </c>
      <c r="H163" s="7">
        <v>85.74</v>
      </c>
      <c r="I163" s="7">
        <f t="shared" si="2"/>
        <v>51.44</v>
      </c>
      <c r="J163" s="7">
        <v>80.88</v>
      </c>
      <c r="K163" s="7">
        <v>10</v>
      </c>
    </row>
    <row r="164" spans="1:11" ht="24" x14ac:dyDescent="0.2">
      <c r="A164" s="5" t="s">
        <v>1428</v>
      </c>
      <c r="B164" s="5" t="s">
        <v>1209</v>
      </c>
      <c r="C164" s="5" t="s">
        <v>3333</v>
      </c>
      <c r="D164" s="5" t="s">
        <v>81</v>
      </c>
      <c r="E164" s="5" t="s">
        <v>3339</v>
      </c>
      <c r="F164" s="5" t="s">
        <v>1719</v>
      </c>
      <c r="G164" s="5">
        <v>29.06</v>
      </c>
      <c r="H164" s="7">
        <v>86.22</v>
      </c>
      <c r="I164" s="7">
        <f t="shared" si="2"/>
        <v>51.73</v>
      </c>
      <c r="J164" s="7">
        <v>80.790000000000006</v>
      </c>
      <c r="K164" s="7">
        <v>11</v>
      </c>
    </row>
    <row r="165" spans="1:11" ht="24" x14ac:dyDescent="0.2">
      <c r="A165" s="5" t="s">
        <v>1428</v>
      </c>
      <c r="B165" s="5" t="s">
        <v>1209</v>
      </c>
      <c r="C165" s="5" t="s">
        <v>3190</v>
      </c>
      <c r="D165" s="5" t="s">
        <v>81</v>
      </c>
      <c r="E165" s="5" t="s">
        <v>3196</v>
      </c>
      <c r="F165" s="5" t="s">
        <v>275</v>
      </c>
      <c r="G165" s="5">
        <v>30.6</v>
      </c>
      <c r="H165" s="7">
        <v>83.54</v>
      </c>
      <c r="I165" s="7">
        <f t="shared" si="2"/>
        <v>50.12</v>
      </c>
      <c r="J165" s="7">
        <v>80.72</v>
      </c>
      <c r="K165" s="7">
        <v>12</v>
      </c>
    </row>
    <row r="166" spans="1:11" ht="24" x14ac:dyDescent="0.2">
      <c r="A166" s="5" t="s">
        <v>1428</v>
      </c>
      <c r="B166" s="5" t="s">
        <v>1209</v>
      </c>
      <c r="C166" s="5" t="s">
        <v>3269</v>
      </c>
      <c r="D166" s="5" t="s">
        <v>81</v>
      </c>
      <c r="E166" s="5" t="s">
        <v>3276</v>
      </c>
      <c r="F166" s="5" t="s">
        <v>3280</v>
      </c>
      <c r="G166" s="5">
        <v>30.04</v>
      </c>
      <c r="H166" s="7">
        <v>83.78</v>
      </c>
      <c r="I166" s="7">
        <f t="shared" si="2"/>
        <v>50.27</v>
      </c>
      <c r="J166" s="7">
        <v>80.31</v>
      </c>
      <c r="K166" s="7">
        <v>13</v>
      </c>
    </row>
    <row r="167" spans="1:11" ht="24" x14ac:dyDescent="0.2">
      <c r="A167" s="5" t="s">
        <v>1428</v>
      </c>
      <c r="B167" s="5" t="s">
        <v>1209</v>
      </c>
      <c r="C167" s="5" t="s">
        <v>3281</v>
      </c>
      <c r="D167" s="5" t="s">
        <v>81</v>
      </c>
      <c r="E167" s="5" t="s">
        <v>3287</v>
      </c>
      <c r="F167" s="5" t="s">
        <v>3290</v>
      </c>
      <c r="G167" s="5">
        <v>29.94</v>
      </c>
      <c r="H167" s="7">
        <v>83.6</v>
      </c>
      <c r="I167" s="7">
        <f t="shared" si="2"/>
        <v>50.16</v>
      </c>
      <c r="J167" s="7">
        <v>80.099999999999994</v>
      </c>
      <c r="K167" s="7">
        <v>14</v>
      </c>
    </row>
    <row r="168" spans="1:11" ht="24" x14ac:dyDescent="0.2">
      <c r="A168" s="5" t="s">
        <v>1428</v>
      </c>
      <c r="B168" s="5" t="s">
        <v>1209</v>
      </c>
      <c r="C168" s="5" t="s">
        <v>3237</v>
      </c>
      <c r="D168" s="5" t="s">
        <v>81</v>
      </c>
      <c r="E168" s="5" t="s">
        <v>3243</v>
      </c>
      <c r="F168" s="5" t="s">
        <v>1559</v>
      </c>
      <c r="G168" s="5">
        <v>30.18</v>
      </c>
      <c r="H168" s="7">
        <v>83.18</v>
      </c>
      <c r="I168" s="7">
        <f t="shared" si="2"/>
        <v>49.91</v>
      </c>
      <c r="J168" s="7">
        <v>80.09</v>
      </c>
      <c r="K168" s="7">
        <v>15</v>
      </c>
    </row>
    <row r="169" spans="1:11" ht="24" x14ac:dyDescent="0.2">
      <c r="A169" s="5" t="s">
        <v>1428</v>
      </c>
      <c r="B169" s="5" t="s">
        <v>1209</v>
      </c>
      <c r="C169" s="5" t="s">
        <v>3248</v>
      </c>
      <c r="D169" s="5" t="s">
        <v>381</v>
      </c>
      <c r="E169" s="5" t="s">
        <v>3254</v>
      </c>
      <c r="F169" s="5" t="s">
        <v>3258</v>
      </c>
      <c r="G169" s="5">
        <v>30.08</v>
      </c>
      <c r="H169" s="7">
        <v>83.12</v>
      </c>
      <c r="I169" s="7">
        <f t="shared" si="2"/>
        <v>49.87</v>
      </c>
      <c r="J169" s="7">
        <v>79.95</v>
      </c>
      <c r="K169" s="7">
        <v>16</v>
      </c>
    </row>
    <row r="170" spans="1:11" ht="24" x14ac:dyDescent="0.2">
      <c r="A170" s="5" t="s">
        <v>1428</v>
      </c>
      <c r="B170" s="5" t="s">
        <v>1209</v>
      </c>
      <c r="C170" s="5" t="s">
        <v>3343</v>
      </c>
      <c r="D170" s="5" t="s">
        <v>81</v>
      </c>
      <c r="E170" s="5" t="s">
        <v>3349</v>
      </c>
      <c r="F170" s="5" t="s">
        <v>1309</v>
      </c>
      <c r="G170" s="5">
        <v>28.68</v>
      </c>
      <c r="H170" s="7">
        <v>85.42</v>
      </c>
      <c r="I170" s="7">
        <f t="shared" si="2"/>
        <v>51.25</v>
      </c>
      <c r="J170" s="7">
        <v>79.930000000000007</v>
      </c>
      <c r="K170" s="7">
        <v>17</v>
      </c>
    </row>
    <row r="171" spans="1:11" ht="24" x14ac:dyDescent="0.2">
      <c r="A171" s="5" t="s">
        <v>1428</v>
      </c>
      <c r="B171" s="5" t="s">
        <v>1209</v>
      </c>
      <c r="C171" s="5" t="s">
        <v>3311</v>
      </c>
      <c r="D171" s="5" t="s">
        <v>381</v>
      </c>
      <c r="E171" s="5" t="s">
        <v>3319</v>
      </c>
      <c r="F171" s="5" t="s">
        <v>3032</v>
      </c>
      <c r="G171" s="5">
        <v>29.24</v>
      </c>
      <c r="H171" s="7">
        <v>84.3</v>
      </c>
      <c r="I171" s="7">
        <f t="shared" si="2"/>
        <v>50.58</v>
      </c>
      <c r="J171" s="7">
        <v>79.819999999999993</v>
      </c>
      <c r="K171" s="7">
        <v>18</v>
      </c>
    </row>
    <row r="172" spans="1:11" ht="24" x14ac:dyDescent="0.2">
      <c r="A172" s="5" t="s">
        <v>1428</v>
      </c>
      <c r="B172" s="5" t="s">
        <v>3088</v>
      </c>
      <c r="C172" s="5" t="s">
        <v>3089</v>
      </c>
      <c r="D172" s="5" t="s">
        <v>81</v>
      </c>
      <c r="E172" s="5" t="s">
        <v>3095</v>
      </c>
      <c r="F172" s="5" t="s">
        <v>1858</v>
      </c>
      <c r="G172" s="5">
        <v>33.799999999999997</v>
      </c>
      <c r="H172" s="7">
        <v>91.8</v>
      </c>
      <c r="I172" s="7">
        <f t="shared" si="2"/>
        <v>55.08</v>
      </c>
      <c r="J172" s="7">
        <v>88.88</v>
      </c>
      <c r="K172" s="7">
        <v>1</v>
      </c>
    </row>
    <row r="173" spans="1:11" ht="24" x14ac:dyDescent="0.2">
      <c r="A173" s="5" t="s">
        <v>1428</v>
      </c>
      <c r="B173" s="5" t="s">
        <v>3088</v>
      </c>
      <c r="C173" s="5" t="s">
        <v>3114</v>
      </c>
      <c r="D173" s="5" t="s">
        <v>381</v>
      </c>
      <c r="E173" s="5" t="s">
        <v>3121</v>
      </c>
      <c r="F173" s="5" t="s">
        <v>3124</v>
      </c>
      <c r="G173" s="5">
        <v>33.44</v>
      </c>
      <c r="H173" s="7">
        <v>88.82</v>
      </c>
      <c r="I173" s="7">
        <f t="shared" si="2"/>
        <v>53.29</v>
      </c>
      <c r="J173" s="7">
        <v>86.73</v>
      </c>
      <c r="K173" s="7">
        <v>2</v>
      </c>
    </row>
    <row r="174" spans="1:11" ht="24" x14ac:dyDescent="0.2">
      <c r="A174" s="5" t="s">
        <v>1428</v>
      </c>
      <c r="B174" s="5" t="s">
        <v>3088</v>
      </c>
      <c r="C174" s="5" t="s">
        <v>3137</v>
      </c>
      <c r="D174" s="5" t="s">
        <v>81</v>
      </c>
      <c r="E174" s="5" t="s">
        <v>3143</v>
      </c>
      <c r="F174" s="5" t="s">
        <v>3146</v>
      </c>
      <c r="G174" s="5">
        <v>32.44</v>
      </c>
      <c r="H174" s="7">
        <v>87.82</v>
      </c>
      <c r="I174" s="7">
        <f t="shared" si="2"/>
        <v>52.69</v>
      </c>
      <c r="J174" s="7">
        <v>85.13</v>
      </c>
      <c r="K174" s="7">
        <v>3</v>
      </c>
    </row>
    <row r="175" spans="1:11" ht="24" x14ac:dyDescent="0.2">
      <c r="A175" s="5" t="s">
        <v>1428</v>
      </c>
      <c r="B175" s="5" t="s">
        <v>3088</v>
      </c>
      <c r="C175" s="5" t="s">
        <v>3102</v>
      </c>
      <c r="D175" s="5" t="s">
        <v>81</v>
      </c>
      <c r="E175" s="5" t="s">
        <v>3109</v>
      </c>
      <c r="F175" s="5" t="s">
        <v>3113</v>
      </c>
      <c r="G175" s="5">
        <v>33.700000000000003</v>
      </c>
      <c r="H175" s="7">
        <v>84.04</v>
      </c>
      <c r="I175" s="7">
        <f t="shared" si="2"/>
        <v>50.42</v>
      </c>
      <c r="J175" s="7">
        <v>84.12</v>
      </c>
      <c r="K175" s="7">
        <v>4</v>
      </c>
    </row>
    <row r="176" spans="1:11" ht="24" x14ac:dyDescent="0.2">
      <c r="A176" s="5" t="s">
        <v>1428</v>
      </c>
      <c r="B176" s="5" t="s">
        <v>3088</v>
      </c>
      <c r="C176" s="5" t="s">
        <v>3125</v>
      </c>
      <c r="D176" s="5" t="s">
        <v>81</v>
      </c>
      <c r="E176" s="5" t="s">
        <v>3132</v>
      </c>
      <c r="F176" s="5" t="s">
        <v>3136</v>
      </c>
      <c r="G176" s="5">
        <v>32.880000000000003</v>
      </c>
      <c r="H176" s="7">
        <v>85.4</v>
      </c>
      <c r="I176" s="7">
        <f t="shared" si="2"/>
        <v>51.24</v>
      </c>
      <c r="J176" s="7">
        <v>84.12</v>
      </c>
      <c r="K176" s="7">
        <v>4</v>
      </c>
    </row>
    <row r="177" spans="1:11" ht="24" x14ac:dyDescent="0.2">
      <c r="A177" s="5" t="s">
        <v>1428</v>
      </c>
      <c r="B177" s="5" t="s">
        <v>3088</v>
      </c>
      <c r="C177" s="5" t="s">
        <v>3147</v>
      </c>
      <c r="D177" s="5" t="s">
        <v>81</v>
      </c>
      <c r="E177" s="5" t="s">
        <v>3154</v>
      </c>
      <c r="F177" s="5" t="s">
        <v>3157</v>
      </c>
      <c r="G177" s="5">
        <v>32.24</v>
      </c>
      <c r="H177" s="7">
        <v>82.26</v>
      </c>
      <c r="I177" s="7">
        <f t="shared" si="2"/>
        <v>49.36</v>
      </c>
      <c r="J177" s="7">
        <v>81.599999999999994</v>
      </c>
      <c r="K177" s="7">
        <v>6</v>
      </c>
    </row>
    <row r="178" spans="1:11" ht="24" x14ac:dyDescent="0.2">
      <c r="A178" s="5" t="s">
        <v>1428</v>
      </c>
      <c r="B178" s="5" t="s">
        <v>1163</v>
      </c>
      <c r="C178" s="5" t="s">
        <v>2987</v>
      </c>
      <c r="D178" s="5" t="s">
        <v>81</v>
      </c>
      <c r="E178" s="5" t="s">
        <v>2993</v>
      </c>
      <c r="F178" s="5" t="s">
        <v>1137</v>
      </c>
      <c r="G178" s="5">
        <v>31.66</v>
      </c>
      <c r="H178" s="7">
        <v>84.02</v>
      </c>
      <c r="I178" s="7">
        <f t="shared" si="2"/>
        <v>50.41</v>
      </c>
      <c r="J178" s="7">
        <v>82.07</v>
      </c>
      <c r="K178" s="7">
        <v>1</v>
      </c>
    </row>
    <row r="179" spans="1:11" ht="24" x14ac:dyDescent="0.2">
      <c r="A179" s="5" t="s">
        <v>1428</v>
      </c>
      <c r="B179" s="5" t="s">
        <v>1163</v>
      </c>
      <c r="C179" s="5" t="s">
        <v>3009</v>
      </c>
      <c r="D179" s="5" t="s">
        <v>81</v>
      </c>
      <c r="E179" s="5" t="s">
        <v>3016</v>
      </c>
      <c r="F179" s="5" t="s">
        <v>3021</v>
      </c>
      <c r="G179" s="5">
        <v>30.34</v>
      </c>
      <c r="H179" s="7">
        <v>85.2</v>
      </c>
      <c r="I179" s="7">
        <f t="shared" si="2"/>
        <v>51.12</v>
      </c>
      <c r="J179" s="7">
        <v>81.459999999999994</v>
      </c>
      <c r="K179" s="7">
        <v>2</v>
      </c>
    </row>
    <row r="180" spans="1:11" ht="24" x14ac:dyDescent="0.2">
      <c r="A180" s="5" t="s">
        <v>1428</v>
      </c>
      <c r="B180" s="5" t="s">
        <v>1163</v>
      </c>
      <c r="C180" s="5" t="s">
        <v>2998</v>
      </c>
      <c r="D180" s="5" t="s">
        <v>81</v>
      </c>
      <c r="E180" s="5" t="s">
        <v>3004</v>
      </c>
      <c r="F180" s="5" t="s">
        <v>257</v>
      </c>
      <c r="G180" s="5">
        <v>30.64</v>
      </c>
      <c r="H180" s="7">
        <v>83</v>
      </c>
      <c r="I180" s="7">
        <f t="shared" si="2"/>
        <v>49.8</v>
      </c>
      <c r="J180" s="7">
        <v>80.44</v>
      </c>
      <c r="K180" s="7">
        <v>3</v>
      </c>
    </row>
    <row r="181" spans="1:11" ht="24" x14ac:dyDescent="0.2">
      <c r="A181" s="5" t="s">
        <v>1428</v>
      </c>
      <c r="B181" s="5" t="s">
        <v>1163</v>
      </c>
      <c r="C181" s="5" t="s">
        <v>3043</v>
      </c>
      <c r="D181" s="5" t="s">
        <v>81</v>
      </c>
      <c r="E181" s="5" t="s">
        <v>3049</v>
      </c>
      <c r="F181" s="5" t="s">
        <v>520</v>
      </c>
      <c r="G181" s="5">
        <v>28.92</v>
      </c>
      <c r="H181" s="7">
        <v>85</v>
      </c>
      <c r="I181" s="7">
        <f t="shared" si="2"/>
        <v>51</v>
      </c>
      <c r="J181" s="7">
        <v>79.92</v>
      </c>
      <c r="K181" s="7">
        <v>4</v>
      </c>
    </row>
    <row r="182" spans="1:11" ht="24" x14ac:dyDescent="0.2">
      <c r="A182" s="5" t="s">
        <v>1428</v>
      </c>
      <c r="B182" s="5" t="s">
        <v>1163</v>
      </c>
      <c r="C182" s="5" t="s">
        <v>3034</v>
      </c>
      <c r="D182" s="5" t="s">
        <v>81</v>
      </c>
      <c r="E182" s="5" t="s">
        <v>3040</v>
      </c>
      <c r="F182" s="5" t="s">
        <v>3042</v>
      </c>
      <c r="G182" s="5">
        <v>29.16</v>
      </c>
      <c r="H182" s="7">
        <v>84</v>
      </c>
      <c r="I182" s="7">
        <f t="shared" si="2"/>
        <v>50.4</v>
      </c>
      <c r="J182" s="7">
        <v>79.56</v>
      </c>
      <c r="K182" s="7">
        <v>5</v>
      </c>
    </row>
    <row r="183" spans="1:11" ht="24" x14ac:dyDescent="0.2">
      <c r="A183" s="5" t="s">
        <v>1428</v>
      </c>
      <c r="B183" s="5" t="s">
        <v>1163</v>
      </c>
      <c r="C183" s="5" t="s">
        <v>3076</v>
      </c>
      <c r="D183" s="5" t="s">
        <v>81</v>
      </c>
      <c r="E183" s="5" t="s">
        <v>3083</v>
      </c>
      <c r="F183" s="5" t="s">
        <v>3087</v>
      </c>
      <c r="G183" s="5">
        <v>28.42</v>
      </c>
      <c r="H183" s="7">
        <v>85</v>
      </c>
      <c r="I183" s="7">
        <f t="shared" si="2"/>
        <v>51</v>
      </c>
      <c r="J183" s="7">
        <v>79.42</v>
      </c>
      <c r="K183" s="7">
        <v>6</v>
      </c>
    </row>
    <row r="184" spans="1:11" ht="24" x14ac:dyDescent="0.2">
      <c r="A184" s="5" t="s">
        <v>1428</v>
      </c>
      <c r="B184" s="5" t="s">
        <v>1163</v>
      </c>
      <c r="C184" s="5" t="s">
        <v>3022</v>
      </c>
      <c r="D184" s="5" t="s">
        <v>81</v>
      </c>
      <c r="E184" s="5" t="s">
        <v>3028</v>
      </c>
      <c r="F184" s="5" t="s">
        <v>3032</v>
      </c>
      <c r="G184" s="5">
        <v>29.24</v>
      </c>
      <c r="H184" s="7">
        <v>81.96</v>
      </c>
      <c r="I184" s="7">
        <f t="shared" si="2"/>
        <v>49.18</v>
      </c>
      <c r="J184" s="7">
        <v>78.42</v>
      </c>
      <c r="K184" s="7">
        <v>7</v>
      </c>
    </row>
    <row r="185" spans="1:11" ht="24" x14ac:dyDescent="0.2">
      <c r="A185" s="5" t="s">
        <v>1428</v>
      </c>
      <c r="B185" s="5" t="s">
        <v>1163</v>
      </c>
      <c r="C185" s="5" t="s">
        <v>3053</v>
      </c>
      <c r="D185" s="5" t="s">
        <v>81</v>
      </c>
      <c r="E185" s="5" t="s">
        <v>3060</v>
      </c>
      <c r="F185" s="5" t="s">
        <v>535</v>
      </c>
      <c r="G185" s="5">
        <v>28.76</v>
      </c>
      <c r="H185" s="7">
        <v>79.400000000000006</v>
      </c>
      <c r="I185" s="7">
        <f t="shared" si="2"/>
        <v>47.64</v>
      </c>
      <c r="J185" s="7">
        <v>76.400000000000006</v>
      </c>
      <c r="K185" s="7">
        <v>8</v>
      </c>
    </row>
    <row r="186" spans="1:11" ht="24" x14ac:dyDescent="0.2">
      <c r="A186" s="5" t="s">
        <v>1428</v>
      </c>
      <c r="B186" s="5" t="s">
        <v>1163</v>
      </c>
      <c r="C186" s="5" t="s">
        <v>3066</v>
      </c>
      <c r="D186" s="5" t="s">
        <v>81</v>
      </c>
      <c r="E186" s="5" t="s">
        <v>3072</v>
      </c>
      <c r="F186" s="5" t="s">
        <v>1309</v>
      </c>
      <c r="G186" s="5">
        <v>28.68</v>
      </c>
      <c r="H186" s="7">
        <v>0</v>
      </c>
      <c r="I186" s="7">
        <f t="shared" si="2"/>
        <v>0</v>
      </c>
      <c r="J186" s="7">
        <v>28.68</v>
      </c>
      <c r="K186" s="7">
        <v>9</v>
      </c>
    </row>
    <row r="187" spans="1:11" ht="24" x14ac:dyDescent="0.2">
      <c r="A187" s="5" t="s">
        <v>1428</v>
      </c>
      <c r="B187" s="5" t="s">
        <v>566</v>
      </c>
      <c r="C187" s="5" t="s">
        <v>1821</v>
      </c>
      <c r="D187" s="5" t="s">
        <v>381</v>
      </c>
      <c r="E187" s="5" t="s">
        <v>1827</v>
      </c>
      <c r="F187" s="5" t="s">
        <v>1831</v>
      </c>
      <c r="G187" s="5">
        <v>33.74</v>
      </c>
      <c r="H187" s="7">
        <v>90.18</v>
      </c>
      <c r="I187" s="7">
        <f t="shared" si="2"/>
        <v>54.11</v>
      </c>
      <c r="J187" s="7">
        <v>87.85</v>
      </c>
      <c r="K187" s="7">
        <v>1</v>
      </c>
    </row>
    <row r="188" spans="1:11" ht="24" x14ac:dyDescent="0.2">
      <c r="A188" s="5" t="s">
        <v>1428</v>
      </c>
      <c r="B188" s="5" t="s">
        <v>566</v>
      </c>
      <c r="C188" s="5" t="s">
        <v>1806</v>
      </c>
      <c r="D188" s="5" t="s">
        <v>81</v>
      </c>
      <c r="E188" s="5" t="s">
        <v>1814</v>
      </c>
      <c r="F188" s="5" t="s">
        <v>1820</v>
      </c>
      <c r="G188" s="5">
        <v>33.76</v>
      </c>
      <c r="H188" s="7">
        <v>89.1</v>
      </c>
      <c r="I188" s="7">
        <f t="shared" si="2"/>
        <v>53.46</v>
      </c>
      <c r="J188" s="7">
        <v>87.22</v>
      </c>
      <c r="K188" s="7">
        <v>2</v>
      </c>
    </row>
    <row r="189" spans="1:11" ht="24" x14ac:dyDescent="0.2">
      <c r="A189" s="5" t="s">
        <v>1428</v>
      </c>
      <c r="B189" s="5" t="s">
        <v>566</v>
      </c>
      <c r="C189" s="5" t="s">
        <v>1894</v>
      </c>
      <c r="D189" s="5" t="s">
        <v>81</v>
      </c>
      <c r="E189" s="5" t="s">
        <v>1901</v>
      </c>
      <c r="F189" s="5" t="s">
        <v>1904</v>
      </c>
      <c r="G189" s="5">
        <v>32.58</v>
      </c>
      <c r="H189" s="7">
        <v>90.82</v>
      </c>
      <c r="I189" s="7">
        <f t="shared" si="2"/>
        <v>54.49</v>
      </c>
      <c r="J189" s="7">
        <v>87.07</v>
      </c>
      <c r="K189" s="7">
        <v>3</v>
      </c>
    </row>
    <row r="190" spans="1:11" ht="24" x14ac:dyDescent="0.2">
      <c r="A190" s="5" t="s">
        <v>1428</v>
      </c>
      <c r="B190" s="5" t="s">
        <v>566</v>
      </c>
      <c r="C190" s="5" t="s">
        <v>1959</v>
      </c>
      <c r="D190" s="5" t="s">
        <v>381</v>
      </c>
      <c r="E190" s="5" t="s">
        <v>1966</v>
      </c>
      <c r="F190" s="5" t="s">
        <v>620</v>
      </c>
      <c r="G190" s="5">
        <v>32.04</v>
      </c>
      <c r="H190" s="7">
        <v>91.2</v>
      </c>
      <c r="I190" s="7">
        <f t="shared" si="2"/>
        <v>54.72</v>
      </c>
      <c r="J190" s="7">
        <v>86.76</v>
      </c>
      <c r="K190" s="7">
        <v>4</v>
      </c>
    </row>
    <row r="191" spans="1:11" ht="24" x14ac:dyDescent="0.2">
      <c r="A191" s="5" t="s">
        <v>1428</v>
      </c>
      <c r="B191" s="5" t="s">
        <v>566</v>
      </c>
      <c r="C191" s="5" t="s">
        <v>2126</v>
      </c>
      <c r="D191" s="5" t="s">
        <v>81</v>
      </c>
      <c r="E191" s="5" t="s">
        <v>2132</v>
      </c>
      <c r="F191" s="5" t="s">
        <v>174</v>
      </c>
      <c r="G191" s="5">
        <v>31.62</v>
      </c>
      <c r="H191" s="7">
        <v>90.78</v>
      </c>
      <c r="I191" s="7">
        <f t="shared" si="2"/>
        <v>54.47</v>
      </c>
      <c r="J191" s="7">
        <v>86.09</v>
      </c>
      <c r="K191" s="7">
        <v>5</v>
      </c>
    </row>
    <row r="192" spans="1:11" ht="24" x14ac:dyDescent="0.2">
      <c r="A192" s="5" t="s">
        <v>1428</v>
      </c>
      <c r="B192" s="5" t="s">
        <v>566</v>
      </c>
      <c r="C192" s="5" t="s">
        <v>1938</v>
      </c>
      <c r="D192" s="5" t="s">
        <v>81</v>
      </c>
      <c r="E192" s="5" t="s">
        <v>1945</v>
      </c>
      <c r="F192" s="5" t="s">
        <v>1948</v>
      </c>
      <c r="G192" s="5">
        <v>32.28</v>
      </c>
      <c r="H192" s="7">
        <v>89.34</v>
      </c>
      <c r="I192" s="7">
        <f t="shared" si="2"/>
        <v>53.6</v>
      </c>
      <c r="J192" s="7">
        <v>85.88</v>
      </c>
      <c r="K192" s="7">
        <v>6</v>
      </c>
    </row>
    <row r="193" spans="1:11" ht="24" x14ac:dyDescent="0.2">
      <c r="A193" s="5" t="s">
        <v>1428</v>
      </c>
      <c r="B193" s="5" t="s">
        <v>566</v>
      </c>
      <c r="C193" s="5" t="s">
        <v>1860</v>
      </c>
      <c r="D193" s="5" t="s">
        <v>81</v>
      </c>
      <c r="E193" s="5" t="s">
        <v>1866</v>
      </c>
      <c r="F193" s="5" t="s">
        <v>1871</v>
      </c>
      <c r="G193" s="5">
        <v>32.96</v>
      </c>
      <c r="H193" s="7">
        <v>88</v>
      </c>
      <c r="I193" s="7">
        <f t="shared" si="2"/>
        <v>52.8</v>
      </c>
      <c r="J193" s="7">
        <v>85.76</v>
      </c>
      <c r="K193" s="7">
        <v>7</v>
      </c>
    </row>
    <row r="194" spans="1:11" ht="24" x14ac:dyDescent="0.2">
      <c r="A194" s="5" t="s">
        <v>1428</v>
      </c>
      <c r="B194" s="5" t="s">
        <v>566</v>
      </c>
      <c r="C194" s="5" t="s">
        <v>2078</v>
      </c>
      <c r="D194" s="5" t="s">
        <v>81</v>
      </c>
      <c r="E194" s="5" t="s">
        <v>2085</v>
      </c>
      <c r="F194" s="5" t="s">
        <v>2091</v>
      </c>
      <c r="G194" s="5">
        <v>31.78</v>
      </c>
      <c r="H194" s="7">
        <v>89.94</v>
      </c>
      <c r="I194" s="7">
        <f t="shared" si="2"/>
        <v>53.96</v>
      </c>
      <c r="J194" s="7">
        <v>85.74</v>
      </c>
      <c r="K194" s="7">
        <v>8</v>
      </c>
    </row>
    <row r="195" spans="1:11" ht="24" x14ac:dyDescent="0.2">
      <c r="A195" s="5" t="s">
        <v>1428</v>
      </c>
      <c r="B195" s="5" t="s">
        <v>566</v>
      </c>
      <c r="C195" s="5" t="s">
        <v>1905</v>
      </c>
      <c r="D195" s="5" t="s">
        <v>81</v>
      </c>
      <c r="E195" s="5" t="s">
        <v>1911</v>
      </c>
      <c r="F195" s="5" t="s">
        <v>1916</v>
      </c>
      <c r="G195" s="5">
        <v>32.56</v>
      </c>
      <c r="H195" s="7">
        <v>88.62</v>
      </c>
      <c r="I195" s="7">
        <f t="shared" si="2"/>
        <v>53.17</v>
      </c>
      <c r="J195" s="7">
        <v>85.73</v>
      </c>
      <c r="K195" s="7">
        <v>9</v>
      </c>
    </row>
    <row r="196" spans="1:11" ht="24" x14ac:dyDescent="0.2">
      <c r="A196" s="5" t="s">
        <v>1428</v>
      </c>
      <c r="B196" s="5" t="s">
        <v>566</v>
      </c>
      <c r="C196" s="5" t="s">
        <v>2069</v>
      </c>
      <c r="D196" s="5" t="s">
        <v>81</v>
      </c>
      <c r="E196" s="5" t="s">
        <v>2076</v>
      </c>
      <c r="F196" s="5" t="s">
        <v>770</v>
      </c>
      <c r="G196" s="5">
        <v>31.8</v>
      </c>
      <c r="H196" s="7">
        <v>89.62</v>
      </c>
      <c r="I196" s="7">
        <f t="shared" ref="I196:I259" si="3">ROUND(H196*0.6,2)</f>
        <v>53.77</v>
      </c>
      <c r="J196" s="7">
        <v>85.57</v>
      </c>
      <c r="K196" s="7">
        <v>10</v>
      </c>
    </row>
    <row r="197" spans="1:11" ht="24" x14ac:dyDescent="0.2">
      <c r="A197" s="5" t="s">
        <v>1428</v>
      </c>
      <c r="B197" s="5" t="s">
        <v>566</v>
      </c>
      <c r="C197" s="5" t="s">
        <v>1980</v>
      </c>
      <c r="D197" s="5" t="s">
        <v>81</v>
      </c>
      <c r="E197" s="5" t="s">
        <v>1987</v>
      </c>
      <c r="F197" s="5" t="s">
        <v>639</v>
      </c>
      <c r="G197" s="5">
        <v>31.98</v>
      </c>
      <c r="H197" s="7">
        <v>89.28</v>
      </c>
      <c r="I197" s="7">
        <f t="shared" si="3"/>
        <v>53.57</v>
      </c>
      <c r="J197" s="7">
        <v>85.55</v>
      </c>
      <c r="K197" s="7">
        <v>11</v>
      </c>
    </row>
    <row r="198" spans="1:11" ht="24" x14ac:dyDescent="0.2">
      <c r="A198" s="5" t="s">
        <v>1428</v>
      </c>
      <c r="B198" s="5" t="s">
        <v>566</v>
      </c>
      <c r="C198" s="5" t="s">
        <v>1884</v>
      </c>
      <c r="D198" s="5" t="s">
        <v>81</v>
      </c>
      <c r="E198" s="5" t="s">
        <v>1890</v>
      </c>
      <c r="F198" s="5" t="s">
        <v>169</v>
      </c>
      <c r="G198" s="5">
        <v>32.6</v>
      </c>
      <c r="H198" s="7">
        <v>88.24</v>
      </c>
      <c r="I198" s="7">
        <f t="shared" si="3"/>
        <v>52.94</v>
      </c>
      <c r="J198" s="7">
        <v>85.54</v>
      </c>
      <c r="K198" s="7">
        <v>12</v>
      </c>
    </row>
    <row r="199" spans="1:11" ht="24" x14ac:dyDescent="0.2">
      <c r="A199" s="5" t="s">
        <v>1428</v>
      </c>
      <c r="B199" s="5" t="s">
        <v>566</v>
      </c>
      <c r="C199" s="5" t="s">
        <v>2092</v>
      </c>
      <c r="D199" s="5" t="s">
        <v>81</v>
      </c>
      <c r="E199" s="5" t="s">
        <v>2098</v>
      </c>
      <c r="F199" s="5" t="s">
        <v>2102</v>
      </c>
      <c r="G199" s="5">
        <v>31.72</v>
      </c>
      <c r="H199" s="7">
        <v>89.56</v>
      </c>
      <c r="I199" s="7">
        <f t="shared" si="3"/>
        <v>53.74</v>
      </c>
      <c r="J199" s="7">
        <v>85.46</v>
      </c>
      <c r="K199" s="7">
        <v>13</v>
      </c>
    </row>
    <row r="200" spans="1:11" ht="24" x14ac:dyDescent="0.2">
      <c r="A200" s="5" t="s">
        <v>1428</v>
      </c>
      <c r="B200" s="5" t="s">
        <v>566</v>
      </c>
      <c r="C200" s="5" t="s">
        <v>1917</v>
      </c>
      <c r="D200" s="5" t="s">
        <v>81</v>
      </c>
      <c r="E200" s="5" t="s">
        <v>1922</v>
      </c>
      <c r="F200" s="5" t="s">
        <v>1926</v>
      </c>
      <c r="G200" s="5">
        <v>32.380000000000003</v>
      </c>
      <c r="H200" s="7">
        <v>88.34</v>
      </c>
      <c r="I200" s="7">
        <f t="shared" si="3"/>
        <v>53</v>
      </c>
      <c r="J200" s="7">
        <v>85.38</v>
      </c>
      <c r="K200" s="7">
        <v>14</v>
      </c>
    </row>
    <row r="201" spans="1:11" ht="24" x14ac:dyDescent="0.2">
      <c r="A201" s="5" t="s">
        <v>1428</v>
      </c>
      <c r="B201" s="5" t="s">
        <v>566</v>
      </c>
      <c r="C201" s="5" t="s">
        <v>2024</v>
      </c>
      <c r="D201" s="5" t="s">
        <v>81</v>
      </c>
      <c r="E201" s="5" t="s">
        <v>2031</v>
      </c>
      <c r="F201" s="5" t="s">
        <v>2036</v>
      </c>
      <c r="G201" s="5">
        <v>31.88</v>
      </c>
      <c r="H201" s="7">
        <v>88.78</v>
      </c>
      <c r="I201" s="7">
        <f t="shared" si="3"/>
        <v>53.27</v>
      </c>
      <c r="J201" s="7">
        <v>85.15</v>
      </c>
      <c r="K201" s="7">
        <v>15</v>
      </c>
    </row>
    <row r="202" spans="1:11" ht="24" x14ac:dyDescent="0.2">
      <c r="A202" s="5" t="s">
        <v>1428</v>
      </c>
      <c r="B202" s="5" t="s">
        <v>566</v>
      </c>
      <c r="C202" s="5" t="s">
        <v>2183</v>
      </c>
      <c r="D202" s="5" t="s">
        <v>81</v>
      </c>
      <c r="E202" s="5" t="s">
        <v>2189</v>
      </c>
      <c r="F202" s="5" t="s">
        <v>214</v>
      </c>
      <c r="G202" s="5">
        <v>31.08</v>
      </c>
      <c r="H202" s="7">
        <v>89.9</v>
      </c>
      <c r="I202" s="7">
        <f t="shared" si="3"/>
        <v>53.94</v>
      </c>
      <c r="J202" s="7">
        <v>85.02</v>
      </c>
      <c r="K202" s="7">
        <v>16</v>
      </c>
    </row>
    <row r="203" spans="1:11" ht="24" x14ac:dyDescent="0.2">
      <c r="A203" s="5" t="s">
        <v>1428</v>
      </c>
      <c r="B203" s="5" t="s">
        <v>566</v>
      </c>
      <c r="C203" s="5" t="s">
        <v>2103</v>
      </c>
      <c r="D203" s="5" t="s">
        <v>81</v>
      </c>
      <c r="E203" s="5" t="s">
        <v>2110</v>
      </c>
      <c r="F203" s="5" t="s">
        <v>152</v>
      </c>
      <c r="G203" s="5">
        <v>31.7</v>
      </c>
      <c r="H203" s="7">
        <v>88.78</v>
      </c>
      <c r="I203" s="7">
        <f t="shared" si="3"/>
        <v>53.27</v>
      </c>
      <c r="J203" s="7">
        <v>84.97</v>
      </c>
      <c r="K203" s="7">
        <v>17</v>
      </c>
    </row>
    <row r="204" spans="1:11" ht="24" x14ac:dyDescent="0.2">
      <c r="A204" s="5" t="s">
        <v>1428</v>
      </c>
      <c r="B204" s="5" t="s">
        <v>566</v>
      </c>
      <c r="C204" s="5" t="s">
        <v>1971</v>
      </c>
      <c r="D204" s="5" t="s">
        <v>81</v>
      </c>
      <c r="E204" s="5" t="s">
        <v>1977</v>
      </c>
      <c r="F204" s="5" t="s">
        <v>639</v>
      </c>
      <c r="G204" s="5">
        <v>31.98</v>
      </c>
      <c r="H204" s="7">
        <v>88.24</v>
      </c>
      <c r="I204" s="7">
        <f t="shared" si="3"/>
        <v>52.94</v>
      </c>
      <c r="J204" s="7">
        <v>84.92</v>
      </c>
      <c r="K204" s="7">
        <v>18</v>
      </c>
    </row>
    <row r="205" spans="1:11" ht="24" x14ac:dyDescent="0.2">
      <c r="A205" s="5" t="s">
        <v>1428</v>
      </c>
      <c r="B205" s="5" t="s">
        <v>566</v>
      </c>
      <c r="C205" s="5" t="s">
        <v>2000</v>
      </c>
      <c r="D205" s="5" t="s">
        <v>81</v>
      </c>
      <c r="E205" s="5" t="s">
        <v>2008</v>
      </c>
      <c r="F205" s="5" t="s">
        <v>670</v>
      </c>
      <c r="G205" s="5">
        <v>31.9</v>
      </c>
      <c r="H205" s="7">
        <v>87.54</v>
      </c>
      <c r="I205" s="7">
        <f t="shared" si="3"/>
        <v>52.52</v>
      </c>
      <c r="J205" s="7">
        <v>84.42</v>
      </c>
      <c r="K205" s="7">
        <v>19</v>
      </c>
    </row>
    <row r="206" spans="1:11" ht="24" x14ac:dyDescent="0.2">
      <c r="A206" s="5" t="s">
        <v>1428</v>
      </c>
      <c r="B206" s="5" t="s">
        <v>566</v>
      </c>
      <c r="C206" s="5" t="s">
        <v>2057</v>
      </c>
      <c r="D206" s="5" t="s">
        <v>81</v>
      </c>
      <c r="E206" s="5" t="s">
        <v>2064</v>
      </c>
      <c r="F206" s="5" t="s">
        <v>1264</v>
      </c>
      <c r="G206" s="5">
        <v>31.82</v>
      </c>
      <c r="H206" s="7">
        <v>87.6</v>
      </c>
      <c r="I206" s="7">
        <f t="shared" si="3"/>
        <v>52.56</v>
      </c>
      <c r="J206" s="7">
        <v>84.38</v>
      </c>
      <c r="K206" s="7">
        <v>20</v>
      </c>
    </row>
    <row r="207" spans="1:11" ht="24" x14ac:dyDescent="0.2">
      <c r="A207" s="5" t="s">
        <v>1428</v>
      </c>
      <c r="B207" s="5" t="s">
        <v>566</v>
      </c>
      <c r="C207" s="5" t="s">
        <v>2240</v>
      </c>
      <c r="D207" s="5" t="s">
        <v>81</v>
      </c>
      <c r="E207" s="5" t="s">
        <v>2247</v>
      </c>
      <c r="F207" s="5" t="s">
        <v>2250</v>
      </c>
      <c r="G207" s="5">
        <v>30.82</v>
      </c>
      <c r="H207" s="7">
        <v>89.14</v>
      </c>
      <c r="I207" s="7">
        <f t="shared" si="3"/>
        <v>53.48</v>
      </c>
      <c r="J207" s="7">
        <v>84.3</v>
      </c>
      <c r="K207" s="7">
        <v>21</v>
      </c>
    </row>
    <row r="208" spans="1:11" ht="24" x14ac:dyDescent="0.2">
      <c r="A208" s="5" t="s">
        <v>1428</v>
      </c>
      <c r="B208" s="5" t="s">
        <v>566</v>
      </c>
      <c r="C208" s="5" t="s">
        <v>1846</v>
      </c>
      <c r="D208" s="5" t="s">
        <v>381</v>
      </c>
      <c r="E208" s="5" t="s">
        <v>1853</v>
      </c>
      <c r="F208" s="5" t="s">
        <v>1859</v>
      </c>
      <c r="G208" s="5">
        <v>33.08</v>
      </c>
      <c r="H208" s="7">
        <v>85.36</v>
      </c>
      <c r="I208" s="7">
        <f t="shared" si="3"/>
        <v>51.22</v>
      </c>
      <c r="J208" s="7">
        <v>84.3</v>
      </c>
      <c r="K208" s="7">
        <v>21</v>
      </c>
    </row>
    <row r="209" spans="1:11" ht="24" x14ac:dyDescent="0.2">
      <c r="A209" s="5" t="s">
        <v>1428</v>
      </c>
      <c r="B209" s="5" t="s">
        <v>566</v>
      </c>
      <c r="C209" s="5" t="s">
        <v>1949</v>
      </c>
      <c r="D209" s="5" t="s">
        <v>81</v>
      </c>
      <c r="E209" s="5" t="s">
        <v>1955</v>
      </c>
      <c r="F209" s="5" t="s">
        <v>1329</v>
      </c>
      <c r="G209" s="5">
        <v>32.119999999999997</v>
      </c>
      <c r="H209" s="7">
        <v>86.8</v>
      </c>
      <c r="I209" s="7">
        <f t="shared" si="3"/>
        <v>52.08</v>
      </c>
      <c r="J209" s="7">
        <v>84.2</v>
      </c>
      <c r="K209" s="7">
        <v>23</v>
      </c>
    </row>
    <row r="210" spans="1:11" ht="24" x14ac:dyDescent="0.2">
      <c r="A210" s="5" t="s">
        <v>1428</v>
      </c>
      <c r="B210" s="5" t="s">
        <v>566</v>
      </c>
      <c r="C210" s="5" t="s">
        <v>1990</v>
      </c>
      <c r="D210" s="5" t="s">
        <v>81</v>
      </c>
      <c r="E210" s="5" t="s">
        <v>1997</v>
      </c>
      <c r="F210" s="5" t="s">
        <v>1455</v>
      </c>
      <c r="G210" s="5">
        <v>31.96</v>
      </c>
      <c r="H210" s="7">
        <v>86.92</v>
      </c>
      <c r="I210" s="7">
        <f t="shared" si="3"/>
        <v>52.15</v>
      </c>
      <c r="J210" s="7">
        <v>84.11</v>
      </c>
      <c r="K210" s="7">
        <v>24</v>
      </c>
    </row>
    <row r="211" spans="1:11" ht="24" x14ac:dyDescent="0.2">
      <c r="A211" s="5" t="s">
        <v>1428</v>
      </c>
      <c r="B211" s="5" t="s">
        <v>566</v>
      </c>
      <c r="C211" s="5" t="s">
        <v>2037</v>
      </c>
      <c r="D211" s="5" t="s">
        <v>81</v>
      </c>
      <c r="E211" s="5" t="s">
        <v>2043</v>
      </c>
      <c r="F211" s="5" t="s">
        <v>2046</v>
      </c>
      <c r="G211" s="5">
        <v>31.86</v>
      </c>
      <c r="H211" s="7">
        <v>86.86</v>
      </c>
      <c r="I211" s="7">
        <f t="shared" si="3"/>
        <v>52.12</v>
      </c>
      <c r="J211" s="7">
        <v>83.98</v>
      </c>
      <c r="K211" s="7">
        <v>25</v>
      </c>
    </row>
    <row r="212" spans="1:11" ht="24" x14ac:dyDescent="0.2">
      <c r="A212" s="5" t="s">
        <v>1428</v>
      </c>
      <c r="B212" s="5" t="s">
        <v>566</v>
      </c>
      <c r="C212" s="5" t="s">
        <v>1832</v>
      </c>
      <c r="D212" s="5" t="s">
        <v>381</v>
      </c>
      <c r="E212" s="5" t="s">
        <v>1839</v>
      </c>
      <c r="F212" s="5" t="s">
        <v>1845</v>
      </c>
      <c r="G212" s="5">
        <v>33.18</v>
      </c>
      <c r="H212" s="7">
        <v>84.48</v>
      </c>
      <c r="I212" s="7">
        <f t="shared" si="3"/>
        <v>50.69</v>
      </c>
      <c r="J212" s="7">
        <v>83.87</v>
      </c>
      <c r="K212" s="7">
        <v>26</v>
      </c>
    </row>
    <row r="213" spans="1:11" ht="24" x14ac:dyDescent="0.2">
      <c r="A213" s="5" t="s">
        <v>1428</v>
      </c>
      <c r="B213" s="5" t="s">
        <v>566</v>
      </c>
      <c r="C213" s="5" t="s">
        <v>2136</v>
      </c>
      <c r="D213" s="5" t="s">
        <v>81</v>
      </c>
      <c r="E213" s="5" t="s">
        <v>2143</v>
      </c>
      <c r="F213" s="5" t="s">
        <v>2151</v>
      </c>
      <c r="G213" s="5">
        <v>31.58</v>
      </c>
      <c r="H213" s="7">
        <v>86.1</v>
      </c>
      <c r="I213" s="7">
        <f t="shared" si="3"/>
        <v>51.66</v>
      </c>
      <c r="J213" s="7">
        <v>83.24</v>
      </c>
      <c r="K213" s="7">
        <v>27</v>
      </c>
    </row>
    <row r="214" spans="1:11" ht="24" x14ac:dyDescent="0.2">
      <c r="A214" s="5" t="s">
        <v>1428</v>
      </c>
      <c r="B214" s="5" t="s">
        <v>566</v>
      </c>
      <c r="C214" s="5" t="s">
        <v>2192</v>
      </c>
      <c r="D214" s="5" t="s">
        <v>81</v>
      </c>
      <c r="E214" s="5" t="s">
        <v>2198</v>
      </c>
      <c r="F214" s="5" t="s">
        <v>2202</v>
      </c>
      <c r="G214" s="5">
        <v>31.04</v>
      </c>
      <c r="H214" s="7">
        <v>86.42</v>
      </c>
      <c r="I214" s="7">
        <f t="shared" si="3"/>
        <v>51.85</v>
      </c>
      <c r="J214" s="7">
        <v>82.89</v>
      </c>
      <c r="K214" s="7">
        <v>28</v>
      </c>
    </row>
    <row r="215" spans="1:11" ht="24" x14ac:dyDescent="0.2">
      <c r="A215" s="5" t="s">
        <v>1428</v>
      </c>
      <c r="B215" s="5" t="s">
        <v>566</v>
      </c>
      <c r="C215" s="5" t="s">
        <v>2152</v>
      </c>
      <c r="D215" s="5" t="s">
        <v>81</v>
      </c>
      <c r="E215" s="5" t="s">
        <v>2159</v>
      </c>
      <c r="F215" s="5" t="s">
        <v>2162</v>
      </c>
      <c r="G215" s="5">
        <v>31.52</v>
      </c>
      <c r="H215" s="7">
        <v>85.28</v>
      </c>
      <c r="I215" s="7">
        <f t="shared" si="3"/>
        <v>51.17</v>
      </c>
      <c r="J215" s="7">
        <v>82.69</v>
      </c>
      <c r="K215" s="7">
        <v>29</v>
      </c>
    </row>
    <row r="216" spans="1:11" ht="24" x14ac:dyDescent="0.2">
      <c r="A216" s="5" t="s">
        <v>1428</v>
      </c>
      <c r="B216" s="5" t="s">
        <v>566</v>
      </c>
      <c r="C216" s="5" t="s">
        <v>1872</v>
      </c>
      <c r="D216" s="5" t="s">
        <v>81</v>
      </c>
      <c r="E216" s="5" t="s">
        <v>1879</v>
      </c>
      <c r="F216" s="5" t="s">
        <v>169</v>
      </c>
      <c r="G216" s="5">
        <v>32.6</v>
      </c>
      <c r="H216" s="7">
        <v>83.08</v>
      </c>
      <c r="I216" s="7">
        <f t="shared" si="3"/>
        <v>49.85</v>
      </c>
      <c r="J216" s="7">
        <v>82.45</v>
      </c>
      <c r="K216" s="7">
        <v>30</v>
      </c>
    </row>
    <row r="217" spans="1:11" ht="24" x14ac:dyDescent="0.2">
      <c r="A217" s="5" t="s">
        <v>1428</v>
      </c>
      <c r="B217" s="5" t="s">
        <v>566</v>
      </c>
      <c r="C217" s="5" t="s">
        <v>2047</v>
      </c>
      <c r="D217" s="5" t="s">
        <v>381</v>
      </c>
      <c r="E217" s="5" t="s">
        <v>2054</v>
      </c>
      <c r="F217" s="5" t="s">
        <v>691</v>
      </c>
      <c r="G217" s="5">
        <v>31.84</v>
      </c>
      <c r="H217" s="7">
        <v>84.17</v>
      </c>
      <c r="I217" s="7">
        <f t="shared" si="3"/>
        <v>50.5</v>
      </c>
      <c r="J217" s="7">
        <v>82.34</v>
      </c>
      <c r="K217" s="7">
        <v>31</v>
      </c>
    </row>
    <row r="218" spans="1:11" ht="24" x14ac:dyDescent="0.2">
      <c r="A218" s="5" t="s">
        <v>1428</v>
      </c>
      <c r="B218" s="5" t="s">
        <v>566</v>
      </c>
      <c r="C218" s="5" t="s">
        <v>2274</v>
      </c>
      <c r="D218" s="5" t="s">
        <v>81</v>
      </c>
      <c r="E218" s="5" t="s">
        <v>2280</v>
      </c>
      <c r="F218" s="5" t="s">
        <v>2273</v>
      </c>
      <c r="G218" s="5">
        <v>30.58</v>
      </c>
      <c r="H218" s="7">
        <v>86.12</v>
      </c>
      <c r="I218" s="7">
        <f t="shared" si="3"/>
        <v>51.67</v>
      </c>
      <c r="J218" s="7">
        <v>82.25</v>
      </c>
      <c r="K218" s="7">
        <v>32</v>
      </c>
    </row>
    <row r="219" spans="1:11" ht="24" x14ac:dyDescent="0.2">
      <c r="A219" s="5" t="s">
        <v>1428</v>
      </c>
      <c r="B219" s="5" t="s">
        <v>566</v>
      </c>
      <c r="C219" s="5" t="s">
        <v>2012</v>
      </c>
      <c r="D219" s="5" t="s">
        <v>381</v>
      </c>
      <c r="E219" s="5" t="s">
        <v>2019</v>
      </c>
      <c r="F219" s="5" t="s">
        <v>670</v>
      </c>
      <c r="G219" s="5">
        <v>31.9</v>
      </c>
      <c r="H219" s="7">
        <v>83.42</v>
      </c>
      <c r="I219" s="7">
        <f t="shared" si="3"/>
        <v>50.05</v>
      </c>
      <c r="J219" s="7">
        <v>81.95</v>
      </c>
      <c r="K219" s="7">
        <v>33</v>
      </c>
    </row>
    <row r="220" spans="1:11" ht="24" x14ac:dyDescent="0.2">
      <c r="A220" s="5" t="s">
        <v>1428</v>
      </c>
      <c r="B220" s="5" t="s">
        <v>566</v>
      </c>
      <c r="C220" s="5" t="s">
        <v>2116</v>
      </c>
      <c r="D220" s="5" t="s">
        <v>81</v>
      </c>
      <c r="E220" s="5" t="s">
        <v>2122</v>
      </c>
      <c r="F220" s="5" t="s">
        <v>2125</v>
      </c>
      <c r="G220" s="5">
        <v>31.64</v>
      </c>
      <c r="H220" s="7">
        <v>83.78</v>
      </c>
      <c r="I220" s="7">
        <f t="shared" si="3"/>
        <v>50.27</v>
      </c>
      <c r="J220" s="7">
        <v>81.91</v>
      </c>
      <c r="K220" s="7">
        <v>34</v>
      </c>
    </row>
    <row r="221" spans="1:11" ht="24" x14ac:dyDescent="0.2">
      <c r="A221" s="5" t="s">
        <v>1428</v>
      </c>
      <c r="B221" s="5" t="s">
        <v>566</v>
      </c>
      <c r="C221" s="5" t="s">
        <v>2262</v>
      </c>
      <c r="D221" s="5" t="s">
        <v>81</v>
      </c>
      <c r="E221" s="5" t="s">
        <v>2269</v>
      </c>
      <c r="F221" s="5" t="s">
        <v>2273</v>
      </c>
      <c r="G221" s="5">
        <v>30.58</v>
      </c>
      <c r="H221" s="7">
        <v>85.52</v>
      </c>
      <c r="I221" s="7">
        <f t="shared" si="3"/>
        <v>51.31</v>
      </c>
      <c r="J221" s="7">
        <v>81.89</v>
      </c>
      <c r="K221" s="7">
        <v>35</v>
      </c>
    </row>
    <row r="222" spans="1:11" ht="24" x14ac:dyDescent="0.2">
      <c r="A222" s="5" t="s">
        <v>1428</v>
      </c>
      <c r="B222" s="5" t="s">
        <v>566</v>
      </c>
      <c r="C222" s="5" t="s">
        <v>2283</v>
      </c>
      <c r="D222" s="5" t="s">
        <v>381</v>
      </c>
      <c r="E222" s="5" t="s">
        <v>2289</v>
      </c>
      <c r="F222" s="5" t="s">
        <v>836</v>
      </c>
      <c r="G222" s="5">
        <v>30.56</v>
      </c>
      <c r="H222" s="7">
        <v>85.12</v>
      </c>
      <c r="I222" s="7">
        <f t="shared" si="3"/>
        <v>51.07</v>
      </c>
      <c r="J222" s="7">
        <v>81.63</v>
      </c>
      <c r="K222" s="7">
        <v>36</v>
      </c>
    </row>
    <row r="223" spans="1:11" ht="24" x14ac:dyDescent="0.2">
      <c r="A223" s="5" t="s">
        <v>1428</v>
      </c>
      <c r="B223" s="5" t="s">
        <v>566</v>
      </c>
      <c r="C223" s="5" t="s">
        <v>2304</v>
      </c>
      <c r="D223" s="5" t="s">
        <v>81</v>
      </c>
      <c r="E223" s="5" t="s">
        <v>2311</v>
      </c>
      <c r="F223" s="5" t="s">
        <v>853</v>
      </c>
      <c r="G223" s="5">
        <v>30.48</v>
      </c>
      <c r="H223" s="7">
        <v>84.16</v>
      </c>
      <c r="I223" s="7">
        <f t="shared" si="3"/>
        <v>50.5</v>
      </c>
      <c r="J223" s="7">
        <v>80.98</v>
      </c>
      <c r="K223" s="7">
        <v>37</v>
      </c>
    </row>
    <row r="224" spans="1:11" ht="24" x14ac:dyDescent="0.2">
      <c r="A224" s="5" t="s">
        <v>1428</v>
      </c>
      <c r="B224" s="5" t="s">
        <v>566</v>
      </c>
      <c r="C224" s="5" t="s">
        <v>1927</v>
      </c>
      <c r="D224" s="5" t="s">
        <v>381</v>
      </c>
      <c r="E224" s="5" t="s">
        <v>1933</v>
      </c>
      <c r="F224" s="5" t="s">
        <v>1936</v>
      </c>
      <c r="G224" s="5">
        <v>32.32</v>
      </c>
      <c r="H224" s="7">
        <v>80.400000000000006</v>
      </c>
      <c r="I224" s="7">
        <f t="shared" si="3"/>
        <v>48.24</v>
      </c>
      <c r="J224" s="7">
        <v>80.56</v>
      </c>
      <c r="K224" s="7">
        <v>38</v>
      </c>
    </row>
    <row r="225" spans="1:11" ht="24" x14ac:dyDescent="0.2">
      <c r="A225" s="5" t="s">
        <v>1428</v>
      </c>
      <c r="B225" s="5" t="s">
        <v>566</v>
      </c>
      <c r="C225" s="5" t="s">
        <v>2226</v>
      </c>
      <c r="D225" s="5" t="s">
        <v>81</v>
      </c>
      <c r="E225" s="5" t="s">
        <v>2234</v>
      </c>
      <c r="F225" s="5" t="s">
        <v>1523</v>
      </c>
      <c r="G225" s="5">
        <v>30.86</v>
      </c>
      <c r="H225" s="7">
        <v>81.66</v>
      </c>
      <c r="I225" s="7">
        <f t="shared" si="3"/>
        <v>49</v>
      </c>
      <c r="J225" s="7">
        <v>79.86</v>
      </c>
      <c r="K225" s="7">
        <v>39</v>
      </c>
    </row>
    <row r="226" spans="1:11" ht="24" x14ac:dyDescent="0.2">
      <c r="A226" s="5" t="s">
        <v>1428</v>
      </c>
      <c r="B226" s="5" t="s">
        <v>566</v>
      </c>
      <c r="C226" s="5" t="s">
        <v>2163</v>
      </c>
      <c r="D226" s="5" t="s">
        <v>81</v>
      </c>
      <c r="E226" s="5" t="s">
        <v>2169</v>
      </c>
      <c r="F226" s="5" t="s">
        <v>2172</v>
      </c>
      <c r="G226" s="5">
        <v>31.38</v>
      </c>
      <c r="H226" s="7">
        <v>79.599999999999994</v>
      </c>
      <c r="I226" s="7">
        <f t="shared" si="3"/>
        <v>47.76</v>
      </c>
      <c r="J226" s="7">
        <v>79.14</v>
      </c>
      <c r="K226" s="7">
        <v>40</v>
      </c>
    </row>
    <row r="227" spans="1:11" ht="24" x14ac:dyDescent="0.2">
      <c r="A227" s="5" t="s">
        <v>1428</v>
      </c>
      <c r="B227" s="5" t="s">
        <v>566</v>
      </c>
      <c r="C227" s="5" t="s">
        <v>2204</v>
      </c>
      <c r="D227" s="5" t="s">
        <v>381</v>
      </c>
      <c r="E227" s="5" t="s">
        <v>2211</v>
      </c>
      <c r="F227" s="5" t="s">
        <v>2202</v>
      </c>
      <c r="G227" s="5">
        <v>31.04</v>
      </c>
      <c r="H227" s="7">
        <v>78.319999999999993</v>
      </c>
      <c r="I227" s="7">
        <f t="shared" si="3"/>
        <v>46.99</v>
      </c>
      <c r="J227" s="7">
        <v>78.03</v>
      </c>
      <c r="K227" s="7">
        <v>41</v>
      </c>
    </row>
    <row r="228" spans="1:11" ht="24" x14ac:dyDescent="0.2">
      <c r="A228" s="5" t="s">
        <v>1428</v>
      </c>
      <c r="B228" s="5" t="s">
        <v>566</v>
      </c>
      <c r="C228" s="5" t="s">
        <v>2173</v>
      </c>
      <c r="D228" s="5" t="s">
        <v>381</v>
      </c>
      <c r="E228" s="5" t="s">
        <v>2179</v>
      </c>
      <c r="F228" s="5" t="s">
        <v>2182</v>
      </c>
      <c r="G228" s="5">
        <v>31.12</v>
      </c>
      <c r="H228" s="7">
        <v>0</v>
      </c>
      <c r="I228" s="7">
        <f t="shared" si="3"/>
        <v>0</v>
      </c>
      <c r="J228" s="7">
        <v>31.12</v>
      </c>
      <c r="K228" s="7">
        <v>42</v>
      </c>
    </row>
    <row r="229" spans="1:11" ht="24" x14ac:dyDescent="0.2">
      <c r="A229" s="5" t="s">
        <v>1428</v>
      </c>
      <c r="B229" s="5" t="s">
        <v>566</v>
      </c>
      <c r="C229" s="5" t="s">
        <v>1429</v>
      </c>
      <c r="D229" s="5" t="s">
        <v>81</v>
      </c>
      <c r="E229" s="5" t="s">
        <v>2221</v>
      </c>
      <c r="F229" s="5" t="s">
        <v>145</v>
      </c>
      <c r="G229" s="5">
        <v>31</v>
      </c>
      <c r="H229" s="7">
        <v>0</v>
      </c>
      <c r="I229" s="7">
        <f t="shared" si="3"/>
        <v>0</v>
      </c>
      <c r="J229" s="7">
        <v>31</v>
      </c>
      <c r="K229" s="7">
        <v>43</v>
      </c>
    </row>
    <row r="230" spans="1:11" ht="24" x14ac:dyDescent="0.2">
      <c r="A230" s="5" t="s">
        <v>1428</v>
      </c>
      <c r="B230" s="5" t="s">
        <v>566</v>
      </c>
      <c r="C230" s="5" t="s">
        <v>2251</v>
      </c>
      <c r="D230" s="5" t="s">
        <v>81</v>
      </c>
      <c r="E230" s="5" t="s">
        <v>2257</v>
      </c>
      <c r="F230" s="5" t="s">
        <v>821</v>
      </c>
      <c r="G230" s="5">
        <v>30.68</v>
      </c>
      <c r="H230" s="7">
        <v>0</v>
      </c>
      <c r="I230" s="7">
        <f t="shared" si="3"/>
        <v>0</v>
      </c>
      <c r="J230" s="7">
        <v>30.68</v>
      </c>
      <c r="K230" s="7">
        <v>44</v>
      </c>
    </row>
    <row r="231" spans="1:11" ht="24" x14ac:dyDescent="0.2">
      <c r="A231" s="5" t="s">
        <v>1428</v>
      </c>
      <c r="B231" s="5" t="s">
        <v>566</v>
      </c>
      <c r="C231" s="5" t="s">
        <v>2294</v>
      </c>
      <c r="D231" s="5" t="s">
        <v>81</v>
      </c>
      <c r="E231" s="5" t="s">
        <v>2299</v>
      </c>
      <c r="F231" s="5" t="s">
        <v>2302</v>
      </c>
      <c r="G231" s="5">
        <v>30.5</v>
      </c>
      <c r="H231" s="7">
        <v>0</v>
      </c>
      <c r="I231" s="7">
        <f t="shared" si="3"/>
        <v>0</v>
      </c>
      <c r="J231" s="7">
        <v>30.5</v>
      </c>
      <c r="K231" s="7">
        <v>45</v>
      </c>
    </row>
    <row r="232" spans="1:11" ht="24" x14ac:dyDescent="0.2">
      <c r="A232" s="5" t="s">
        <v>1428</v>
      </c>
      <c r="B232" s="5" t="s">
        <v>1121</v>
      </c>
      <c r="C232" s="5" t="s">
        <v>2866</v>
      </c>
      <c r="D232" s="5" t="s">
        <v>81</v>
      </c>
      <c r="E232" s="5" t="s">
        <v>2873</v>
      </c>
      <c r="F232" s="5" t="s">
        <v>2876</v>
      </c>
      <c r="G232" s="5">
        <v>34.299999999999997</v>
      </c>
      <c r="H232" s="7">
        <v>90.6</v>
      </c>
      <c r="I232" s="7">
        <f t="shared" si="3"/>
        <v>54.36</v>
      </c>
      <c r="J232" s="7">
        <v>88.66</v>
      </c>
      <c r="K232" s="7">
        <v>1</v>
      </c>
    </row>
    <row r="233" spans="1:11" ht="24" x14ac:dyDescent="0.2">
      <c r="A233" s="5" t="s">
        <v>1428</v>
      </c>
      <c r="B233" s="5" t="s">
        <v>1121</v>
      </c>
      <c r="C233" s="5" t="s">
        <v>2889</v>
      </c>
      <c r="D233" s="5" t="s">
        <v>81</v>
      </c>
      <c r="E233" s="5" t="s">
        <v>2896</v>
      </c>
      <c r="F233" s="5" t="s">
        <v>2901</v>
      </c>
      <c r="G233" s="5">
        <v>32.86</v>
      </c>
      <c r="H233" s="7">
        <v>92.4</v>
      </c>
      <c r="I233" s="7">
        <f t="shared" si="3"/>
        <v>55.44</v>
      </c>
      <c r="J233" s="7">
        <v>88.3</v>
      </c>
      <c r="K233" s="7">
        <v>2</v>
      </c>
    </row>
    <row r="234" spans="1:11" ht="24" x14ac:dyDescent="0.2">
      <c r="A234" s="5" t="s">
        <v>1428</v>
      </c>
      <c r="B234" s="5" t="s">
        <v>1121</v>
      </c>
      <c r="C234" s="5" t="s">
        <v>2925</v>
      </c>
      <c r="D234" s="5" t="s">
        <v>81</v>
      </c>
      <c r="E234" s="5" t="s">
        <v>2932</v>
      </c>
      <c r="F234" s="5" t="s">
        <v>1264</v>
      </c>
      <c r="G234" s="5">
        <v>31.82</v>
      </c>
      <c r="H234" s="7">
        <v>91</v>
      </c>
      <c r="I234" s="7">
        <f t="shared" si="3"/>
        <v>54.6</v>
      </c>
      <c r="J234" s="7">
        <v>86.42</v>
      </c>
      <c r="K234" s="7">
        <v>3</v>
      </c>
    </row>
    <row r="235" spans="1:11" ht="24" x14ac:dyDescent="0.2">
      <c r="A235" s="5" t="s">
        <v>1428</v>
      </c>
      <c r="B235" s="5" t="s">
        <v>1121</v>
      </c>
      <c r="C235" s="5" t="s">
        <v>2902</v>
      </c>
      <c r="D235" s="5" t="s">
        <v>81</v>
      </c>
      <c r="E235" s="5" t="s">
        <v>2909</v>
      </c>
      <c r="F235" s="5" t="s">
        <v>2393</v>
      </c>
      <c r="G235" s="5">
        <v>32.619999999999997</v>
      </c>
      <c r="H235" s="7">
        <v>89.4</v>
      </c>
      <c r="I235" s="7">
        <f t="shared" si="3"/>
        <v>53.64</v>
      </c>
      <c r="J235" s="7">
        <v>86.26</v>
      </c>
      <c r="K235" s="7">
        <v>4</v>
      </c>
    </row>
    <row r="236" spans="1:11" ht="24" x14ac:dyDescent="0.2">
      <c r="A236" s="5" t="s">
        <v>1428</v>
      </c>
      <c r="B236" s="5" t="s">
        <v>1121</v>
      </c>
      <c r="C236" s="5" t="s">
        <v>887</v>
      </c>
      <c r="D236" s="5" t="s">
        <v>381</v>
      </c>
      <c r="E236" s="5" t="s">
        <v>2860</v>
      </c>
      <c r="F236" s="5" t="s">
        <v>2865</v>
      </c>
      <c r="G236" s="5">
        <v>35.04</v>
      </c>
      <c r="H236" s="7">
        <v>84.2</v>
      </c>
      <c r="I236" s="7">
        <f t="shared" si="3"/>
        <v>50.52</v>
      </c>
      <c r="J236" s="7">
        <v>85.56</v>
      </c>
      <c r="K236" s="7">
        <v>5</v>
      </c>
    </row>
    <row r="237" spans="1:11" ht="24" x14ac:dyDescent="0.2">
      <c r="A237" s="5" t="s">
        <v>1428</v>
      </c>
      <c r="B237" s="5" t="s">
        <v>1121</v>
      </c>
      <c r="C237" s="5" t="s">
        <v>2877</v>
      </c>
      <c r="D237" s="5" t="s">
        <v>81</v>
      </c>
      <c r="E237" s="5" t="s">
        <v>2883</v>
      </c>
      <c r="F237" s="5" t="s">
        <v>2888</v>
      </c>
      <c r="G237" s="5">
        <v>33.64</v>
      </c>
      <c r="H237" s="7">
        <v>86.2</v>
      </c>
      <c r="I237" s="7">
        <f t="shared" si="3"/>
        <v>51.72</v>
      </c>
      <c r="J237" s="7">
        <v>85.36</v>
      </c>
      <c r="K237" s="7">
        <v>6</v>
      </c>
    </row>
    <row r="238" spans="1:11" ht="24" x14ac:dyDescent="0.2">
      <c r="A238" s="5" t="s">
        <v>1428</v>
      </c>
      <c r="B238" s="5" t="s">
        <v>1121</v>
      </c>
      <c r="C238" s="5" t="s">
        <v>1215</v>
      </c>
      <c r="D238" s="5" t="s">
        <v>381</v>
      </c>
      <c r="E238" s="5" t="s">
        <v>2938</v>
      </c>
      <c r="F238" s="5" t="s">
        <v>2484</v>
      </c>
      <c r="G238" s="5">
        <v>31.42</v>
      </c>
      <c r="H238" s="7">
        <v>87.6</v>
      </c>
      <c r="I238" s="7">
        <f t="shared" si="3"/>
        <v>52.56</v>
      </c>
      <c r="J238" s="7">
        <v>83.98</v>
      </c>
      <c r="K238" s="7">
        <v>7</v>
      </c>
    </row>
    <row r="239" spans="1:11" ht="24" x14ac:dyDescent="0.2">
      <c r="A239" s="5" t="s">
        <v>1428</v>
      </c>
      <c r="B239" s="5" t="s">
        <v>1121</v>
      </c>
      <c r="C239" s="5" t="s">
        <v>2913</v>
      </c>
      <c r="D239" s="5" t="s">
        <v>81</v>
      </c>
      <c r="E239" s="5" t="s">
        <v>2920</v>
      </c>
      <c r="F239" s="5" t="s">
        <v>1904</v>
      </c>
      <c r="G239" s="5">
        <v>32.58</v>
      </c>
      <c r="H239" s="7">
        <v>83.8</v>
      </c>
      <c r="I239" s="7">
        <f t="shared" si="3"/>
        <v>50.28</v>
      </c>
      <c r="J239" s="7">
        <v>82.86</v>
      </c>
      <c r="K239" s="7">
        <v>8</v>
      </c>
    </row>
    <row r="240" spans="1:11" ht="24" x14ac:dyDescent="0.2">
      <c r="A240" s="5" t="s">
        <v>1428</v>
      </c>
      <c r="B240" s="5" t="s">
        <v>1121</v>
      </c>
      <c r="C240" s="5" t="s">
        <v>2942</v>
      </c>
      <c r="D240" s="5" t="s">
        <v>381</v>
      </c>
      <c r="E240" s="5" t="s">
        <v>2950</v>
      </c>
      <c r="F240" s="5" t="s">
        <v>1095</v>
      </c>
      <c r="G240" s="5">
        <v>31.3</v>
      </c>
      <c r="H240" s="7">
        <v>83.4</v>
      </c>
      <c r="I240" s="7">
        <f t="shared" si="3"/>
        <v>50.04</v>
      </c>
      <c r="J240" s="7">
        <v>81.34</v>
      </c>
      <c r="K240" s="7">
        <v>9</v>
      </c>
    </row>
    <row r="241" spans="1:11" ht="24" x14ac:dyDescent="0.2">
      <c r="A241" s="5" t="s">
        <v>1428</v>
      </c>
      <c r="B241" s="5" t="s">
        <v>1121</v>
      </c>
      <c r="C241" s="5" t="s">
        <v>2955</v>
      </c>
      <c r="D241" s="5" t="s">
        <v>381</v>
      </c>
      <c r="E241" s="5" t="s">
        <v>2961</v>
      </c>
      <c r="F241" s="5" t="s">
        <v>2202</v>
      </c>
      <c r="G241" s="5">
        <v>31.04</v>
      </c>
      <c r="H241" s="7">
        <v>83.4</v>
      </c>
      <c r="I241" s="7">
        <f t="shared" si="3"/>
        <v>50.04</v>
      </c>
      <c r="J241" s="7">
        <v>81.08</v>
      </c>
      <c r="K241" s="7">
        <v>10</v>
      </c>
    </row>
    <row r="242" spans="1:11" ht="24" x14ac:dyDescent="0.2">
      <c r="A242" s="5" t="s">
        <v>1428</v>
      </c>
      <c r="B242" s="5" t="s">
        <v>1121</v>
      </c>
      <c r="C242" s="5" t="s">
        <v>2964</v>
      </c>
      <c r="D242" s="5" t="s">
        <v>81</v>
      </c>
      <c r="E242" s="5" t="s">
        <v>2971</v>
      </c>
      <c r="F242" s="5" t="s">
        <v>2250</v>
      </c>
      <c r="G242" s="5">
        <v>30.82</v>
      </c>
      <c r="H242" s="7">
        <v>0</v>
      </c>
      <c r="I242" s="7">
        <f t="shared" si="3"/>
        <v>0</v>
      </c>
      <c r="J242" s="7">
        <v>30.82</v>
      </c>
      <c r="K242" s="7">
        <v>11</v>
      </c>
    </row>
    <row r="243" spans="1:11" ht="24" x14ac:dyDescent="0.2">
      <c r="A243" s="5" t="s">
        <v>1428</v>
      </c>
      <c r="B243" s="5" t="s">
        <v>1121</v>
      </c>
      <c r="C243" s="5" t="s">
        <v>2977</v>
      </c>
      <c r="D243" s="5" t="s">
        <v>81</v>
      </c>
      <c r="E243" s="5" t="s">
        <v>2983</v>
      </c>
      <c r="F243" s="5" t="s">
        <v>2986</v>
      </c>
      <c r="G243" s="5">
        <v>30.52</v>
      </c>
      <c r="H243" s="7">
        <v>0</v>
      </c>
      <c r="I243" s="7">
        <f t="shared" si="3"/>
        <v>0</v>
      </c>
      <c r="J243" s="7">
        <v>30.52</v>
      </c>
      <c r="K243" s="7">
        <v>12</v>
      </c>
    </row>
    <row r="244" spans="1:11" ht="24" x14ac:dyDescent="0.2">
      <c r="A244" s="5" t="s">
        <v>1428</v>
      </c>
      <c r="B244" s="5" t="s">
        <v>2773</v>
      </c>
      <c r="C244" s="5" t="s">
        <v>2774</v>
      </c>
      <c r="D244" s="5" t="s">
        <v>81</v>
      </c>
      <c r="E244" s="5" t="s">
        <v>2781</v>
      </c>
      <c r="F244" s="5" t="s">
        <v>2786</v>
      </c>
      <c r="G244" s="5">
        <v>33.299999999999997</v>
      </c>
      <c r="H244" s="7">
        <v>82.6</v>
      </c>
      <c r="I244" s="7">
        <f t="shared" si="3"/>
        <v>49.56</v>
      </c>
      <c r="J244" s="7">
        <v>82.86</v>
      </c>
      <c r="K244" s="7">
        <v>1</v>
      </c>
    </row>
    <row r="245" spans="1:11" ht="24" x14ac:dyDescent="0.2">
      <c r="A245" s="5" t="s">
        <v>1428</v>
      </c>
      <c r="B245" s="5" t="s">
        <v>2773</v>
      </c>
      <c r="C245" s="5" t="s">
        <v>2788</v>
      </c>
      <c r="D245" s="5" t="s">
        <v>381</v>
      </c>
      <c r="E245" s="5" t="s">
        <v>2794</v>
      </c>
      <c r="F245" s="5" t="s">
        <v>2801</v>
      </c>
      <c r="G245" s="5">
        <v>31.36</v>
      </c>
      <c r="H245" s="7">
        <v>85</v>
      </c>
      <c r="I245" s="7">
        <f t="shared" si="3"/>
        <v>51</v>
      </c>
      <c r="J245" s="7">
        <v>82.36</v>
      </c>
      <c r="K245" s="7">
        <v>2</v>
      </c>
    </row>
    <row r="246" spans="1:11" ht="24" x14ac:dyDescent="0.2">
      <c r="A246" s="5" t="s">
        <v>1428</v>
      </c>
      <c r="B246" s="5" t="s">
        <v>2773</v>
      </c>
      <c r="C246" s="5" t="s">
        <v>2803</v>
      </c>
      <c r="D246" s="5" t="s">
        <v>381</v>
      </c>
      <c r="E246" s="5" t="s">
        <v>2811</v>
      </c>
      <c r="F246" s="5" t="s">
        <v>2816</v>
      </c>
      <c r="G246" s="5">
        <v>30.66</v>
      </c>
      <c r="H246" s="7">
        <v>85</v>
      </c>
      <c r="I246" s="7">
        <f t="shared" si="3"/>
        <v>51</v>
      </c>
      <c r="J246" s="7">
        <v>81.66</v>
      </c>
      <c r="K246" s="7">
        <v>3</v>
      </c>
    </row>
    <row r="247" spans="1:11" ht="24" x14ac:dyDescent="0.2">
      <c r="A247" s="5" t="s">
        <v>1428</v>
      </c>
      <c r="B247" s="5" t="s">
        <v>2773</v>
      </c>
      <c r="C247" s="5" t="s">
        <v>2817</v>
      </c>
      <c r="D247" s="5" t="s">
        <v>81</v>
      </c>
      <c r="E247" s="5" t="s">
        <v>2823</v>
      </c>
      <c r="F247" s="5" t="s">
        <v>297</v>
      </c>
      <c r="G247" s="5">
        <v>29.2</v>
      </c>
      <c r="H247" s="7">
        <v>86.6</v>
      </c>
      <c r="I247" s="7">
        <f t="shared" si="3"/>
        <v>51.96</v>
      </c>
      <c r="J247" s="7">
        <v>81.16</v>
      </c>
      <c r="K247" s="7">
        <v>4</v>
      </c>
    </row>
    <row r="248" spans="1:11" ht="24" x14ac:dyDescent="0.2">
      <c r="A248" s="5" t="s">
        <v>1428</v>
      </c>
      <c r="B248" s="5" t="s">
        <v>2773</v>
      </c>
      <c r="C248" s="5" t="s">
        <v>2829</v>
      </c>
      <c r="D248" s="5" t="s">
        <v>81</v>
      </c>
      <c r="E248" s="5" t="s">
        <v>2837</v>
      </c>
      <c r="F248" s="5" t="s">
        <v>2843</v>
      </c>
      <c r="G248" s="5">
        <v>26.48</v>
      </c>
      <c r="H248" s="7">
        <v>81</v>
      </c>
      <c r="I248" s="7">
        <f t="shared" si="3"/>
        <v>48.6</v>
      </c>
      <c r="J248" s="7">
        <v>75.08</v>
      </c>
      <c r="K248" s="7">
        <v>5</v>
      </c>
    </row>
    <row r="249" spans="1:11" ht="24" x14ac:dyDescent="0.2">
      <c r="A249" s="5" t="s">
        <v>1428</v>
      </c>
      <c r="B249" s="5" t="s">
        <v>2773</v>
      </c>
      <c r="C249" s="5" t="s">
        <v>2845</v>
      </c>
      <c r="D249" s="5" t="s">
        <v>381</v>
      </c>
      <c r="E249" s="5" t="s">
        <v>2851</v>
      </c>
      <c r="F249" s="5" t="s">
        <v>2854</v>
      </c>
      <c r="G249" s="5">
        <v>25.06</v>
      </c>
      <c r="H249" s="7">
        <v>82</v>
      </c>
      <c r="I249" s="7">
        <f t="shared" si="3"/>
        <v>49.2</v>
      </c>
      <c r="J249" s="7">
        <v>74.260000000000005</v>
      </c>
      <c r="K249" s="7">
        <v>6</v>
      </c>
    </row>
    <row r="250" spans="1:11" ht="24" x14ac:dyDescent="0.2">
      <c r="A250" s="5" t="s">
        <v>1428</v>
      </c>
      <c r="B250" s="5" t="s">
        <v>2732</v>
      </c>
      <c r="C250" s="5" t="s">
        <v>2733</v>
      </c>
      <c r="D250" s="5" t="s">
        <v>81</v>
      </c>
      <c r="E250" s="5" t="s">
        <v>2739</v>
      </c>
      <c r="F250" s="5" t="s">
        <v>1831</v>
      </c>
      <c r="G250" s="5">
        <v>33.74</v>
      </c>
      <c r="H250" s="7">
        <v>89.54</v>
      </c>
      <c r="I250" s="7">
        <f t="shared" si="3"/>
        <v>53.72</v>
      </c>
      <c r="J250" s="7">
        <v>87.46</v>
      </c>
      <c r="K250" s="7">
        <v>1</v>
      </c>
    </row>
    <row r="251" spans="1:11" ht="24" x14ac:dyDescent="0.2">
      <c r="A251" s="5" t="s">
        <v>1428</v>
      </c>
      <c r="B251" s="5" t="s">
        <v>2732</v>
      </c>
      <c r="C251" s="5" t="s">
        <v>2743</v>
      </c>
      <c r="D251" s="5" t="s">
        <v>81</v>
      </c>
      <c r="E251" s="5" t="s">
        <v>2749</v>
      </c>
      <c r="F251" s="5" t="s">
        <v>2362</v>
      </c>
      <c r="G251" s="5">
        <v>33.22</v>
      </c>
      <c r="H251" s="7">
        <v>86.88</v>
      </c>
      <c r="I251" s="7">
        <f t="shared" si="3"/>
        <v>52.13</v>
      </c>
      <c r="J251" s="7">
        <v>85.35</v>
      </c>
      <c r="K251" s="7">
        <v>2</v>
      </c>
    </row>
    <row r="252" spans="1:11" ht="24" x14ac:dyDescent="0.2">
      <c r="A252" s="5" t="s">
        <v>1428</v>
      </c>
      <c r="B252" s="5" t="s">
        <v>2732</v>
      </c>
      <c r="C252" s="5" t="s">
        <v>2763</v>
      </c>
      <c r="D252" s="5" t="s">
        <v>381</v>
      </c>
      <c r="E252" s="5" t="s">
        <v>2769</v>
      </c>
      <c r="F252" s="5" t="s">
        <v>2690</v>
      </c>
      <c r="G252" s="5">
        <v>25.2</v>
      </c>
      <c r="H252" s="7">
        <v>89.06</v>
      </c>
      <c r="I252" s="7">
        <f t="shared" si="3"/>
        <v>53.44</v>
      </c>
      <c r="J252" s="7">
        <v>78.64</v>
      </c>
      <c r="K252" s="7">
        <v>3</v>
      </c>
    </row>
    <row r="253" spans="1:11" ht="24" x14ac:dyDescent="0.2">
      <c r="A253" s="5" t="s">
        <v>1428</v>
      </c>
      <c r="B253" s="5" t="s">
        <v>2732</v>
      </c>
      <c r="C253" s="5" t="s">
        <v>2751</v>
      </c>
      <c r="D253" s="5" t="s">
        <v>81</v>
      </c>
      <c r="E253" s="5" t="s">
        <v>2757</v>
      </c>
      <c r="F253" s="5" t="s">
        <v>210</v>
      </c>
      <c r="G253" s="5">
        <v>30.8</v>
      </c>
      <c r="H253" s="7">
        <v>0</v>
      </c>
      <c r="I253" s="7">
        <f t="shared" si="3"/>
        <v>0</v>
      </c>
      <c r="J253" s="7">
        <v>30.8</v>
      </c>
      <c r="K253" s="7">
        <v>4</v>
      </c>
    </row>
    <row r="254" spans="1:11" ht="24" x14ac:dyDescent="0.2">
      <c r="A254" s="5" t="s">
        <v>1428</v>
      </c>
      <c r="B254" s="5" t="s">
        <v>2566</v>
      </c>
      <c r="C254" s="5" t="s">
        <v>2567</v>
      </c>
      <c r="D254" s="5" t="s">
        <v>81</v>
      </c>
      <c r="E254" s="5" t="s">
        <v>2573</v>
      </c>
      <c r="F254" s="5" t="s">
        <v>2580</v>
      </c>
      <c r="G254" s="5">
        <v>32.54</v>
      </c>
      <c r="H254" s="7">
        <v>83.3</v>
      </c>
      <c r="I254" s="7">
        <f t="shared" si="3"/>
        <v>49.98</v>
      </c>
      <c r="J254" s="7">
        <v>82.52</v>
      </c>
      <c r="K254" s="7">
        <v>1</v>
      </c>
    </row>
    <row r="255" spans="1:11" ht="24" x14ac:dyDescent="0.2">
      <c r="A255" s="5" t="s">
        <v>1428</v>
      </c>
      <c r="B255" s="5" t="s">
        <v>2566</v>
      </c>
      <c r="C255" s="5" t="s">
        <v>2583</v>
      </c>
      <c r="D255" s="5" t="s">
        <v>381</v>
      </c>
      <c r="E255" s="5" t="s">
        <v>2590</v>
      </c>
      <c r="F255" s="5" t="s">
        <v>2592</v>
      </c>
      <c r="G255" s="5">
        <v>31.56</v>
      </c>
      <c r="H255" s="7">
        <v>83.9</v>
      </c>
      <c r="I255" s="7">
        <f t="shared" si="3"/>
        <v>50.34</v>
      </c>
      <c r="J255" s="7">
        <v>81.900000000000006</v>
      </c>
      <c r="K255" s="7">
        <v>2</v>
      </c>
    </row>
    <row r="256" spans="1:11" ht="24" x14ac:dyDescent="0.2">
      <c r="A256" s="5" t="s">
        <v>1428</v>
      </c>
      <c r="B256" s="5" t="s">
        <v>2566</v>
      </c>
      <c r="C256" s="5" t="s">
        <v>2605</v>
      </c>
      <c r="D256" s="5" t="s">
        <v>381</v>
      </c>
      <c r="E256" s="5" t="s">
        <v>2612</v>
      </c>
      <c r="F256" s="5" t="s">
        <v>2615</v>
      </c>
      <c r="G256" s="5">
        <v>29.96</v>
      </c>
      <c r="H256" s="7">
        <v>86.06</v>
      </c>
      <c r="I256" s="7">
        <f t="shared" si="3"/>
        <v>51.64</v>
      </c>
      <c r="J256" s="7">
        <v>81.599999999999994</v>
      </c>
      <c r="K256" s="7">
        <v>3</v>
      </c>
    </row>
    <row r="257" spans="1:11" ht="24" x14ac:dyDescent="0.2">
      <c r="A257" s="5" t="s">
        <v>1428</v>
      </c>
      <c r="B257" s="5" t="s">
        <v>2566</v>
      </c>
      <c r="C257" s="5" t="s">
        <v>2658</v>
      </c>
      <c r="D257" s="5" t="s">
        <v>381</v>
      </c>
      <c r="E257" s="5" t="s">
        <v>2665</v>
      </c>
      <c r="F257" s="5" t="s">
        <v>2671</v>
      </c>
      <c r="G257" s="5">
        <v>29.58</v>
      </c>
      <c r="H257" s="7">
        <v>85.1</v>
      </c>
      <c r="I257" s="7">
        <f t="shared" si="3"/>
        <v>51.06</v>
      </c>
      <c r="J257" s="7">
        <v>80.64</v>
      </c>
      <c r="K257" s="7">
        <v>4</v>
      </c>
    </row>
    <row r="258" spans="1:11" ht="24" x14ac:dyDescent="0.2">
      <c r="A258" s="5" t="s">
        <v>1428</v>
      </c>
      <c r="B258" s="5" t="s">
        <v>2566</v>
      </c>
      <c r="C258" s="5" t="s">
        <v>2616</v>
      </c>
      <c r="D258" s="5" t="s">
        <v>81</v>
      </c>
      <c r="E258" s="5" t="s">
        <v>2623</v>
      </c>
      <c r="F258" s="5" t="s">
        <v>376</v>
      </c>
      <c r="G258" s="5">
        <v>29.86</v>
      </c>
      <c r="H258" s="7">
        <v>83.3</v>
      </c>
      <c r="I258" s="7">
        <f t="shared" si="3"/>
        <v>49.98</v>
      </c>
      <c r="J258" s="7">
        <v>79.84</v>
      </c>
      <c r="K258" s="7">
        <v>5</v>
      </c>
    </row>
    <row r="259" spans="1:11" ht="24" x14ac:dyDescent="0.2">
      <c r="A259" s="5" t="s">
        <v>1428</v>
      </c>
      <c r="B259" s="5" t="s">
        <v>2566</v>
      </c>
      <c r="C259" s="5" t="s">
        <v>2594</v>
      </c>
      <c r="D259" s="5" t="s">
        <v>81</v>
      </c>
      <c r="E259" s="5" t="s">
        <v>2601</v>
      </c>
      <c r="F259" s="5" t="s">
        <v>2536</v>
      </c>
      <c r="G259" s="5">
        <v>30.84</v>
      </c>
      <c r="H259" s="7">
        <v>81.260000000000005</v>
      </c>
      <c r="I259" s="7">
        <f t="shared" si="3"/>
        <v>48.76</v>
      </c>
      <c r="J259" s="7">
        <v>79.599999999999994</v>
      </c>
      <c r="K259" s="7">
        <v>6</v>
      </c>
    </row>
    <row r="260" spans="1:11" ht="24" x14ac:dyDescent="0.2">
      <c r="A260" s="5" t="s">
        <v>1428</v>
      </c>
      <c r="B260" s="5" t="s">
        <v>2566</v>
      </c>
      <c r="C260" s="5" t="s">
        <v>2639</v>
      </c>
      <c r="D260" s="5" t="s">
        <v>81</v>
      </c>
      <c r="E260" s="5" t="s">
        <v>2645</v>
      </c>
      <c r="F260" s="5" t="s">
        <v>1615</v>
      </c>
      <c r="G260" s="5">
        <v>29.74</v>
      </c>
      <c r="H260" s="7">
        <v>82.9</v>
      </c>
      <c r="I260" s="7">
        <f t="shared" ref="I260:I323" si="4">ROUND(H260*0.6,2)</f>
        <v>49.74</v>
      </c>
      <c r="J260" s="7">
        <v>79.48</v>
      </c>
      <c r="K260" s="7">
        <v>7</v>
      </c>
    </row>
    <row r="261" spans="1:11" ht="24" x14ac:dyDescent="0.2">
      <c r="A261" s="5" t="s">
        <v>1428</v>
      </c>
      <c r="B261" s="5" t="s">
        <v>2566</v>
      </c>
      <c r="C261" s="5" t="s">
        <v>2672</v>
      </c>
      <c r="D261" s="5" t="s">
        <v>81</v>
      </c>
      <c r="E261" s="5" t="s">
        <v>2678</v>
      </c>
      <c r="F261" s="5" t="s">
        <v>2671</v>
      </c>
      <c r="G261" s="5">
        <v>29.58</v>
      </c>
      <c r="H261" s="7">
        <v>78.98</v>
      </c>
      <c r="I261" s="7">
        <f t="shared" si="4"/>
        <v>47.39</v>
      </c>
      <c r="J261" s="7">
        <v>76.97</v>
      </c>
      <c r="K261" s="7">
        <v>8</v>
      </c>
    </row>
    <row r="262" spans="1:11" ht="24" x14ac:dyDescent="0.2">
      <c r="A262" s="5" t="s">
        <v>1428</v>
      </c>
      <c r="B262" s="5" t="s">
        <v>2566</v>
      </c>
      <c r="C262" s="5" t="s">
        <v>2627</v>
      </c>
      <c r="D262" s="5" t="s">
        <v>81</v>
      </c>
      <c r="E262" s="5" t="s">
        <v>2634</v>
      </c>
      <c r="F262" s="5" t="s">
        <v>2638</v>
      </c>
      <c r="G262" s="5">
        <v>29.84</v>
      </c>
      <c r="H262" s="7">
        <v>77.599999999999994</v>
      </c>
      <c r="I262" s="7">
        <f t="shared" si="4"/>
        <v>46.56</v>
      </c>
      <c r="J262" s="7">
        <v>76.400000000000006</v>
      </c>
      <c r="K262" s="7">
        <v>9</v>
      </c>
    </row>
    <row r="263" spans="1:11" ht="24" x14ac:dyDescent="0.2">
      <c r="A263" s="5" t="s">
        <v>1428</v>
      </c>
      <c r="B263" s="5" t="s">
        <v>2566</v>
      </c>
      <c r="C263" s="5" t="s">
        <v>2681</v>
      </c>
      <c r="D263" s="5" t="s">
        <v>81</v>
      </c>
      <c r="E263" s="5" t="s">
        <v>2686</v>
      </c>
      <c r="F263" s="5" t="s">
        <v>110</v>
      </c>
      <c r="G263" s="5">
        <v>29.4</v>
      </c>
      <c r="H263" s="7">
        <v>77.66</v>
      </c>
      <c r="I263" s="7">
        <f t="shared" si="4"/>
        <v>46.6</v>
      </c>
      <c r="J263" s="7">
        <v>76</v>
      </c>
      <c r="K263" s="7">
        <v>10</v>
      </c>
    </row>
    <row r="264" spans="1:11" ht="24" x14ac:dyDescent="0.2">
      <c r="A264" s="5" t="s">
        <v>1428</v>
      </c>
      <c r="B264" s="5" t="s">
        <v>2566</v>
      </c>
      <c r="C264" s="5" t="s">
        <v>2647</v>
      </c>
      <c r="D264" s="5" t="s">
        <v>81</v>
      </c>
      <c r="E264" s="5" t="s">
        <v>2654</v>
      </c>
      <c r="F264" s="5" t="s">
        <v>2657</v>
      </c>
      <c r="G264" s="5">
        <v>29.64</v>
      </c>
      <c r="H264" s="7">
        <v>76.3</v>
      </c>
      <c r="I264" s="7">
        <f t="shared" si="4"/>
        <v>45.78</v>
      </c>
      <c r="J264" s="7">
        <v>75.42</v>
      </c>
      <c r="K264" s="7">
        <v>11</v>
      </c>
    </row>
    <row r="265" spans="1:11" ht="24" x14ac:dyDescent="0.2">
      <c r="A265" s="5" t="s">
        <v>1428</v>
      </c>
      <c r="B265" s="5" t="s">
        <v>2566</v>
      </c>
      <c r="C265" s="5" t="s">
        <v>2703</v>
      </c>
      <c r="D265" s="5" t="s">
        <v>81</v>
      </c>
      <c r="E265" s="5" t="s">
        <v>2710</v>
      </c>
      <c r="F265" s="5" t="s">
        <v>468</v>
      </c>
      <c r="G265" s="5">
        <v>28.2</v>
      </c>
      <c r="H265" s="7">
        <v>77.64</v>
      </c>
      <c r="I265" s="7">
        <f t="shared" si="4"/>
        <v>46.58</v>
      </c>
      <c r="J265" s="7">
        <v>74.78</v>
      </c>
      <c r="K265" s="7">
        <v>12</v>
      </c>
    </row>
    <row r="266" spans="1:11" ht="24" x14ac:dyDescent="0.2">
      <c r="A266" s="5" t="s">
        <v>1428</v>
      </c>
      <c r="B266" s="5" t="s">
        <v>2566</v>
      </c>
      <c r="C266" s="5" t="s">
        <v>2714</v>
      </c>
      <c r="D266" s="5" t="s">
        <v>81</v>
      </c>
      <c r="E266" s="5" t="s">
        <v>2719</v>
      </c>
      <c r="F266" s="5" t="s">
        <v>418</v>
      </c>
      <c r="G266" s="5">
        <v>27.6</v>
      </c>
      <c r="H266" s="7">
        <v>78.34</v>
      </c>
      <c r="I266" s="7">
        <f t="shared" si="4"/>
        <v>47</v>
      </c>
      <c r="J266" s="7">
        <v>74.599999999999994</v>
      </c>
      <c r="K266" s="7">
        <v>13</v>
      </c>
    </row>
    <row r="267" spans="1:11" ht="24" x14ac:dyDescent="0.2">
      <c r="A267" s="5" t="s">
        <v>1428</v>
      </c>
      <c r="B267" s="5" t="s">
        <v>2566</v>
      </c>
      <c r="C267" s="5" t="s">
        <v>2722</v>
      </c>
      <c r="D267" s="5" t="s">
        <v>81</v>
      </c>
      <c r="E267" s="5" t="s">
        <v>2728</v>
      </c>
      <c r="F267" s="5" t="s">
        <v>2731</v>
      </c>
      <c r="G267" s="5">
        <v>27.46</v>
      </c>
      <c r="H267" s="7">
        <v>76.599999999999994</v>
      </c>
      <c r="I267" s="7">
        <f t="shared" si="4"/>
        <v>45.96</v>
      </c>
      <c r="J267" s="7">
        <v>73.42</v>
      </c>
      <c r="K267" s="7">
        <v>14</v>
      </c>
    </row>
    <row r="268" spans="1:11" ht="24" x14ac:dyDescent="0.2">
      <c r="A268" s="5" t="s">
        <v>1428</v>
      </c>
      <c r="B268" s="5" t="s">
        <v>2566</v>
      </c>
      <c r="C268" s="5" t="s">
        <v>2692</v>
      </c>
      <c r="D268" s="5" t="s">
        <v>81</v>
      </c>
      <c r="E268" s="5" t="s">
        <v>2699</v>
      </c>
      <c r="F268" s="5" t="s">
        <v>2701</v>
      </c>
      <c r="G268" s="5">
        <v>28.62</v>
      </c>
      <c r="H268" s="7">
        <v>0</v>
      </c>
      <c r="I268" s="7">
        <f t="shared" si="4"/>
        <v>0</v>
      </c>
      <c r="J268" s="7">
        <v>28.62</v>
      </c>
      <c r="K268" s="7">
        <v>15</v>
      </c>
    </row>
    <row r="269" spans="1:11" ht="24" x14ac:dyDescent="0.2">
      <c r="A269" s="5" t="s">
        <v>1428</v>
      </c>
      <c r="B269" s="5" t="s">
        <v>237</v>
      </c>
      <c r="C269" s="5" t="s">
        <v>2331</v>
      </c>
      <c r="D269" s="5" t="s">
        <v>81</v>
      </c>
      <c r="E269" s="5" t="s">
        <v>2337</v>
      </c>
      <c r="F269" s="5" t="s">
        <v>2341</v>
      </c>
      <c r="G269" s="5">
        <v>33.58</v>
      </c>
      <c r="H269" s="7">
        <v>93.9</v>
      </c>
      <c r="I269" s="7">
        <f t="shared" si="4"/>
        <v>56.34</v>
      </c>
      <c r="J269" s="7">
        <v>89.92</v>
      </c>
      <c r="K269" s="7">
        <v>1</v>
      </c>
    </row>
    <row r="270" spans="1:11" ht="24" x14ac:dyDescent="0.2">
      <c r="A270" s="5" t="s">
        <v>1428</v>
      </c>
      <c r="B270" s="5" t="s">
        <v>237</v>
      </c>
      <c r="C270" s="5" t="s">
        <v>2352</v>
      </c>
      <c r="D270" s="5" t="s">
        <v>81</v>
      </c>
      <c r="E270" s="5" t="s">
        <v>2358</v>
      </c>
      <c r="F270" s="5" t="s">
        <v>2362</v>
      </c>
      <c r="G270" s="5">
        <v>33.22</v>
      </c>
      <c r="H270" s="7">
        <v>91.6</v>
      </c>
      <c r="I270" s="7">
        <f t="shared" si="4"/>
        <v>54.96</v>
      </c>
      <c r="J270" s="7">
        <v>88.18</v>
      </c>
      <c r="K270" s="7">
        <v>2</v>
      </c>
    </row>
    <row r="271" spans="1:11" ht="24" x14ac:dyDescent="0.2">
      <c r="A271" s="5" t="s">
        <v>1428</v>
      </c>
      <c r="B271" s="5" t="s">
        <v>237</v>
      </c>
      <c r="C271" s="5" t="s">
        <v>2318</v>
      </c>
      <c r="D271" s="5" t="s">
        <v>81</v>
      </c>
      <c r="E271" s="5" t="s">
        <v>2326</v>
      </c>
      <c r="F271" s="5" t="s">
        <v>2330</v>
      </c>
      <c r="G271" s="5">
        <v>34.119999999999997</v>
      </c>
      <c r="H271" s="7">
        <v>89.7</v>
      </c>
      <c r="I271" s="7">
        <f t="shared" si="4"/>
        <v>53.82</v>
      </c>
      <c r="J271" s="7">
        <v>87.94</v>
      </c>
      <c r="K271" s="7">
        <v>3</v>
      </c>
    </row>
    <row r="272" spans="1:11" ht="24" x14ac:dyDescent="0.2">
      <c r="A272" s="5" t="s">
        <v>1428</v>
      </c>
      <c r="B272" s="5" t="s">
        <v>237</v>
      </c>
      <c r="C272" s="5" t="s">
        <v>2364</v>
      </c>
      <c r="D272" s="5" t="s">
        <v>81</v>
      </c>
      <c r="E272" s="5" t="s">
        <v>2371</v>
      </c>
      <c r="F272" s="5" t="s">
        <v>2374</v>
      </c>
      <c r="G272" s="5">
        <v>32.82</v>
      </c>
      <c r="H272" s="7">
        <v>90.8</v>
      </c>
      <c r="I272" s="7">
        <f t="shared" si="4"/>
        <v>54.48</v>
      </c>
      <c r="J272" s="7">
        <v>87.3</v>
      </c>
      <c r="K272" s="7">
        <v>4</v>
      </c>
    </row>
    <row r="273" spans="1:11" ht="24" x14ac:dyDescent="0.2">
      <c r="A273" s="5" t="s">
        <v>1428</v>
      </c>
      <c r="B273" s="5" t="s">
        <v>237</v>
      </c>
      <c r="C273" s="5" t="s">
        <v>699</v>
      </c>
      <c r="D273" s="5" t="s">
        <v>81</v>
      </c>
      <c r="E273" s="5" t="s">
        <v>2396</v>
      </c>
      <c r="F273" s="5" t="s">
        <v>1936</v>
      </c>
      <c r="G273" s="5">
        <v>32.32</v>
      </c>
      <c r="H273" s="7">
        <v>91.04</v>
      </c>
      <c r="I273" s="7">
        <f t="shared" si="4"/>
        <v>54.62</v>
      </c>
      <c r="J273" s="7">
        <v>86.94</v>
      </c>
      <c r="K273" s="7">
        <v>5</v>
      </c>
    </row>
    <row r="274" spans="1:11" ht="24" x14ac:dyDescent="0.2">
      <c r="A274" s="5" t="s">
        <v>1428</v>
      </c>
      <c r="B274" s="5" t="s">
        <v>237</v>
      </c>
      <c r="C274" s="5" t="s">
        <v>2423</v>
      </c>
      <c r="D274" s="5" t="s">
        <v>81</v>
      </c>
      <c r="E274" s="5" t="s">
        <v>2429</v>
      </c>
      <c r="F274" s="5" t="s">
        <v>670</v>
      </c>
      <c r="G274" s="5">
        <v>31.9</v>
      </c>
      <c r="H274" s="7">
        <v>91.3</v>
      </c>
      <c r="I274" s="7">
        <f t="shared" si="4"/>
        <v>54.78</v>
      </c>
      <c r="J274" s="7">
        <v>86.68</v>
      </c>
      <c r="K274" s="7">
        <v>6</v>
      </c>
    </row>
    <row r="275" spans="1:11" ht="24" x14ac:dyDescent="0.2">
      <c r="A275" s="5" t="s">
        <v>1428</v>
      </c>
      <c r="B275" s="5" t="s">
        <v>237</v>
      </c>
      <c r="C275" s="5" t="s">
        <v>2399</v>
      </c>
      <c r="D275" s="5" t="s">
        <v>81</v>
      </c>
      <c r="E275" s="5" t="s">
        <v>2405</v>
      </c>
      <c r="F275" s="5" t="s">
        <v>1948</v>
      </c>
      <c r="G275" s="5">
        <v>32.28</v>
      </c>
      <c r="H275" s="7">
        <v>90.6</v>
      </c>
      <c r="I275" s="7">
        <f t="shared" si="4"/>
        <v>54.36</v>
      </c>
      <c r="J275" s="7">
        <v>86.64</v>
      </c>
      <c r="K275" s="7">
        <v>7</v>
      </c>
    </row>
    <row r="276" spans="1:11" ht="24" x14ac:dyDescent="0.2">
      <c r="A276" s="5" t="s">
        <v>1428</v>
      </c>
      <c r="B276" s="5" t="s">
        <v>237</v>
      </c>
      <c r="C276" s="5" t="s">
        <v>2375</v>
      </c>
      <c r="D276" s="5" t="s">
        <v>81</v>
      </c>
      <c r="E276" s="5" t="s">
        <v>2381</v>
      </c>
      <c r="F276" s="5" t="s">
        <v>2383</v>
      </c>
      <c r="G276" s="5">
        <v>32.64</v>
      </c>
      <c r="H276" s="7">
        <v>89.92</v>
      </c>
      <c r="I276" s="7">
        <f t="shared" si="4"/>
        <v>53.95</v>
      </c>
      <c r="J276" s="7">
        <v>86.59</v>
      </c>
      <c r="K276" s="7">
        <v>8</v>
      </c>
    </row>
    <row r="277" spans="1:11" ht="24" x14ac:dyDescent="0.2">
      <c r="A277" s="5" t="s">
        <v>1428</v>
      </c>
      <c r="B277" s="5" t="s">
        <v>237</v>
      </c>
      <c r="C277" s="5" t="s">
        <v>2443</v>
      </c>
      <c r="D277" s="5" t="s">
        <v>81</v>
      </c>
      <c r="E277" s="5" t="s">
        <v>2449</v>
      </c>
      <c r="F277" s="5" t="s">
        <v>2442</v>
      </c>
      <c r="G277" s="5">
        <v>31.76</v>
      </c>
      <c r="H277" s="7">
        <v>91.32</v>
      </c>
      <c r="I277" s="7">
        <f t="shared" si="4"/>
        <v>54.79</v>
      </c>
      <c r="J277" s="7">
        <v>86.55</v>
      </c>
      <c r="K277" s="7">
        <v>9</v>
      </c>
    </row>
    <row r="278" spans="1:11" ht="24" x14ac:dyDescent="0.2">
      <c r="A278" s="5" t="s">
        <v>1428</v>
      </c>
      <c r="B278" s="5" t="s">
        <v>237</v>
      </c>
      <c r="C278" s="5" t="s">
        <v>2412</v>
      </c>
      <c r="D278" s="5" t="s">
        <v>81</v>
      </c>
      <c r="E278" s="5" t="s">
        <v>2419</v>
      </c>
      <c r="F278" s="5" t="s">
        <v>639</v>
      </c>
      <c r="G278" s="5">
        <v>31.98</v>
      </c>
      <c r="H278" s="7">
        <v>90.68</v>
      </c>
      <c r="I278" s="7">
        <f t="shared" si="4"/>
        <v>54.41</v>
      </c>
      <c r="J278" s="7">
        <v>86.39</v>
      </c>
      <c r="K278" s="7">
        <v>10</v>
      </c>
    </row>
    <row r="279" spans="1:11" ht="24" x14ac:dyDescent="0.2">
      <c r="A279" s="5" t="s">
        <v>1428</v>
      </c>
      <c r="B279" s="5" t="s">
        <v>237</v>
      </c>
      <c r="C279" s="5" t="s">
        <v>2464</v>
      </c>
      <c r="D279" s="5" t="s">
        <v>81</v>
      </c>
      <c r="E279" s="5" t="s">
        <v>2470</v>
      </c>
      <c r="F279" s="5" t="s">
        <v>2473</v>
      </c>
      <c r="G279" s="5">
        <v>31.44</v>
      </c>
      <c r="H279" s="7">
        <v>91.56</v>
      </c>
      <c r="I279" s="7">
        <f t="shared" si="4"/>
        <v>54.94</v>
      </c>
      <c r="J279" s="7">
        <v>86.38</v>
      </c>
      <c r="K279" s="7">
        <v>11</v>
      </c>
    </row>
    <row r="280" spans="1:11" ht="24" x14ac:dyDescent="0.2">
      <c r="A280" s="5" t="s">
        <v>1428</v>
      </c>
      <c r="B280" s="5" t="s">
        <v>237</v>
      </c>
      <c r="C280" s="5" t="s">
        <v>2342</v>
      </c>
      <c r="D280" s="5" t="s">
        <v>81</v>
      </c>
      <c r="E280" s="5" t="s">
        <v>2348</v>
      </c>
      <c r="F280" s="5" t="s">
        <v>2351</v>
      </c>
      <c r="G280" s="5">
        <v>33.340000000000003</v>
      </c>
      <c r="H280" s="7">
        <v>88.22</v>
      </c>
      <c r="I280" s="7">
        <f t="shared" si="4"/>
        <v>52.93</v>
      </c>
      <c r="J280" s="7">
        <v>86.27</v>
      </c>
      <c r="K280" s="7">
        <v>12</v>
      </c>
    </row>
    <row r="281" spans="1:11" ht="24" x14ac:dyDescent="0.2">
      <c r="A281" s="5" t="s">
        <v>1428</v>
      </c>
      <c r="B281" s="5" t="s">
        <v>237</v>
      </c>
      <c r="C281" s="5" t="s">
        <v>2384</v>
      </c>
      <c r="D281" s="5" t="s">
        <v>81</v>
      </c>
      <c r="E281" s="5" t="s">
        <v>2390</v>
      </c>
      <c r="F281" s="5" t="s">
        <v>2393</v>
      </c>
      <c r="G281" s="5">
        <v>32.619999999999997</v>
      </c>
      <c r="H281" s="7">
        <v>88.96</v>
      </c>
      <c r="I281" s="7">
        <f t="shared" si="4"/>
        <v>53.38</v>
      </c>
      <c r="J281" s="7">
        <v>86</v>
      </c>
      <c r="K281" s="7">
        <v>13</v>
      </c>
    </row>
    <row r="282" spans="1:11" ht="24" x14ac:dyDescent="0.2">
      <c r="A282" s="5" t="s">
        <v>1428</v>
      </c>
      <c r="B282" s="5" t="s">
        <v>237</v>
      </c>
      <c r="C282" s="5" t="s">
        <v>2474</v>
      </c>
      <c r="D282" s="5" t="s">
        <v>81</v>
      </c>
      <c r="E282" s="5" t="s">
        <v>2480</v>
      </c>
      <c r="F282" s="5" t="s">
        <v>2484</v>
      </c>
      <c r="G282" s="5">
        <v>31.42</v>
      </c>
      <c r="H282" s="7">
        <v>90.44</v>
      </c>
      <c r="I282" s="7">
        <f t="shared" si="4"/>
        <v>54.26</v>
      </c>
      <c r="J282" s="7">
        <v>85.68</v>
      </c>
      <c r="K282" s="7">
        <v>14</v>
      </c>
    </row>
    <row r="283" spans="1:11" ht="24" x14ac:dyDescent="0.2">
      <c r="A283" s="5" t="s">
        <v>1428</v>
      </c>
      <c r="B283" s="5" t="s">
        <v>237</v>
      </c>
      <c r="C283" s="5" t="s">
        <v>2452</v>
      </c>
      <c r="D283" s="5" t="s">
        <v>81</v>
      </c>
      <c r="E283" s="5" t="s">
        <v>2459</v>
      </c>
      <c r="F283" s="5" t="s">
        <v>1466</v>
      </c>
      <c r="G283" s="5">
        <v>31.74</v>
      </c>
      <c r="H283" s="7">
        <v>88.96</v>
      </c>
      <c r="I283" s="7">
        <f t="shared" si="4"/>
        <v>53.38</v>
      </c>
      <c r="J283" s="7">
        <v>85.12</v>
      </c>
      <c r="K283" s="7">
        <v>15</v>
      </c>
    </row>
    <row r="284" spans="1:11" ht="24" x14ac:dyDescent="0.2">
      <c r="A284" s="5" t="s">
        <v>1428</v>
      </c>
      <c r="B284" s="5" t="s">
        <v>237</v>
      </c>
      <c r="C284" s="5" t="s">
        <v>2516</v>
      </c>
      <c r="D284" s="5" t="s">
        <v>81</v>
      </c>
      <c r="E284" s="5" t="s">
        <v>2522</v>
      </c>
      <c r="F284" s="5" t="s">
        <v>783</v>
      </c>
      <c r="G284" s="5">
        <v>30.98</v>
      </c>
      <c r="H284" s="7">
        <v>89.96</v>
      </c>
      <c r="I284" s="7">
        <f t="shared" si="4"/>
        <v>53.98</v>
      </c>
      <c r="J284" s="7">
        <v>84.96</v>
      </c>
      <c r="K284" s="7">
        <v>16</v>
      </c>
    </row>
    <row r="285" spans="1:11" ht="24" x14ac:dyDescent="0.2">
      <c r="A285" s="5" t="s">
        <v>1428</v>
      </c>
      <c r="B285" s="5" t="s">
        <v>237</v>
      </c>
      <c r="C285" s="5" t="s">
        <v>2526</v>
      </c>
      <c r="D285" s="5" t="s">
        <v>381</v>
      </c>
      <c r="E285" s="5" t="s">
        <v>2532</v>
      </c>
      <c r="F285" s="5" t="s">
        <v>2536</v>
      </c>
      <c r="G285" s="5">
        <v>30.84</v>
      </c>
      <c r="H285" s="7">
        <v>90.18</v>
      </c>
      <c r="I285" s="7">
        <f t="shared" si="4"/>
        <v>54.11</v>
      </c>
      <c r="J285" s="7">
        <v>84.95</v>
      </c>
      <c r="K285" s="7">
        <v>17</v>
      </c>
    </row>
    <row r="286" spans="1:11" ht="24" x14ac:dyDescent="0.2">
      <c r="A286" s="5" t="s">
        <v>1428</v>
      </c>
      <c r="B286" s="5" t="s">
        <v>237</v>
      </c>
      <c r="C286" s="5" t="s">
        <v>2433</v>
      </c>
      <c r="D286" s="5" t="s">
        <v>81</v>
      </c>
      <c r="E286" s="5" t="s">
        <v>2439</v>
      </c>
      <c r="F286" s="5" t="s">
        <v>2442</v>
      </c>
      <c r="G286" s="5">
        <v>31.76</v>
      </c>
      <c r="H286" s="7">
        <v>88.4</v>
      </c>
      <c r="I286" s="7">
        <f t="shared" si="4"/>
        <v>53.04</v>
      </c>
      <c r="J286" s="7">
        <v>84.8</v>
      </c>
      <c r="K286" s="7">
        <v>18</v>
      </c>
    </row>
    <row r="287" spans="1:11" ht="24" x14ac:dyDescent="0.2">
      <c r="A287" s="5" t="s">
        <v>1428</v>
      </c>
      <c r="B287" s="5" t="s">
        <v>237</v>
      </c>
      <c r="C287" s="5" t="s">
        <v>2537</v>
      </c>
      <c r="D287" s="5" t="s">
        <v>81</v>
      </c>
      <c r="E287" s="5" t="s">
        <v>2543</v>
      </c>
      <c r="F287" s="5" t="s">
        <v>2546</v>
      </c>
      <c r="G287" s="5">
        <v>30.74</v>
      </c>
      <c r="H287" s="7">
        <v>90.08</v>
      </c>
      <c r="I287" s="7">
        <f t="shared" si="4"/>
        <v>54.05</v>
      </c>
      <c r="J287" s="7">
        <v>84.79</v>
      </c>
      <c r="K287" s="7">
        <v>19</v>
      </c>
    </row>
    <row r="288" spans="1:11" ht="24" x14ac:dyDescent="0.2">
      <c r="A288" s="5" t="s">
        <v>1428</v>
      </c>
      <c r="B288" s="5" t="s">
        <v>237</v>
      </c>
      <c r="C288" s="5" t="s">
        <v>2547</v>
      </c>
      <c r="D288" s="5" t="s">
        <v>81</v>
      </c>
      <c r="E288" s="5" t="s">
        <v>2553</v>
      </c>
      <c r="F288" s="5" t="s">
        <v>2546</v>
      </c>
      <c r="G288" s="5">
        <v>30.74</v>
      </c>
      <c r="H288" s="7">
        <v>88.82</v>
      </c>
      <c r="I288" s="7">
        <f t="shared" si="4"/>
        <v>53.29</v>
      </c>
      <c r="J288" s="7">
        <v>84.03</v>
      </c>
      <c r="K288" s="7">
        <v>20</v>
      </c>
    </row>
    <row r="289" spans="1:11" ht="24" x14ac:dyDescent="0.2">
      <c r="A289" s="5" t="s">
        <v>1428</v>
      </c>
      <c r="B289" s="5" t="s">
        <v>237</v>
      </c>
      <c r="C289" s="5" t="s">
        <v>2556</v>
      </c>
      <c r="D289" s="5" t="s">
        <v>81</v>
      </c>
      <c r="E289" s="5" t="s">
        <v>2563</v>
      </c>
      <c r="F289" s="5" t="s">
        <v>2546</v>
      </c>
      <c r="G289" s="5">
        <v>30.74</v>
      </c>
      <c r="H289" s="7">
        <v>88.14</v>
      </c>
      <c r="I289" s="7">
        <f t="shared" si="4"/>
        <v>52.88</v>
      </c>
      <c r="J289" s="7">
        <v>83.62</v>
      </c>
      <c r="K289" s="7">
        <v>21</v>
      </c>
    </row>
    <row r="290" spans="1:11" ht="24" x14ac:dyDescent="0.2">
      <c r="A290" s="5" t="s">
        <v>1428</v>
      </c>
      <c r="B290" s="5" t="s">
        <v>237</v>
      </c>
      <c r="C290" s="5" t="s">
        <v>2485</v>
      </c>
      <c r="D290" s="5" t="s">
        <v>81</v>
      </c>
      <c r="E290" s="5" t="s">
        <v>2491</v>
      </c>
      <c r="F290" s="5" t="s">
        <v>758</v>
      </c>
      <c r="G290" s="5">
        <v>31.16</v>
      </c>
      <c r="H290" s="7">
        <v>87.12</v>
      </c>
      <c r="I290" s="7">
        <f t="shared" si="4"/>
        <v>52.27</v>
      </c>
      <c r="J290" s="7">
        <v>83.43</v>
      </c>
      <c r="K290" s="7">
        <v>22</v>
      </c>
    </row>
    <row r="291" spans="1:11" ht="24" x14ac:dyDescent="0.2">
      <c r="A291" s="5" t="s">
        <v>1428</v>
      </c>
      <c r="B291" s="5" t="s">
        <v>237</v>
      </c>
      <c r="C291" s="5" t="s">
        <v>2506</v>
      </c>
      <c r="D291" s="5" t="s">
        <v>81</v>
      </c>
      <c r="E291" s="5" t="s">
        <v>2513</v>
      </c>
      <c r="F291" s="5" t="s">
        <v>2505</v>
      </c>
      <c r="G291" s="5">
        <v>31.02</v>
      </c>
      <c r="H291" s="7">
        <v>86.8</v>
      </c>
      <c r="I291" s="7">
        <f t="shared" si="4"/>
        <v>52.08</v>
      </c>
      <c r="J291" s="7">
        <v>83.1</v>
      </c>
      <c r="K291" s="7">
        <v>23</v>
      </c>
    </row>
    <row r="292" spans="1:11" ht="24" x14ac:dyDescent="0.2">
      <c r="A292" s="5" t="s">
        <v>1428</v>
      </c>
      <c r="B292" s="5" t="s">
        <v>237</v>
      </c>
      <c r="C292" s="5" t="s">
        <v>2494</v>
      </c>
      <c r="D292" s="5" t="s">
        <v>81</v>
      </c>
      <c r="E292" s="5" t="s">
        <v>2501</v>
      </c>
      <c r="F292" s="5" t="s">
        <v>2505</v>
      </c>
      <c r="G292" s="5">
        <v>31.02</v>
      </c>
      <c r="H292" s="7">
        <v>86.2</v>
      </c>
      <c r="I292" s="7">
        <f t="shared" si="4"/>
        <v>51.72</v>
      </c>
      <c r="J292" s="7">
        <v>82.74</v>
      </c>
      <c r="K292" s="7">
        <v>24</v>
      </c>
    </row>
    <row r="293" spans="1:11" ht="24" x14ac:dyDescent="0.2">
      <c r="A293" s="5" t="s">
        <v>1428</v>
      </c>
      <c r="B293" s="5" t="s">
        <v>77</v>
      </c>
      <c r="C293" s="5" t="s">
        <v>1429</v>
      </c>
      <c r="D293" s="5" t="s">
        <v>81</v>
      </c>
      <c r="E293" s="5" t="s">
        <v>1435</v>
      </c>
      <c r="F293" s="5" t="s">
        <v>1442</v>
      </c>
      <c r="G293" s="5">
        <v>32.340000000000003</v>
      </c>
      <c r="H293" s="7">
        <v>90</v>
      </c>
      <c r="I293" s="7">
        <f t="shared" si="4"/>
        <v>54</v>
      </c>
      <c r="J293" s="7">
        <v>86.34</v>
      </c>
      <c r="K293" s="7">
        <v>1</v>
      </c>
    </row>
    <row r="294" spans="1:11" ht="24" x14ac:dyDescent="0.2">
      <c r="A294" s="5" t="s">
        <v>1428</v>
      </c>
      <c r="B294" s="5" t="s">
        <v>77</v>
      </c>
      <c r="C294" s="5" t="s">
        <v>1443</v>
      </c>
      <c r="D294" s="5" t="s">
        <v>81</v>
      </c>
      <c r="E294" s="5" t="s">
        <v>1449</v>
      </c>
      <c r="F294" s="5" t="s">
        <v>1455</v>
      </c>
      <c r="G294" s="5">
        <v>31.96</v>
      </c>
      <c r="H294" s="7">
        <v>90.6</v>
      </c>
      <c r="I294" s="7">
        <f t="shared" si="4"/>
        <v>54.36</v>
      </c>
      <c r="J294" s="7">
        <v>86.32</v>
      </c>
      <c r="K294" s="7">
        <v>2</v>
      </c>
    </row>
    <row r="295" spans="1:11" ht="24" x14ac:dyDescent="0.2">
      <c r="A295" s="5" t="s">
        <v>1428</v>
      </c>
      <c r="B295" s="5" t="s">
        <v>77</v>
      </c>
      <c r="C295" s="5" t="s">
        <v>1588</v>
      </c>
      <c r="D295" s="5" t="s">
        <v>81</v>
      </c>
      <c r="E295" s="5" t="s">
        <v>1594</v>
      </c>
      <c r="F295" s="5" t="s">
        <v>358</v>
      </c>
      <c r="G295" s="5">
        <v>29.9</v>
      </c>
      <c r="H295" s="7">
        <v>93.6</v>
      </c>
      <c r="I295" s="7">
        <f t="shared" si="4"/>
        <v>56.16</v>
      </c>
      <c r="J295" s="7">
        <v>86.06</v>
      </c>
      <c r="K295" s="7">
        <v>3</v>
      </c>
    </row>
    <row r="296" spans="1:11" ht="24" x14ac:dyDescent="0.2">
      <c r="A296" s="5" t="s">
        <v>1428</v>
      </c>
      <c r="B296" s="5" t="s">
        <v>77</v>
      </c>
      <c r="C296" s="5" t="s">
        <v>1536</v>
      </c>
      <c r="D296" s="5" t="s">
        <v>81</v>
      </c>
      <c r="E296" s="5" t="s">
        <v>1542</v>
      </c>
      <c r="F296" s="5" t="s">
        <v>1544</v>
      </c>
      <c r="G296" s="5">
        <v>30.32</v>
      </c>
      <c r="H296" s="7">
        <v>92.6</v>
      </c>
      <c r="I296" s="7">
        <f t="shared" si="4"/>
        <v>55.56</v>
      </c>
      <c r="J296" s="7">
        <v>85.88</v>
      </c>
      <c r="K296" s="7">
        <v>4</v>
      </c>
    </row>
    <row r="297" spans="1:11" ht="24" x14ac:dyDescent="0.2">
      <c r="A297" s="5" t="s">
        <v>1428</v>
      </c>
      <c r="B297" s="5" t="s">
        <v>77</v>
      </c>
      <c r="C297" s="5" t="s">
        <v>1456</v>
      </c>
      <c r="D297" s="5" t="s">
        <v>81</v>
      </c>
      <c r="E297" s="5" t="s">
        <v>1462</v>
      </c>
      <c r="F297" s="5" t="s">
        <v>1466</v>
      </c>
      <c r="G297" s="5">
        <v>31.74</v>
      </c>
      <c r="H297" s="7">
        <v>90.2</v>
      </c>
      <c r="I297" s="7">
        <f t="shared" si="4"/>
        <v>54.12</v>
      </c>
      <c r="J297" s="7">
        <v>85.86</v>
      </c>
      <c r="K297" s="7">
        <v>5</v>
      </c>
    </row>
    <row r="298" spans="1:11" ht="24" x14ac:dyDescent="0.2">
      <c r="A298" s="5" t="s">
        <v>1428</v>
      </c>
      <c r="B298" s="5" t="s">
        <v>77</v>
      </c>
      <c r="C298" s="5" t="s">
        <v>1501</v>
      </c>
      <c r="D298" s="5" t="s">
        <v>81</v>
      </c>
      <c r="E298" s="5" t="s">
        <v>1508</v>
      </c>
      <c r="F298" s="5" t="s">
        <v>795</v>
      </c>
      <c r="G298" s="5">
        <v>30.96</v>
      </c>
      <c r="H298" s="7">
        <v>90</v>
      </c>
      <c r="I298" s="7">
        <f t="shared" si="4"/>
        <v>54</v>
      </c>
      <c r="J298" s="7">
        <v>84.96</v>
      </c>
      <c r="K298" s="7">
        <v>6</v>
      </c>
    </row>
    <row r="299" spans="1:11" ht="24" x14ac:dyDescent="0.2">
      <c r="A299" s="5" t="s">
        <v>1428</v>
      </c>
      <c r="B299" s="5" t="s">
        <v>77</v>
      </c>
      <c r="C299" s="5" t="s">
        <v>1492</v>
      </c>
      <c r="D299" s="5" t="s">
        <v>81</v>
      </c>
      <c r="E299" s="5" t="s">
        <v>1498</v>
      </c>
      <c r="F299" s="5" t="s">
        <v>145</v>
      </c>
      <c r="G299" s="5">
        <v>31</v>
      </c>
      <c r="H299" s="7">
        <v>89.4</v>
      </c>
      <c r="I299" s="7">
        <f t="shared" si="4"/>
        <v>53.64</v>
      </c>
      <c r="J299" s="7">
        <v>84.64</v>
      </c>
      <c r="K299" s="7">
        <v>7</v>
      </c>
    </row>
    <row r="300" spans="1:11" ht="24" x14ac:dyDescent="0.2">
      <c r="A300" s="5" t="s">
        <v>1428</v>
      </c>
      <c r="B300" s="5" t="s">
        <v>77</v>
      </c>
      <c r="C300" s="5" t="s">
        <v>1685</v>
      </c>
      <c r="D300" s="5" t="s">
        <v>81</v>
      </c>
      <c r="E300" s="5" t="s">
        <v>1691</v>
      </c>
      <c r="F300" s="5" t="s">
        <v>437</v>
      </c>
      <c r="G300" s="5">
        <v>29.44</v>
      </c>
      <c r="H300" s="7">
        <v>91.6</v>
      </c>
      <c r="I300" s="7">
        <f t="shared" si="4"/>
        <v>54.96</v>
      </c>
      <c r="J300" s="7">
        <v>84.4</v>
      </c>
      <c r="K300" s="7">
        <v>8</v>
      </c>
    </row>
    <row r="301" spans="1:11" ht="24" x14ac:dyDescent="0.2">
      <c r="A301" s="5" t="s">
        <v>1428</v>
      </c>
      <c r="B301" s="5" t="s">
        <v>77</v>
      </c>
      <c r="C301" s="5" t="s">
        <v>1663</v>
      </c>
      <c r="D301" s="5" t="s">
        <v>81</v>
      </c>
      <c r="E301" s="5" t="s">
        <v>1669</v>
      </c>
      <c r="F301" s="5" t="s">
        <v>1673</v>
      </c>
      <c r="G301" s="5">
        <v>29.54</v>
      </c>
      <c r="H301" s="7">
        <v>91.4</v>
      </c>
      <c r="I301" s="7">
        <f t="shared" si="4"/>
        <v>54.84</v>
      </c>
      <c r="J301" s="7">
        <v>84.38</v>
      </c>
      <c r="K301" s="7">
        <v>9</v>
      </c>
    </row>
    <row r="302" spans="1:11" ht="24" x14ac:dyDescent="0.2">
      <c r="A302" s="5" t="s">
        <v>1428</v>
      </c>
      <c r="B302" s="5" t="s">
        <v>77</v>
      </c>
      <c r="C302" s="5" t="s">
        <v>1598</v>
      </c>
      <c r="D302" s="5" t="s">
        <v>81</v>
      </c>
      <c r="E302" s="5" t="s">
        <v>1604</v>
      </c>
      <c r="F302" s="5" t="s">
        <v>398</v>
      </c>
      <c r="G302" s="5">
        <v>29.82</v>
      </c>
      <c r="H302" s="7">
        <v>90.8</v>
      </c>
      <c r="I302" s="7">
        <f t="shared" si="4"/>
        <v>54.48</v>
      </c>
      <c r="J302" s="7">
        <v>84.3</v>
      </c>
      <c r="K302" s="7">
        <v>10</v>
      </c>
    </row>
    <row r="303" spans="1:11" ht="24" x14ac:dyDescent="0.2">
      <c r="A303" s="5" t="s">
        <v>1428</v>
      </c>
      <c r="B303" s="5" t="s">
        <v>77</v>
      </c>
      <c r="C303" s="5" t="s">
        <v>1637</v>
      </c>
      <c r="D303" s="5" t="s">
        <v>81</v>
      </c>
      <c r="E303" s="5" t="s">
        <v>1645</v>
      </c>
      <c r="F303" s="5" t="s">
        <v>1636</v>
      </c>
      <c r="G303" s="5">
        <v>29.66</v>
      </c>
      <c r="H303" s="7">
        <v>90.8</v>
      </c>
      <c r="I303" s="7">
        <f t="shared" si="4"/>
        <v>54.48</v>
      </c>
      <c r="J303" s="7">
        <v>84.14</v>
      </c>
      <c r="K303" s="7">
        <v>11</v>
      </c>
    </row>
    <row r="304" spans="1:11" ht="24" x14ac:dyDescent="0.2">
      <c r="A304" s="5" t="s">
        <v>1428</v>
      </c>
      <c r="B304" s="5" t="s">
        <v>77</v>
      </c>
      <c r="C304" s="5" t="s">
        <v>1480</v>
      </c>
      <c r="D304" s="5" t="s">
        <v>81</v>
      </c>
      <c r="E304" s="5" t="s">
        <v>1487</v>
      </c>
      <c r="F304" s="5" t="s">
        <v>214</v>
      </c>
      <c r="G304" s="5">
        <v>31.08</v>
      </c>
      <c r="H304" s="7">
        <v>88.2</v>
      </c>
      <c r="I304" s="7">
        <f t="shared" si="4"/>
        <v>52.92</v>
      </c>
      <c r="J304" s="7">
        <v>84</v>
      </c>
      <c r="K304" s="7">
        <v>12</v>
      </c>
    </row>
    <row r="305" spans="1:11" ht="24" x14ac:dyDescent="0.2">
      <c r="A305" s="5" t="s">
        <v>1428</v>
      </c>
      <c r="B305" s="5" t="s">
        <v>77</v>
      </c>
      <c r="C305" s="5" t="s">
        <v>1650</v>
      </c>
      <c r="D305" s="5" t="s">
        <v>81</v>
      </c>
      <c r="E305" s="5" t="s">
        <v>1657</v>
      </c>
      <c r="F305" s="5" t="s">
        <v>1662</v>
      </c>
      <c r="G305" s="5">
        <v>29.62</v>
      </c>
      <c r="H305" s="7">
        <v>90.4</v>
      </c>
      <c r="I305" s="7">
        <f t="shared" si="4"/>
        <v>54.24</v>
      </c>
      <c r="J305" s="7">
        <v>83.86</v>
      </c>
      <c r="K305" s="7">
        <v>13</v>
      </c>
    </row>
    <row r="306" spans="1:11" ht="24" x14ac:dyDescent="0.2">
      <c r="A306" s="5" t="s">
        <v>1428</v>
      </c>
      <c r="B306" s="5" t="s">
        <v>77</v>
      </c>
      <c r="C306" s="5" t="s">
        <v>1513</v>
      </c>
      <c r="D306" s="5" t="s">
        <v>81</v>
      </c>
      <c r="E306" s="5" t="s">
        <v>1519</v>
      </c>
      <c r="F306" s="5" t="s">
        <v>1523</v>
      </c>
      <c r="G306" s="5">
        <v>30.86</v>
      </c>
      <c r="H306" s="7">
        <v>87.4</v>
      </c>
      <c r="I306" s="7">
        <f t="shared" si="4"/>
        <v>52.44</v>
      </c>
      <c r="J306" s="7">
        <v>83.3</v>
      </c>
      <c r="K306" s="7">
        <v>14</v>
      </c>
    </row>
    <row r="307" spans="1:11" ht="24" x14ac:dyDescent="0.2">
      <c r="A307" s="5" t="s">
        <v>1428</v>
      </c>
      <c r="B307" s="5" t="s">
        <v>77</v>
      </c>
      <c r="C307" s="5" t="s">
        <v>1467</v>
      </c>
      <c r="D307" s="5" t="s">
        <v>81</v>
      </c>
      <c r="E307" s="5" t="s">
        <v>1473</v>
      </c>
      <c r="F307" s="5" t="s">
        <v>1478</v>
      </c>
      <c r="G307" s="5">
        <v>31.32</v>
      </c>
      <c r="H307" s="7">
        <v>86.2</v>
      </c>
      <c r="I307" s="7">
        <f t="shared" si="4"/>
        <v>51.72</v>
      </c>
      <c r="J307" s="7">
        <v>83.04</v>
      </c>
      <c r="K307" s="7">
        <v>15</v>
      </c>
    </row>
    <row r="308" spans="1:11" ht="24" x14ac:dyDescent="0.2">
      <c r="A308" s="5" t="s">
        <v>1428</v>
      </c>
      <c r="B308" s="5" t="s">
        <v>77</v>
      </c>
      <c r="C308" s="5" t="s">
        <v>1574</v>
      </c>
      <c r="D308" s="5" t="s">
        <v>81</v>
      </c>
      <c r="E308" s="5" t="s">
        <v>1582</v>
      </c>
      <c r="F308" s="5" t="s">
        <v>1573</v>
      </c>
      <c r="G308" s="5">
        <v>30.06</v>
      </c>
      <c r="H308" s="7">
        <v>88</v>
      </c>
      <c r="I308" s="7">
        <f t="shared" si="4"/>
        <v>52.8</v>
      </c>
      <c r="J308" s="7">
        <v>82.86</v>
      </c>
      <c r="K308" s="7">
        <v>16</v>
      </c>
    </row>
    <row r="309" spans="1:11" ht="24" x14ac:dyDescent="0.2">
      <c r="A309" s="5" t="s">
        <v>1428</v>
      </c>
      <c r="B309" s="5" t="s">
        <v>77</v>
      </c>
      <c r="C309" s="5" t="s">
        <v>1524</v>
      </c>
      <c r="D309" s="5" t="s">
        <v>81</v>
      </c>
      <c r="E309" s="5" t="s">
        <v>1531</v>
      </c>
      <c r="F309" s="5" t="s">
        <v>1534</v>
      </c>
      <c r="G309" s="5">
        <v>30.76</v>
      </c>
      <c r="H309" s="7">
        <v>86.4</v>
      </c>
      <c r="I309" s="7">
        <f t="shared" si="4"/>
        <v>51.84</v>
      </c>
      <c r="J309" s="7">
        <v>82.6</v>
      </c>
      <c r="K309" s="7">
        <v>17</v>
      </c>
    </row>
    <row r="310" spans="1:11" ht="24" x14ac:dyDescent="0.2">
      <c r="A310" s="5" t="s">
        <v>1428</v>
      </c>
      <c r="B310" s="5" t="s">
        <v>77</v>
      </c>
      <c r="C310" s="5" t="s">
        <v>1674</v>
      </c>
      <c r="D310" s="5" t="s">
        <v>81</v>
      </c>
      <c r="E310" s="5" t="s">
        <v>1680</v>
      </c>
      <c r="F310" s="5" t="s">
        <v>989</v>
      </c>
      <c r="G310" s="5">
        <v>29.52</v>
      </c>
      <c r="H310" s="7">
        <v>88.4</v>
      </c>
      <c r="I310" s="7">
        <f t="shared" si="4"/>
        <v>53.04</v>
      </c>
      <c r="J310" s="7">
        <v>82.56</v>
      </c>
      <c r="K310" s="7">
        <v>18</v>
      </c>
    </row>
    <row r="311" spans="1:11" ht="24" x14ac:dyDescent="0.2">
      <c r="A311" s="5" t="s">
        <v>1428</v>
      </c>
      <c r="B311" s="5" t="s">
        <v>77</v>
      </c>
      <c r="C311" s="5" t="s">
        <v>1732</v>
      </c>
      <c r="D311" s="5" t="s">
        <v>81</v>
      </c>
      <c r="E311" s="5" t="s">
        <v>1739</v>
      </c>
      <c r="F311" s="5" t="s">
        <v>1742</v>
      </c>
      <c r="G311" s="5">
        <v>28.9</v>
      </c>
      <c r="H311" s="7">
        <v>89.4</v>
      </c>
      <c r="I311" s="7">
        <f t="shared" si="4"/>
        <v>53.64</v>
      </c>
      <c r="J311" s="7">
        <v>82.54</v>
      </c>
      <c r="K311" s="7">
        <v>19</v>
      </c>
    </row>
    <row r="312" spans="1:11" ht="24" x14ac:dyDescent="0.2">
      <c r="A312" s="5" t="s">
        <v>1428</v>
      </c>
      <c r="B312" s="5" t="s">
        <v>77</v>
      </c>
      <c r="C312" s="5" t="s">
        <v>1720</v>
      </c>
      <c r="D312" s="5" t="s">
        <v>81</v>
      </c>
      <c r="E312" s="5" t="s">
        <v>1726</v>
      </c>
      <c r="F312" s="5" t="s">
        <v>520</v>
      </c>
      <c r="G312" s="5">
        <v>28.92</v>
      </c>
      <c r="H312" s="7">
        <v>89</v>
      </c>
      <c r="I312" s="7">
        <f t="shared" si="4"/>
        <v>53.4</v>
      </c>
      <c r="J312" s="7">
        <v>82.32</v>
      </c>
      <c r="K312" s="7">
        <v>20</v>
      </c>
    </row>
    <row r="313" spans="1:11" ht="24" x14ac:dyDescent="0.2">
      <c r="A313" s="5" t="s">
        <v>1428</v>
      </c>
      <c r="B313" s="5" t="s">
        <v>77</v>
      </c>
      <c r="C313" s="5" t="s">
        <v>1625</v>
      </c>
      <c r="D313" s="5" t="s">
        <v>81</v>
      </c>
      <c r="E313" s="5" t="s">
        <v>1632</v>
      </c>
      <c r="F313" s="5" t="s">
        <v>1636</v>
      </c>
      <c r="G313" s="5">
        <v>29.66</v>
      </c>
      <c r="H313" s="7">
        <v>87</v>
      </c>
      <c r="I313" s="7">
        <f t="shared" si="4"/>
        <v>52.2</v>
      </c>
      <c r="J313" s="7">
        <v>81.86</v>
      </c>
      <c r="K313" s="7">
        <v>21</v>
      </c>
    </row>
    <row r="314" spans="1:11" ht="24" x14ac:dyDescent="0.2">
      <c r="A314" s="5" t="s">
        <v>1428</v>
      </c>
      <c r="B314" s="5" t="s">
        <v>77</v>
      </c>
      <c r="C314" s="5" t="s">
        <v>1753</v>
      </c>
      <c r="D314" s="5" t="s">
        <v>81</v>
      </c>
      <c r="E314" s="5" t="s">
        <v>1760</v>
      </c>
      <c r="F314" s="5" t="s">
        <v>535</v>
      </c>
      <c r="G314" s="5">
        <v>28.76</v>
      </c>
      <c r="H314" s="7">
        <v>88.2</v>
      </c>
      <c r="I314" s="7">
        <f t="shared" si="4"/>
        <v>52.92</v>
      </c>
      <c r="J314" s="7">
        <v>81.680000000000007</v>
      </c>
      <c r="K314" s="7">
        <v>22</v>
      </c>
    </row>
    <row r="315" spans="1:11" ht="24" x14ac:dyDescent="0.2">
      <c r="A315" s="5" t="s">
        <v>1428</v>
      </c>
      <c r="B315" s="5" t="s">
        <v>77</v>
      </c>
      <c r="C315" s="5" t="s">
        <v>1616</v>
      </c>
      <c r="D315" s="5" t="s">
        <v>381</v>
      </c>
      <c r="E315" s="5" t="s">
        <v>1622</v>
      </c>
      <c r="F315" s="5" t="s">
        <v>420</v>
      </c>
      <c r="G315" s="5">
        <v>29.7</v>
      </c>
      <c r="H315" s="7">
        <v>86.6</v>
      </c>
      <c r="I315" s="7">
        <f t="shared" si="4"/>
        <v>51.96</v>
      </c>
      <c r="J315" s="7">
        <v>81.66</v>
      </c>
      <c r="K315" s="7">
        <v>23</v>
      </c>
    </row>
    <row r="316" spans="1:11" ht="24" x14ac:dyDescent="0.2">
      <c r="A316" s="5" t="s">
        <v>1428</v>
      </c>
      <c r="B316" s="5" t="s">
        <v>77</v>
      </c>
      <c r="C316" s="5" t="s">
        <v>1560</v>
      </c>
      <c r="D316" s="5" t="s">
        <v>81</v>
      </c>
      <c r="E316" s="5" t="s">
        <v>1567</v>
      </c>
      <c r="F316" s="5" t="s">
        <v>1573</v>
      </c>
      <c r="G316" s="5">
        <v>30.06</v>
      </c>
      <c r="H316" s="7">
        <v>86</v>
      </c>
      <c r="I316" s="7">
        <f t="shared" si="4"/>
        <v>51.6</v>
      </c>
      <c r="J316" s="7">
        <v>81.66</v>
      </c>
      <c r="K316" s="7">
        <v>23</v>
      </c>
    </row>
    <row r="317" spans="1:11" ht="24" x14ac:dyDescent="0.2">
      <c r="A317" s="5" t="s">
        <v>1428</v>
      </c>
      <c r="B317" s="5" t="s">
        <v>77</v>
      </c>
      <c r="C317" s="5" t="s">
        <v>1607</v>
      </c>
      <c r="D317" s="5" t="s">
        <v>81</v>
      </c>
      <c r="E317" s="5" t="s">
        <v>1613</v>
      </c>
      <c r="F317" s="5" t="s">
        <v>1615</v>
      </c>
      <c r="G317" s="5">
        <v>29.74</v>
      </c>
      <c r="H317" s="7">
        <v>86.4</v>
      </c>
      <c r="I317" s="7">
        <f t="shared" si="4"/>
        <v>51.84</v>
      </c>
      <c r="J317" s="7">
        <v>81.58</v>
      </c>
      <c r="K317" s="7">
        <v>25</v>
      </c>
    </row>
    <row r="318" spans="1:11" ht="24" x14ac:dyDescent="0.2">
      <c r="A318" s="5" t="s">
        <v>1428</v>
      </c>
      <c r="B318" s="5" t="s">
        <v>77</v>
      </c>
      <c r="C318" s="5" t="s">
        <v>1694</v>
      </c>
      <c r="D318" s="5" t="s">
        <v>81</v>
      </c>
      <c r="E318" s="5" t="s">
        <v>1701</v>
      </c>
      <c r="F318" s="5" t="s">
        <v>1705</v>
      </c>
      <c r="G318" s="5">
        <v>29.12</v>
      </c>
      <c r="H318" s="7">
        <v>86.6</v>
      </c>
      <c r="I318" s="7">
        <f t="shared" si="4"/>
        <v>51.96</v>
      </c>
      <c r="J318" s="7">
        <v>81.08</v>
      </c>
      <c r="K318" s="7">
        <v>26</v>
      </c>
    </row>
    <row r="319" spans="1:11" ht="24" x14ac:dyDescent="0.2">
      <c r="A319" s="5" t="s">
        <v>1428</v>
      </c>
      <c r="B319" s="5" t="s">
        <v>77</v>
      </c>
      <c r="C319" s="5" t="s">
        <v>1743</v>
      </c>
      <c r="D319" s="5" t="s">
        <v>81</v>
      </c>
      <c r="E319" s="5" t="s">
        <v>1750</v>
      </c>
      <c r="F319" s="5" t="s">
        <v>1294</v>
      </c>
      <c r="G319" s="5">
        <v>28.78</v>
      </c>
      <c r="H319" s="7">
        <v>86.6</v>
      </c>
      <c r="I319" s="7">
        <f t="shared" si="4"/>
        <v>51.96</v>
      </c>
      <c r="J319" s="7">
        <v>80.739999999999995</v>
      </c>
      <c r="K319" s="7">
        <v>27</v>
      </c>
    </row>
    <row r="320" spans="1:11" ht="24" x14ac:dyDescent="0.2">
      <c r="A320" s="5" t="s">
        <v>1428</v>
      </c>
      <c r="B320" s="5" t="s">
        <v>77</v>
      </c>
      <c r="C320" s="5" t="s">
        <v>1793</v>
      </c>
      <c r="D320" s="5" t="s">
        <v>81</v>
      </c>
      <c r="E320" s="5" t="s">
        <v>1799</v>
      </c>
      <c r="F320" s="5" t="s">
        <v>1805</v>
      </c>
      <c r="G320" s="5">
        <v>28.64</v>
      </c>
      <c r="H320" s="7">
        <v>86.4</v>
      </c>
      <c r="I320" s="7">
        <f t="shared" si="4"/>
        <v>51.84</v>
      </c>
      <c r="J320" s="7">
        <v>80.48</v>
      </c>
      <c r="K320" s="7">
        <v>28</v>
      </c>
    </row>
    <row r="321" spans="1:11" ht="24" x14ac:dyDescent="0.2">
      <c r="A321" s="5" t="s">
        <v>1428</v>
      </c>
      <c r="B321" s="5" t="s">
        <v>77</v>
      </c>
      <c r="C321" s="5" t="s">
        <v>1773</v>
      </c>
      <c r="D321" s="5" t="s">
        <v>81</v>
      </c>
      <c r="E321" s="5" t="s">
        <v>1779</v>
      </c>
      <c r="F321" s="5" t="s">
        <v>1782</v>
      </c>
      <c r="G321" s="5">
        <v>28.66</v>
      </c>
      <c r="H321" s="7">
        <v>85.6</v>
      </c>
      <c r="I321" s="7">
        <f t="shared" si="4"/>
        <v>51.36</v>
      </c>
      <c r="J321" s="7">
        <v>80.02</v>
      </c>
      <c r="K321" s="7">
        <v>29</v>
      </c>
    </row>
    <row r="322" spans="1:11" ht="24" x14ac:dyDescent="0.2">
      <c r="A322" s="5" t="s">
        <v>1428</v>
      </c>
      <c r="B322" s="5" t="s">
        <v>77</v>
      </c>
      <c r="C322" s="5" t="s">
        <v>1707</v>
      </c>
      <c r="D322" s="5" t="s">
        <v>381</v>
      </c>
      <c r="E322" s="5" t="s">
        <v>1714</v>
      </c>
      <c r="F322" s="5" t="s">
        <v>1719</v>
      </c>
      <c r="G322" s="5">
        <v>29.06</v>
      </c>
      <c r="H322" s="7">
        <v>84.6</v>
      </c>
      <c r="I322" s="7">
        <f t="shared" si="4"/>
        <v>50.76</v>
      </c>
      <c r="J322" s="7">
        <v>79.819999999999993</v>
      </c>
      <c r="K322" s="7">
        <v>30</v>
      </c>
    </row>
    <row r="323" spans="1:11" ht="24" x14ac:dyDescent="0.2">
      <c r="A323" s="5" t="s">
        <v>1428</v>
      </c>
      <c r="B323" s="5" t="s">
        <v>77</v>
      </c>
      <c r="C323" s="5" t="s">
        <v>1764</v>
      </c>
      <c r="D323" s="5" t="s">
        <v>81</v>
      </c>
      <c r="E323" s="5" t="s">
        <v>1770</v>
      </c>
      <c r="F323" s="5" t="s">
        <v>1309</v>
      </c>
      <c r="G323" s="5">
        <v>28.68</v>
      </c>
      <c r="H323" s="7">
        <v>84.8</v>
      </c>
      <c r="I323" s="7">
        <f t="shared" si="4"/>
        <v>50.88</v>
      </c>
      <c r="J323" s="7">
        <v>79.56</v>
      </c>
      <c r="K323" s="7">
        <v>31</v>
      </c>
    </row>
    <row r="324" spans="1:11" ht="24" x14ac:dyDescent="0.2">
      <c r="A324" s="5" t="s">
        <v>1428</v>
      </c>
      <c r="B324" s="5" t="s">
        <v>77</v>
      </c>
      <c r="C324" s="5" t="s">
        <v>1783</v>
      </c>
      <c r="D324" s="5" t="s">
        <v>81</v>
      </c>
      <c r="E324" s="5" t="s">
        <v>1790</v>
      </c>
      <c r="F324" s="5" t="s">
        <v>1782</v>
      </c>
      <c r="G324" s="5">
        <v>28.66</v>
      </c>
      <c r="H324" s="7">
        <v>83.8</v>
      </c>
      <c r="I324" s="7">
        <f t="shared" ref="I324:I387" si="5">ROUND(H324*0.6,2)</f>
        <v>50.28</v>
      </c>
      <c r="J324" s="7">
        <v>78.94</v>
      </c>
      <c r="K324" s="7">
        <v>32</v>
      </c>
    </row>
    <row r="325" spans="1:11" ht="24" x14ac:dyDescent="0.2">
      <c r="A325" s="5" t="s">
        <v>1428</v>
      </c>
      <c r="B325" s="5" t="s">
        <v>77</v>
      </c>
      <c r="C325" s="5" t="s">
        <v>1545</v>
      </c>
      <c r="D325" s="5" t="s">
        <v>81</v>
      </c>
      <c r="E325" s="5" t="s">
        <v>1553</v>
      </c>
      <c r="F325" s="5" t="s">
        <v>1559</v>
      </c>
      <c r="G325" s="5">
        <v>30.18</v>
      </c>
      <c r="H325" s="7">
        <v>0</v>
      </c>
      <c r="I325" s="7">
        <f t="shared" si="5"/>
        <v>0</v>
      </c>
      <c r="J325" s="7">
        <v>30.18</v>
      </c>
      <c r="K325" s="7">
        <v>33</v>
      </c>
    </row>
    <row r="326" spans="1:11" ht="24" x14ac:dyDescent="0.2">
      <c r="A326" s="5" t="s">
        <v>76</v>
      </c>
      <c r="B326" s="5" t="s">
        <v>1377</v>
      </c>
      <c r="C326" s="5" t="s">
        <v>1378</v>
      </c>
      <c r="D326" s="5" t="s">
        <v>81</v>
      </c>
      <c r="E326" s="5" t="s">
        <v>1386</v>
      </c>
      <c r="F326" s="5" t="s">
        <v>1394</v>
      </c>
      <c r="G326" s="5">
        <v>28.82</v>
      </c>
      <c r="H326" s="7">
        <v>84.2</v>
      </c>
      <c r="I326" s="7">
        <f t="shared" si="5"/>
        <v>50.52</v>
      </c>
      <c r="J326" s="7">
        <v>79.34</v>
      </c>
      <c r="K326" s="7">
        <v>1</v>
      </c>
    </row>
    <row r="327" spans="1:11" ht="24" x14ac:dyDescent="0.2">
      <c r="A327" s="5" t="s">
        <v>76</v>
      </c>
      <c r="B327" s="5" t="s">
        <v>1377</v>
      </c>
      <c r="C327" s="5" t="s">
        <v>1412</v>
      </c>
      <c r="D327" s="5" t="s">
        <v>81</v>
      </c>
      <c r="E327" s="5" t="s">
        <v>1419</v>
      </c>
      <c r="F327" s="5" t="s">
        <v>1427</v>
      </c>
      <c r="G327" s="5">
        <v>26.84</v>
      </c>
      <c r="H327" s="7">
        <v>84.2</v>
      </c>
      <c r="I327" s="7">
        <f t="shared" si="5"/>
        <v>50.52</v>
      </c>
      <c r="J327" s="7">
        <v>77.36</v>
      </c>
      <c r="K327" s="7">
        <v>2</v>
      </c>
    </row>
    <row r="328" spans="1:11" ht="24" x14ac:dyDescent="0.2">
      <c r="A328" s="5" t="s">
        <v>76</v>
      </c>
      <c r="B328" s="5" t="s">
        <v>1377</v>
      </c>
      <c r="C328" s="5" t="s">
        <v>1396</v>
      </c>
      <c r="D328" s="5" t="s">
        <v>81</v>
      </c>
      <c r="E328" s="5" t="s">
        <v>1403</v>
      </c>
      <c r="F328" s="5" t="s">
        <v>1410</v>
      </c>
      <c r="G328" s="5">
        <v>28.36</v>
      </c>
      <c r="H328" s="7">
        <v>80.400000000000006</v>
      </c>
      <c r="I328" s="7">
        <f t="shared" si="5"/>
        <v>48.24</v>
      </c>
      <c r="J328" s="7">
        <v>76.599999999999994</v>
      </c>
      <c r="K328" s="7">
        <v>3</v>
      </c>
    </row>
    <row r="329" spans="1:11" ht="13.5" x14ac:dyDescent="0.2">
      <c r="A329" s="5" t="s">
        <v>76</v>
      </c>
      <c r="B329" s="5" t="s">
        <v>1313</v>
      </c>
      <c r="C329" s="5" t="s">
        <v>1314</v>
      </c>
      <c r="D329" s="5" t="s">
        <v>81</v>
      </c>
      <c r="E329" s="5" t="s">
        <v>1321</v>
      </c>
      <c r="F329" s="5" t="s">
        <v>1329</v>
      </c>
      <c r="G329" s="5">
        <v>32.119999999999997</v>
      </c>
      <c r="H329" s="7">
        <v>84.98</v>
      </c>
      <c r="I329" s="7">
        <f t="shared" si="5"/>
        <v>50.99</v>
      </c>
      <c r="J329" s="7">
        <v>83.11</v>
      </c>
      <c r="K329" s="7">
        <v>1</v>
      </c>
    </row>
    <row r="330" spans="1:11" ht="13.5" x14ac:dyDescent="0.2">
      <c r="A330" s="5" t="s">
        <v>76</v>
      </c>
      <c r="B330" s="5" t="s">
        <v>1313</v>
      </c>
      <c r="C330" s="5" t="s">
        <v>1343</v>
      </c>
      <c r="D330" s="5" t="s">
        <v>81</v>
      </c>
      <c r="E330" s="5" t="s">
        <v>1350</v>
      </c>
      <c r="F330" s="5" t="s">
        <v>821</v>
      </c>
      <c r="G330" s="5">
        <v>30.68</v>
      </c>
      <c r="H330" s="7">
        <v>87.3</v>
      </c>
      <c r="I330" s="7">
        <f t="shared" si="5"/>
        <v>52.38</v>
      </c>
      <c r="J330" s="7">
        <v>83.06</v>
      </c>
      <c r="K330" s="7">
        <v>2</v>
      </c>
    </row>
    <row r="331" spans="1:11" ht="13.5" x14ac:dyDescent="0.2">
      <c r="A331" s="5" t="s">
        <v>76</v>
      </c>
      <c r="B331" s="5" t="s">
        <v>1313</v>
      </c>
      <c r="C331" s="5" t="s">
        <v>1331</v>
      </c>
      <c r="D331" s="5" t="s">
        <v>81</v>
      </c>
      <c r="E331" s="5" t="s">
        <v>1338</v>
      </c>
      <c r="F331" s="5" t="s">
        <v>1342</v>
      </c>
      <c r="G331" s="5">
        <v>32.1</v>
      </c>
      <c r="H331" s="7">
        <v>84.4</v>
      </c>
      <c r="I331" s="7">
        <f t="shared" si="5"/>
        <v>50.64</v>
      </c>
      <c r="J331" s="7">
        <v>82.74</v>
      </c>
      <c r="K331" s="7">
        <v>3</v>
      </c>
    </row>
    <row r="332" spans="1:11" ht="13.5" x14ac:dyDescent="0.2">
      <c r="A332" s="5" t="s">
        <v>76</v>
      </c>
      <c r="B332" s="5" t="s">
        <v>1357</v>
      </c>
      <c r="C332" s="5" t="s">
        <v>1358</v>
      </c>
      <c r="D332" s="5" t="s">
        <v>381</v>
      </c>
      <c r="E332" s="5" t="s">
        <v>1366</v>
      </c>
      <c r="F332" s="5" t="s">
        <v>1374</v>
      </c>
      <c r="G332" s="5">
        <v>27.34</v>
      </c>
      <c r="H332" s="7">
        <v>89.1</v>
      </c>
      <c r="I332" s="7">
        <f t="shared" si="5"/>
        <v>53.46</v>
      </c>
      <c r="J332" s="7">
        <v>80.8</v>
      </c>
      <c r="K332" s="7">
        <v>1</v>
      </c>
    </row>
    <row r="333" spans="1:11" ht="13.5" x14ac:dyDescent="0.2">
      <c r="A333" s="5" t="s">
        <v>76</v>
      </c>
      <c r="B333" s="5" t="s">
        <v>259</v>
      </c>
      <c r="C333" s="5" t="s">
        <v>1295</v>
      </c>
      <c r="D333" s="5" t="s">
        <v>381</v>
      </c>
      <c r="E333" s="5" t="s">
        <v>1302</v>
      </c>
      <c r="F333" s="5" t="s">
        <v>1309</v>
      </c>
      <c r="G333" s="5">
        <v>28.68</v>
      </c>
      <c r="H333" s="7">
        <v>87.13</v>
      </c>
      <c r="I333" s="7">
        <f t="shared" si="5"/>
        <v>52.28</v>
      </c>
      <c r="J333" s="7">
        <v>80.959999999999994</v>
      </c>
      <c r="K333" s="7">
        <v>1</v>
      </c>
    </row>
    <row r="334" spans="1:11" ht="24" x14ac:dyDescent="0.2">
      <c r="A334" s="5" t="s">
        <v>76</v>
      </c>
      <c r="B334" s="5" t="s">
        <v>1240</v>
      </c>
      <c r="C334" s="5" t="s">
        <v>1254</v>
      </c>
      <c r="D334" s="5" t="s">
        <v>81</v>
      </c>
      <c r="E334" s="5" t="s">
        <v>1258</v>
      </c>
      <c r="F334" s="5" t="s">
        <v>1264</v>
      </c>
      <c r="G334" s="5">
        <v>31.82</v>
      </c>
      <c r="H334" s="7">
        <v>83.2</v>
      </c>
      <c r="I334" s="7">
        <f t="shared" si="5"/>
        <v>49.92</v>
      </c>
      <c r="J334" s="7">
        <v>81.739999999999995</v>
      </c>
      <c r="K334" s="7">
        <v>1</v>
      </c>
    </row>
    <row r="335" spans="1:11" ht="24" x14ac:dyDescent="0.2">
      <c r="A335" s="5" t="s">
        <v>76</v>
      </c>
      <c r="B335" s="5" t="s">
        <v>1240</v>
      </c>
      <c r="C335" s="5" t="s">
        <v>1280</v>
      </c>
      <c r="D335" s="5" t="s">
        <v>81</v>
      </c>
      <c r="E335" s="5" t="s">
        <v>1287</v>
      </c>
      <c r="F335" s="5" t="s">
        <v>1294</v>
      </c>
      <c r="G335" s="5">
        <v>28.78</v>
      </c>
      <c r="H335" s="7">
        <v>87.6</v>
      </c>
      <c r="I335" s="7">
        <f t="shared" si="5"/>
        <v>52.56</v>
      </c>
      <c r="J335" s="7">
        <v>81.34</v>
      </c>
      <c r="K335" s="7">
        <v>2</v>
      </c>
    </row>
    <row r="336" spans="1:11" ht="24" x14ac:dyDescent="0.2">
      <c r="A336" s="5" t="s">
        <v>76</v>
      </c>
      <c r="B336" s="5" t="s">
        <v>1240</v>
      </c>
      <c r="C336" s="5" t="s">
        <v>1266</v>
      </c>
      <c r="D336" s="5" t="s">
        <v>81</v>
      </c>
      <c r="E336" s="5" t="s">
        <v>1273</v>
      </c>
      <c r="F336" s="5" t="s">
        <v>1279</v>
      </c>
      <c r="G336" s="5">
        <v>30.44</v>
      </c>
      <c r="H336" s="7">
        <v>0</v>
      </c>
      <c r="I336" s="7">
        <f t="shared" si="5"/>
        <v>0</v>
      </c>
      <c r="J336" s="7">
        <v>30.44</v>
      </c>
      <c r="K336" s="7">
        <v>3</v>
      </c>
    </row>
    <row r="337" spans="1:11" ht="13.5" x14ac:dyDescent="0.2">
      <c r="A337" s="5" t="s">
        <v>76</v>
      </c>
      <c r="B337" s="5" t="s">
        <v>1209</v>
      </c>
      <c r="C337" s="5" t="s">
        <v>1210</v>
      </c>
      <c r="D337" s="5" t="s">
        <v>81</v>
      </c>
      <c r="E337" s="5" t="s">
        <v>1216</v>
      </c>
      <c r="F337" s="5" t="s">
        <v>1224</v>
      </c>
      <c r="G337" s="5">
        <v>26.52</v>
      </c>
      <c r="H337" s="7">
        <v>83.64</v>
      </c>
      <c r="I337" s="7">
        <f t="shared" si="5"/>
        <v>50.18</v>
      </c>
      <c r="J337" s="7">
        <v>76.7</v>
      </c>
      <c r="K337" s="7">
        <v>1</v>
      </c>
    </row>
    <row r="338" spans="1:11" ht="13.5" x14ac:dyDescent="0.2">
      <c r="A338" s="5" t="s">
        <v>76</v>
      </c>
      <c r="B338" s="5" t="s">
        <v>1209</v>
      </c>
      <c r="C338" s="5" t="s">
        <v>1226</v>
      </c>
      <c r="D338" s="5" t="s">
        <v>81</v>
      </c>
      <c r="E338" s="5" t="s">
        <v>1233</v>
      </c>
      <c r="F338" s="5" t="s">
        <v>1239</v>
      </c>
      <c r="G338" s="5">
        <v>24.62</v>
      </c>
      <c r="H338" s="7">
        <v>85.5</v>
      </c>
      <c r="I338" s="7">
        <f t="shared" si="5"/>
        <v>51.3</v>
      </c>
      <c r="J338" s="7">
        <v>75.92</v>
      </c>
      <c r="K338" s="7">
        <v>2</v>
      </c>
    </row>
    <row r="339" spans="1:11" ht="13.5" x14ac:dyDescent="0.2">
      <c r="A339" s="5" t="s">
        <v>76</v>
      </c>
      <c r="B339" s="5" t="s">
        <v>1209</v>
      </c>
      <c r="C339" s="5" t="s">
        <v>1241</v>
      </c>
      <c r="D339" s="5" t="s">
        <v>381</v>
      </c>
      <c r="E339" s="5" t="s">
        <v>1248</v>
      </c>
      <c r="F339" s="5" t="s">
        <v>1253</v>
      </c>
      <c r="G339" s="5">
        <v>24.56</v>
      </c>
      <c r="H339" s="7">
        <v>82.14</v>
      </c>
      <c r="I339" s="7">
        <f t="shared" si="5"/>
        <v>49.28</v>
      </c>
      <c r="J339" s="7">
        <v>73.84</v>
      </c>
      <c r="K339" s="7">
        <v>3</v>
      </c>
    </row>
    <row r="340" spans="1:11" ht="13.5" x14ac:dyDescent="0.2">
      <c r="A340" s="5" t="s">
        <v>76</v>
      </c>
      <c r="B340" s="5" t="s">
        <v>1163</v>
      </c>
      <c r="C340" s="5" t="s">
        <v>1191</v>
      </c>
      <c r="D340" s="5" t="s">
        <v>81</v>
      </c>
      <c r="E340" s="5" t="s">
        <v>1198</v>
      </c>
      <c r="F340" s="5" t="s">
        <v>1208</v>
      </c>
      <c r="G340" s="5">
        <v>27.04</v>
      </c>
      <c r="H340" s="7">
        <v>83.64</v>
      </c>
      <c r="I340" s="7">
        <f t="shared" si="5"/>
        <v>50.18</v>
      </c>
      <c r="J340" s="7">
        <v>77.22</v>
      </c>
      <c r="K340" s="7">
        <v>1</v>
      </c>
    </row>
    <row r="341" spans="1:11" ht="13.5" x14ac:dyDescent="0.2">
      <c r="A341" s="5" t="s">
        <v>76</v>
      </c>
      <c r="B341" s="5" t="s">
        <v>1163</v>
      </c>
      <c r="C341" s="5" t="s">
        <v>1179</v>
      </c>
      <c r="D341" s="5" t="s">
        <v>81</v>
      </c>
      <c r="E341" s="5" t="s">
        <v>1185</v>
      </c>
      <c r="F341" s="5" t="s">
        <v>1190</v>
      </c>
      <c r="G341" s="5">
        <v>27.82</v>
      </c>
      <c r="H341" s="7">
        <v>81.2</v>
      </c>
      <c r="I341" s="7">
        <f t="shared" si="5"/>
        <v>48.72</v>
      </c>
      <c r="J341" s="7">
        <v>76.540000000000006</v>
      </c>
      <c r="K341" s="7">
        <v>2</v>
      </c>
    </row>
    <row r="342" spans="1:11" ht="13.5" x14ac:dyDescent="0.2">
      <c r="A342" s="5" t="s">
        <v>76</v>
      </c>
      <c r="B342" s="5" t="s">
        <v>1163</v>
      </c>
      <c r="C342" s="5" t="s">
        <v>1164</v>
      </c>
      <c r="D342" s="5" t="s">
        <v>81</v>
      </c>
      <c r="E342" s="5" t="s">
        <v>1169</v>
      </c>
      <c r="F342" s="5" t="s">
        <v>1176</v>
      </c>
      <c r="G342" s="5">
        <v>27.92</v>
      </c>
      <c r="H342" s="7">
        <v>79.760000000000005</v>
      </c>
      <c r="I342" s="7">
        <f t="shared" si="5"/>
        <v>47.86</v>
      </c>
      <c r="J342" s="7">
        <v>75.78</v>
      </c>
      <c r="K342" s="7">
        <v>3</v>
      </c>
    </row>
    <row r="343" spans="1:11" ht="13.5" x14ac:dyDescent="0.2">
      <c r="A343" s="5" t="s">
        <v>76</v>
      </c>
      <c r="B343" s="5" t="s">
        <v>566</v>
      </c>
      <c r="C343" s="5" t="s">
        <v>772</v>
      </c>
      <c r="D343" s="5" t="s">
        <v>81</v>
      </c>
      <c r="E343" s="5" t="s">
        <v>779</v>
      </c>
      <c r="F343" s="5" t="s">
        <v>783</v>
      </c>
      <c r="G343" s="5">
        <v>30.98</v>
      </c>
      <c r="H343" s="7">
        <v>88.36</v>
      </c>
      <c r="I343" s="7">
        <f t="shared" si="5"/>
        <v>53.02</v>
      </c>
      <c r="J343" s="7">
        <v>84</v>
      </c>
      <c r="K343" s="7">
        <v>1</v>
      </c>
    </row>
    <row r="344" spans="1:11" ht="13.5" x14ac:dyDescent="0.2">
      <c r="A344" s="5" t="s">
        <v>76</v>
      </c>
      <c r="B344" s="5" t="s">
        <v>566</v>
      </c>
      <c r="C344" s="5" t="s">
        <v>705</v>
      </c>
      <c r="D344" s="5" t="s">
        <v>81</v>
      </c>
      <c r="E344" s="5" t="s">
        <v>711</v>
      </c>
      <c r="F344" s="5" t="s">
        <v>717</v>
      </c>
      <c r="G344" s="5">
        <v>31.22</v>
      </c>
      <c r="H344" s="7">
        <v>87.46</v>
      </c>
      <c r="I344" s="7">
        <f t="shared" si="5"/>
        <v>52.48</v>
      </c>
      <c r="J344" s="7">
        <v>83.7</v>
      </c>
      <c r="K344" s="7">
        <v>2</v>
      </c>
    </row>
    <row r="345" spans="1:11" ht="13.5" x14ac:dyDescent="0.2">
      <c r="A345" s="5" t="s">
        <v>76</v>
      </c>
      <c r="B345" s="5" t="s">
        <v>566</v>
      </c>
      <c r="C345" s="5" t="s">
        <v>567</v>
      </c>
      <c r="D345" s="5" t="s">
        <v>81</v>
      </c>
      <c r="E345" s="5" t="s">
        <v>574</v>
      </c>
      <c r="F345" s="5" t="s">
        <v>587</v>
      </c>
      <c r="G345" s="5">
        <v>33.020000000000003</v>
      </c>
      <c r="H345" s="7">
        <v>83.22</v>
      </c>
      <c r="I345" s="7">
        <f t="shared" si="5"/>
        <v>49.93</v>
      </c>
      <c r="J345" s="7">
        <v>82.95</v>
      </c>
      <c r="K345" s="7">
        <v>3</v>
      </c>
    </row>
    <row r="346" spans="1:11" ht="13.5" x14ac:dyDescent="0.2">
      <c r="A346" s="5" t="s">
        <v>76</v>
      </c>
      <c r="B346" s="5" t="s">
        <v>566</v>
      </c>
      <c r="C346" s="5" t="s">
        <v>621</v>
      </c>
      <c r="D346" s="5" t="s">
        <v>81</v>
      </c>
      <c r="E346" s="5" t="s">
        <v>628</v>
      </c>
      <c r="F346" s="5" t="s">
        <v>639</v>
      </c>
      <c r="G346" s="5">
        <v>31.98</v>
      </c>
      <c r="H346" s="7">
        <v>84.94</v>
      </c>
      <c r="I346" s="7">
        <f t="shared" si="5"/>
        <v>50.96</v>
      </c>
      <c r="J346" s="7">
        <v>82.94</v>
      </c>
      <c r="K346" s="7">
        <v>4</v>
      </c>
    </row>
    <row r="347" spans="1:11" ht="13.5" x14ac:dyDescent="0.2">
      <c r="A347" s="5" t="s">
        <v>76</v>
      </c>
      <c r="B347" s="5" t="s">
        <v>566</v>
      </c>
      <c r="C347" s="5" t="s">
        <v>657</v>
      </c>
      <c r="D347" s="5" t="s">
        <v>81</v>
      </c>
      <c r="E347" s="5" t="s">
        <v>663</v>
      </c>
      <c r="F347" s="5" t="s">
        <v>670</v>
      </c>
      <c r="G347" s="5">
        <v>31.9</v>
      </c>
      <c r="H347" s="7">
        <v>84.92</v>
      </c>
      <c r="I347" s="7">
        <f t="shared" si="5"/>
        <v>50.95</v>
      </c>
      <c r="J347" s="7">
        <v>82.85</v>
      </c>
      <c r="K347" s="7">
        <v>5</v>
      </c>
    </row>
    <row r="348" spans="1:11" ht="13.5" x14ac:dyDescent="0.2">
      <c r="A348" s="5" t="s">
        <v>76</v>
      </c>
      <c r="B348" s="5" t="s">
        <v>566</v>
      </c>
      <c r="C348" s="5" t="s">
        <v>672</v>
      </c>
      <c r="D348" s="5" t="s">
        <v>81</v>
      </c>
      <c r="E348" s="5" t="s">
        <v>679</v>
      </c>
      <c r="F348" s="5" t="s">
        <v>691</v>
      </c>
      <c r="G348" s="5">
        <v>31.84</v>
      </c>
      <c r="H348" s="7">
        <v>84.86</v>
      </c>
      <c r="I348" s="7">
        <f t="shared" si="5"/>
        <v>50.92</v>
      </c>
      <c r="J348" s="7">
        <v>82.76</v>
      </c>
      <c r="K348" s="7">
        <v>6</v>
      </c>
    </row>
    <row r="349" spans="1:11" ht="13.5" x14ac:dyDescent="0.2">
      <c r="A349" s="5" t="s">
        <v>76</v>
      </c>
      <c r="B349" s="5" t="s">
        <v>566</v>
      </c>
      <c r="C349" s="5" t="s">
        <v>589</v>
      </c>
      <c r="D349" s="5" t="s">
        <v>381</v>
      </c>
      <c r="E349" s="5" t="s">
        <v>596</v>
      </c>
      <c r="F349" s="5" t="s">
        <v>605</v>
      </c>
      <c r="G349" s="5">
        <v>32.46</v>
      </c>
      <c r="H349" s="7">
        <v>83.74</v>
      </c>
      <c r="I349" s="7">
        <f t="shared" si="5"/>
        <v>50.24</v>
      </c>
      <c r="J349" s="7">
        <v>82.7</v>
      </c>
      <c r="K349" s="7">
        <v>7</v>
      </c>
    </row>
    <row r="350" spans="1:11" ht="13.5" x14ac:dyDescent="0.2">
      <c r="A350" s="5" t="s">
        <v>76</v>
      </c>
      <c r="B350" s="5" t="s">
        <v>566</v>
      </c>
      <c r="C350" s="5" t="s">
        <v>759</v>
      </c>
      <c r="D350" s="5" t="s">
        <v>81</v>
      </c>
      <c r="E350" s="5" t="s">
        <v>765</v>
      </c>
      <c r="F350" s="5" t="s">
        <v>771</v>
      </c>
      <c r="G350" s="5">
        <v>31.1</v>
      </c>
      <c r="H350" s="7">
        <v>85.54</v>
      </c>
      <c r="I350" s="7">
        <f t="shared" si="5"/>
        <v>51.32</v>
      </c>
      <c r="J350" s="7">
        <v>82.42</v>
      </c>
      <c r="K350" s="7">
        <v>8</v>
      </c>
    </row>
    <row r="351" spans="1:11" ht="13.5" x14ac:dyDescent="0.2">
      <c r="A351" s="5" t="s">
        <v>76</v>
      </c>
      <c r="B351" s="5" t="s">
        <v>566</v>
      </c>
      <c r="C351" s="5" t="s">
        <v>641</v>
      </c>
      <c r="D351" s="5" t="s">
        <v>81</v>
      </c>
      <c r="E351" s="5" t="s">
        <v>648</v>
      </c>
      <c r="F351" s="5" t="s">
        <v>656</v>
      </c>
      <c r="G351" s="5">
        <v>31.94</v>
      </c>
      <c r="H351" s="7">
        <v>84.12</v>
      </c>
      <c r="I351" s="7">
        <f t="shared" si="5"/>
        <v>50.47</v>
      </c>
      <c r="J351" s="7">
        <v>82.41</v>
      </c>
      <c r="K351" s="7">
        <v>9</v>
      </c>
    </row>
    <row r="352" spans="1:11" ht="13.5" x14ac:dyDescent="0.2">
      <c r="A352" s="5" t="s">
        <v>76</v>
      </c>
      <c r="B352" s="5" t="s">
        <v>566</v>
      </c>
      <c r="C352" s="5" t="s">
        <v>692</v>
      </c>
      <c r="D352" s="5" t="s">
        <v>381</v>
      </c>
      <c r="E352" s="5" t="s">
        <v>700</v>
      </c>
      <c r="F352" s="5" t="s">
        <v>152</v>
      </c>
      <c r="G352" s="5">
        <v>31.7</v>
      </c>
      <c r="H352" s="7">
        <v>84.46</v>
      </c>
      <c r="I352" s="7">
        <f t="shared" si="5"/>
        <v>50.68</v>
      </c>
      <c r="J352" s="7">
        <v>82.38</v>
      </c>
      <c r="K352" s="7">
        <v>10</v>
      </c>
    </row>
    <row r="353" spans="1:11" ht="13.5" x14ac:dyDescent="0.2">
      <c r="A353" s="5" t="s">
        <v>76</v>
      </c>
      <c r="B353" s="5" t="s">
        <v>566</v>
      </c>
      <c r="C353" s="5" t="s">
        <v>748</v>
      </c>
      <c r="D353" s="5" t="s">
        <v>81</v>
      </c>
      <c r="E353" s="5" t="s">
        <v>754</v>
      </c>
      <c r="F353" s="5" t="s">
        <v>758</v>
      </c>
      <c r="G353" s="5">
        <v>31.16</v>
      </c>
      <c r="H353" s="7">
        <v>84.82</v>
      </c>
      <c r="I353" s="7">
        <f t="shared" si="5"/>
        <v>50.89</v>
      </c>
      <c r="J353" s="7">
        <v>82.05</v>
      </c>
      <c r="K353" s="7">
        <v>11</v>
      </c>
    </row>
    <row r="354" spans="1:11" ht="13.5" x14ac:dyDescent="0.2">
      <c r="A354" s="5" t="s">
        <v>76</v>
      </c>
      <c r="B354" s="5" t="s">
        <v>566</v>
      </c>
      <c r="C354" s="5" t="s">
        <v>796</v>
      </c>
      <c r="D354" s="5" t="s">
        <v>81</v>
      </c>
      <c r="E354" s="5" t="s">
        <v>802</v>
      </c>
      <c r="F354" s="5" t="s">
        <v>807</v>
      </c>
      <c r="G354" s="5">
        <v>30.78</v>
      </c>
      <c r="H354" s="7">
        <v>85.34</v>
      </c>
      <c r="I354" s="7">
        <f t="shared" si="5"/>
        <v>51.2</v>
      </c>
      <c r="J354" s="7">
        <v>81.98</v>
      </c>
      <c r="K354" s="7">
        <v>12</v>
      </c>
    </row>
    <row r="355" spans="1:11" ht="13.5" x14ac:dyDescent="0.2">
      <c r="A355" s="5" t="s">
        <v>76</v>
      </c>
      <c r="B355" s="5" t="s">
        <v>566</v>
      </c>
      <c r="C355" s="5" t="s">
        <v>924</v>
      </c>
      <c r="D355" s="5" t="s">
        <v>81</v>
      </c>
      <c r="E355" s="5" t="s">
        <v>931</v>
      </c>
      <c r="F355" s="5" t="s">
        <v>358</v>
      </c>
      <c r="G355" s="5">
        <v>29.9</v>
      </c>
      <c r="H355" s="7">
        <v>86.22</v>
      </c>
      <c r="I355" s="7">
        <f t="shared" si="5"/>
        <v>51.73</v>
      </c>
      <c r="J355" s="7">
        <v>81.63</v>
      </c>
      <c r="K355" s="7">
        <v>13</v>
      </c>
    </row>
    <row r="356" spans="1:11" ht="13.5" x14ac:dyDescent="0.2">
      <c r="A356" s="5" t="s">
        <v>76</v>
      </c>
      <c r="B356" s="5" t="s">
        <v>566</v>
      </c>
      <c r="C356" s="5" t="s">
        <v>909</v>
      </c>
      <c r="D356" s="5" t="s">
        <v>381</v>
      </c>
      <c r="E356" s="5" t="s">
        <v>917</v>
      </c>
      <c r="F356" s="5" t="s">
        <v>923</v>
      </c>
      <c r="G356" s="5">
        <v>30.02</v>
      </c>
      <c r="H356" s="7">
        <v>85.58</v>
      </c>
      <c r="I356" s="7">
        <f t="shared" si="5"/>
        <v>51.35</v>
      </c>
      <c r="J356" s="7">
        <v>81.37</v>
      </c>
      <c r="K356" s="7">
        <v>14</v>
      </c>
    </row>
    <row r="357" spans="1:11" ht="13.5" x14ac:dyDescent="0.2">
      <c r="A357" s="5" t="s">
        <v>76</v>
      </c>
      <c r="B357" s="5" t="s">
        <v>566</v>
      </c>
      <c r="C357" s="5" t="s">
        <v>731</v>
      </c>
      <c r="D357" s="5" t="s">
        <v>81</v>
      </c>
      <c r="E357" s="5" t="s">
        <v>739</v>
      </c>
      <c r="F357" s="5" t="s">
        <v>747</v>
      </c>
      <c r="G357" s="5">
        <v>31.18</v>
      </c>
      <c r="H357" s="7">
        <v>83.56</v>
      </c>
      <c r="I357" s="7">
        <f t="shared" si="5"/>
        <v>50.14</v>
      </c>
      <c r="J357" s="7">
        <v>81.319999999999993</v>
      </c>
      <c r="K357" s="7">
        <v>15</v>
      </c>
    </row>
    <row r="358" spans="1:11" ht="13.5" x14ac:dyDescent="0.2">
      <c r="A358" s="5" t="s">
        <v>76</v>
      </c>
      <c r="B358" s="5" t="s">
        <v>566</v>
      </c>
      <c r="C358" s="5" t="s">
        <v>784</v>
      </c>
      <c r="D358" s="5" t="s">
        <v>81</v>
      </c>
      <c r="E358" s="5" t="s">
        <v>791</v>
      </c>
      <c r="F358" s="5" t="s">
        <v>795</v>
      </c>
      <c r="G358" s="5">
        <v>30.96</v>
      </c>
      <c r="H358" s="7">
        <v>83.78</v>
      </c>
      <c r="I358" s="7">
        <f t="shared" si="5"/>
        <v>50.27</v>
      </c>
      <c r="J358" s="7">
        <v>81.23</v>
      </c>
      <c r="K358" s="7">
        <v>16</v>
      </c>
    </row>
    <row r="359" spans="1:11" ht="13.5" x14ac:dyDescent="0.2">
      <c r="A359" s="5" t="s">
        <v>76</v>
      </c>
      <c r="B359" s="5" t="s">
        <v>566</v>
      </c>
      <c r="C359" s="5" t="s">
        <v>607</v>
      </c>
      <c r="D359" s="5" t="s">
        <v>81</v>
      </c>
      <c r="E359" s="5" t="s">
        <v>614</v>
      </c>
      <c r="F359" s="5" t="s">
        <v>620</v>
      </c>
      <c r="G359" s="5">
        <v>32.04</v>
      </c>
      <c r="H359" s="7">
        <v>81.88</v>
      </c>
      <c r="I359" s="7">
        <f t="shared" si="5"/>
        <v>49.13</v>
      </c>
      <c r="J359" s="7">
        <v>81.17</v>
      </c>
      <c r="K359" s="7">
        <v>17</v>
      </c>
    </row>
    <row r="360" spans="1:11" ht="13.5" x14ac:dyDescent="0.2">
      <c r="A360" s="5" t="s">
        <v>76</v>
      </c>
      <c r="B360" s="5" t="s">
        <v>566</v>
      </c>
      <c r="C360" s="5" t="s">
        <v>718</v>
      </c>
      <c r="D360" s="5" t="s">
        <v>81</v>
      </c>
      <c r="E360" s="5" t="s">
        <v>725</v>
      </c>
      <c r="F360" s="5" t="s">
        <v>172</v>
      </c>
      <c r="G360" s="5">
        <v>31.2</v>
      </c>
      <c r="H360" s="7">
        <v>83.08</v>
      </c>
      <c r="I360" s="7">
        <f t="shared" si="5"/>
        <v>49.85</v>
      </c>
      <c r="J360" s="7">
        <v>81.05</v>
      </c>
      <c r="K360" s="7">
        <v>18</v>
      </c>
    </row>
    <row r="361" spans="1:11" ht="13.5" x14ac:dyDescent="0.2">
      <c r="A361" s="5" t="s">
        <v>76</v>
      </c>
      <c r="B361" s="5" t="s">
        <v>566</v>
      </c>
      <c r="C361" s="5" t="s">
        <v>838</v>
      </c>
      <c r="D361" s="5" t="s">
        <v>81</v>
      </c>
      <c r="E361" s="5" t="s">
        <v>845</v>
      </c>
      <c r="F361" s="5" t="s">
        <v>853</v>
      </c>
      <c r="G361" s="5">
        <v>30.48</v>
      </c>
      <c r="H361" s="7">
        <v>83.76</v>
      </c>
      <c r="I361" s="7">
        <f t="shared" si="5"/>
        <v>50.26</v>
      </c>
      <c r="J361" s="7">
        <v>80.739999999999995</v>
      </c>
      <c r="K361" s="7">
        <v>19</v>
      </c>
    </row>
    <row r="362" spans="1:11" ht="13.5" x14ac:dyDescent="0.2">
      <c r="A362" s="5" t="s">
        <v>76</v>
      </c>
      <c r="B362" s="5" t="s">
        <v>566</v>
      </c>
      <c r="C362" s="5" t="s">
        <v>881</v>
      </c>
      <c r="D362" s="5" t="s">
        <v>81</v>
      </c>
      <c r="E362" s="5" t="s">
        <v>888</v>
      </c>
      <c r="F362" s="5" t="s">
        <v>894</v>
      </c>
      <c r="G362" s="5">
        <v>30.12</v>
      </c>
      <c r="H362" s="7">
        <v>84.3</v>
      </c>
      <c r="I362" s="7">
        <f t="shared" si="5"/>
        <v>50.58</v>
      </c>
      <c r="J362" s="7">
        <v>80.7</v>
      </c>
      <c r="K362" s="7">
        <v>20</v>
      </c>
    </row>
    <row r="363" spans="1:11" ht="13.5" x14ac:dyDescent="0.2">
      <c r="A363" s="5" t="s">
        <v>76</v>
      </c>
      <c r="B363" s="5" t="s">
        <v>566</v>
      </c>
      <c r="C363" s="5" t="s">
        <v>1043</v>
      </c>
      <c r="D363" s="5" t="s">
        <v>381</v>
      </c>
      <c r="E363" s="5" t="s">
        <v>1050</v>
      </c>
      <c r="F363" s="5" t="s">
        <v>470</v>
      </c>
      <c r="G363" s="5">
        <v>29.1</v>
      </c>
      <c r="H363" s="7">
        <v>85.24</v>
      </c>
      <c r="I363" s="7">
        <f t="shared" si="5"/>
        <v>51.14</v>
      </c>
      <c r="J363" s="7">
        <v>80.239999999999995</v>
      </c>
      <c r="K363" s="7">
        <v>21</v>
      </c>
    </row>
    <row r="364" spans="1:11" ht="13.5" x14ac:dyDescent="0.2">
      <c r="A364" s="5" t="s">
        <v>76</v>
      </c>
      <c r="B364" s="5" t="s">
        <v>566</v>
      </c>
      <c r="C364" s="5" t="s">
        <v>1057</v>
      </c>
      <c r="D364" s="5" t="s">
        <v>381</v>
      </c>
      <c r="E364" s="5" t="s">
        <v>1064</v>
      </c>
      <c r="F364" s="5" t="s">
        <v>1067</v>
      </c>
      <c r="G364" s="5">
        <v>28.98</v>
      </c>
      <c r="H364" s="7">
        <v>85.38</v>
      </c>
      <c r="I364" s="7">
        <f t="shared" si="5"/>
        <v>51.23</v>
      </c>
      <c r="J364" s="7">
        <v>80.209999999999994</v>
      </c>
      <c r="K364" s="7">
        <v>22</v>
      </c>
    </row>
    <row r="365" spans="1:11" ht="13.5" x14ac:dyDescent="0.2">
      <c r="A365" s="5" t="s">
        <v>76</v>
      </c>
      <c r="B365" s="5" t="s">
        <v>566</v>
      </c>
      <c r="C365" s="5" t="s">
        <v>854</v>
      </c>
      <c r="D365" s="5" t="s">
        <v>81</v>
      </c>
      <c r="E365" s="5" t="s">
        <v>862</v>
      </c>
      <c r="F365" s="5" t="s">
        <v>865</v>
      </c>
      <c r="G365" s="5">
        <v>30.36</v>
      </c>
      <c r="H365" s="7">
        <v>83.04</v>
      </c>
      <c r="I365" s="7">
        <f t="shared" si="5"/>
        <v>49.82</v>
      </c>
      <c r="J365" s="7">
        <v>80.180000000000007</v>
      </c>
      <c r="K365" s="7">
        <v>23</v>
      </c>
    </row>
    <row r="366" spans="1:11" ht="13.5" x14ac:dyDescent="0.2">
      <c r="A366" s="5" t="s">
        <v>76</v>
      </c>
      <c r="B366" s="5" t="s">
        <v>566</v>
      </c>
      <c r="C366" s="5" t="s">
        <v>951</v>
      </c>
      <c r="D366" s="5" t="s">
        <v>81</v>
      </c>
      <c r="E366" s="5" t="s">
        <v>957</v>
      </c>
      <c r="F366" s="5" t="s">
        <v>420</v>
      </c>
      <c r="G366" s="5">
        <v>29.7</v>
      </c>
      <c r="H366" s="7">
        <v>83.96</v>
      </c>
      <c r="I366" s="7">
        <f t="shared" si="5"/>
        <v>50.38</v>
      </c>
      <c r="J366" s="7">
        <v>80.08</v>
      </c>
      <c r="K366" s="7">
        <v>24</v>
      </c>
    </row>
    <row r="367" spans="1:11" ht="13.5" x14ac:dyDescent="0.2">
      <c r="A367" s="5" t="s">
        <v>76</v>
      </c>
      <c r="B367" s="5" t="s">
        <v>566</v>
      </c>
      <c r="C367" s="5" t="s">
        <v>963</v>
      </c>
      <c r="D367" s="5" t="s">
        <v>81</v>
      </c>
      <c r="E367" s="5" t="s">
        <v>969</v>
      </c>
      <c r="F367" s="5" t="s">
        <v>974</v>
      </c>
      <c r="G367" s="5">
        <v>29.56</v>
      </c>
      <c r="H367" s="7">
        <v>84.02</v>
      </c>
      <c r="I367" s="7">
        <f t="shared" si="5"/>
        <v>50.41</v>
      </c>
      <c r="J367" s="7">
        <v>79.97</v>
      </c>
      <c r="K367" s="7">
        <v>25</v>
      </c>
    </row>
    <row r="368" spans="1:11" ht="13.5" x14ac:dyDescent="0.2">
      <c r="A368" s="5" t="s">
        <v>76</v>
      </c>
      <c r="B368" s="5" t="s">
        <v>566</v>
      </c>
      <c r="C368" s="5" t="s">
        <v>1016</v>
      </c>
      <c r="D368" s="5" t="s">
        <v>81</v>
      </c>
      <c r="E368" s="5" t="s">
        <v>1022</v>
      </c>
      <c r="F368" s="5" t="s">
        <v>1026</v>
      </c>
      <c r="G368" s="5">
        <v>29.32</v>
      </c>
      <c r="H368" s="7">
        <v>83.3</v>
      </c>
      <c r="I368" s="7">
        <f t="shared" si="5"/>
        <v>49.98</v>
      </c>
      <c r="J368" s="7">
        <v>79.3</v>
      </c>
      <c r="K368" s="7">
        <v>26</v>
      </c>
    </row>
    <row r="369" spans="1:11" ht="13.5" x14ac:dyDescent="0.2">
      <c r="A369" s="5" t="s">
        <v>76</v>
      </c>
      <c r="B369" s="5" t="s">
        <v>566</v>
      </c>
      <c r="C369" s="5" t="s">
        <v>991</v>
      </c>
      <c r="D369" s="5" t="s">
        <v>81</v>
      </c>
      <c r="E369" s="5" t="s">
        <v>997</v>
      </c>
      <c r="F369" s="5" t="s">
        <v>1000</v>
      </c>
      <c r="G369" s="5">
        <v>29.48</v>
      </c>
      <c r="H369" s="7">
        <v>82.8</v>
      </c>
      <c r="I369" s="7">
        <f t="shared" si="5"/>
        <v>49.68</v>
      </c>
      <c r="J369" s="7">
        <v>79.16</v>
      </c>
      <c r="K369" s="7">
        <v>27</v>
      </c>
    </row>
    <row r="370" spans="1:11" ht="13.5" x14ac:dyDescent="0.2">
      <c r="A370" s="5" t="s">
        <v>76</v>
      </c>
      <c r="B370" s="5" t="s">
        <v>566</v>
      </c>
      <c r="C370" s="5" t="s">
        <v>866</v>
      </c>
      <c r="D370" s="5" t="s">
        <v>81</v>
      </c>
      <c r="E370" s="5" t="s">
        <v>873</v>
      </c>
      <c r="F370" s="5" t="s">
        <v>880</v>
      </c>
      <c r="G370" s="5">
        <v>30.24</v>
      </c>
      <c r="H370" s="7">
        <v>81.44</v>
      </c>
      <c r="I370" s="7">
        <f t="shared" si="5"/>
        <v>48.86</v>
      </c>
      <c r="J370" s="7">
        <v>79.099999999999994</v>
      </c>
      <c r="K370" s="7">
        <v>28</v>
      </c>
    </row>
    <row r="371" spans="1:11" ht="13.5" x14ac:dyDescent="0.2">
      <c r="A371" s="5" t="s">
        <v>76</v>
      </c>
      <c r="B371" s="5" t="s">
        <v>566</v>
      </c>
      <c r="C371" s="5" t="s">
        <v>937</v>
      </c>
      <c r="D371" s="5" t="s">
        <v>81</v>
      </c>
      <c r="E371" s="5" t="s">
        <v>945</v>
      </c>
      <c r="F371" s="5" t="s">
        <v>950</v>
      </c>
      <c r="G371" s="5">
        <v>29.88</v>
      </c>
      <c r="H371" s="7">
        <v>81.96</v>
      </c>
      <c r="I371" s="7">
        <f t="shared" si="5"/>
        <v>49.18</v>
      </c>
      <c r="J371" s="7">
        <v>79.06</v>
      </c>
      <c r="K371" s="7">
        <v>29</v>
      </c>
    </row>
    <row r="372" spans="1:11" ht="13.5" x14ac:dyDescent="0.2">
      <c r="A372" s="5" t="s">
        <v>76</v>
      </c>
      <c r="B372" s="5" t="s">
        <v>566</v>
      </c>
      <c r="C372" s="5" t="s">
        <v>1069</v>
      </c>
      <c r="D372" s="5" t="s">
        <v>81</v>
      </c>
      <c r="E372" s="5" t="s">
        <v>1077</v>
      </c>
      <c r="F372" s="5" t="s">
        <v>1080</v>
      </c>
      <c r="G372" s="5">
        <v>28.88</v>
      </c>
      <c r="H372" s="7">
        <v>83.54</v>
      </c>
      <c r="I372" s="7">
        <f t="shared" si="5"/>
        <v>50.12</v>
      </c>
      <c r="J372" s="7">
        <v>79</v>
      </c>
      <c r="K372" s="7">
        <v>30</v>
      </c>
    </row>
    <row r="373" spans="1:11" ht="13.5" x14ac:dyDescent="0.2">
      <c r="A373" s="5" t="s">
        <v>76</v>
      </c>
      <c r="B373" s="5" t="s">
        <v>566</v>
      </c>
      <c r="C373" s="5" t="s">
        <v>823</v>
      </c>
      <c r="D373" s="5" t="s">
        <v>81</v>
      </c>
      <c r="E373" s="5" t="s">
        <v>829</v>
      </c>
      <c r="F373" s="5" t="s">
        <v>836</v>
      </c>
      <c r="G373" s="5">
        <v>30.56</v>
      </c>
      <c r="H373" s="7">
        <v>79.22</v>
      </c>
      <c r="I373" s="7">
        <f t="shared" si="5"/>
        <v>47.53</v>
      </c>
      <c r="J373" s="7">
        <v>78.09</v>
      </c>
      <c r="K373" s="7">
        <v>31</v>
      </c>
    </row>
    <row r="374" spans="1:11" ht="13.5" x14ac:dyDescent="0.2">
      <c r="A374" s="5" t="s">
        <v>76</v>
      </c>
      <c r="B374" s="5" t="s">
        <v>566</v>
      </c>
      <c r="C374" s="5" t="s">
        <v>808</v>
      </c>
      <c r="D374" s="5" t="s">
        <v>381</v>
      </c>
      <c r="E374" s="5" t="s">
        <v>814</v>
      </c>
      <c r="F374" s="5" t="s">
        <v>821</v>
      </c>
      <c r="G374" s="5">
        <v>30.68</v>
      </c>
      <c r="H374" s="7">
        <v>78.900000000000006</v>
      </c>
      <c r="I374" s="7">
        <f t="shared" si="5"/>
        <v>47.34</v>
      </c>
      <c r="J374" s="7">
        <v>78.02</v>
      </c>
      <c r="K374" s="7">
        <v>32</v>
      </c>
    </row>
    <row r="375" spans="1:11" ht="13.5" x14ac:dyDescent="0.2">
      <c r="A375" s="5" t="s">
        <v>76</v>
      </c>
      <c r="B375" s="5" t="s">
        <v>566</v>
      </c>
      <c r="C375" s="5" t="s">
        <v>1002</v>
      </c>
      <c r="D375" s="5" t="s">
        <v>81</v>
      </c>
      <c r="E375" s="5" t="s">
        <v>1009</v>
      </c>
      <c r="F375" s="5" t="s">
        <v>1014</v>
      </c>
      <c r="G375" s="5">
        <v>29.46</v>
      </c>
      <c r="H375" s="7">
        <v>80.099999999999994</v>
      </c>
      <c r="I375" s="7">
        <f t="shared" si="5"/>
        <v>48.06</v>
      </c>
      <c r="J375" s="7">
        <v>77.52</v>
      </c>
      <c r="K375" s="7">
        <v>33</v>
      </c>
    </row>
    <row r="376" spans="1:11" ht="13.5" x14ac:dyDescent="0.2">
      <c r="A376" s="5" t="s">
        <v>76</v>
      </c>
      <c r="B376" s="5" t="s">
        <v>566</v>
      </c>
      <c r="C376" s="5" t="s">
        <v>976</v>
      </c>
      <c r="D376" s="5" t="s">
        <v>81</v>
      </c>
      <c r="E376" s="5" t="s">
        <v>984</v>
      </c>
      <c r="F376" s="5" t="s">
        <v>989</v>
      </c>
      <c r="G376" s="5">
        <v>29.52</v>
      </c>
      <c r="H376" s="7">
        <v>77.36</v>
      </c>
      <c r="I376" s="7">
        <f t="shared" si="5"/>
        <v>46.42</v>
      </c>
      <c r="J376" s="7">
        <v>75.94</v>
      </c>
      <c r="K376" s="7">
        <v>34</v>
      </c>
    </row>
    <row r="377" spans="1:11" ht="13.5" x14ac:dyDescent="0.2">
      <c r="A377" s="5" t="s">
        <v>76</v>
      </c>
      <c r="B377" s="5" t="s">
        <v>566</v>
      </c>
      <c r="C377" s="5" t="s">
        <v>895</v>
      </c>
      <c r="D377" s="5" t="s">
        <v>381</v>
      </c>
      <c r="E377" s="5" t="s">
        <v>902</v>
      </c>
      <c r="F377" s="5" t="s">
        <v>908</v>
      </c>
      <c r="G377" s="5">
        <v>30.1</v>
      </c>
      <c r="H377" s="7">
        <v>0</v>
      </c>
      <c r="I377" s="7">
        <f t="shared" si="5"/>
        <v>0</v>
      </c>
      <c r="J377" s="7">
        <v>30.1</v>
      </c>
      <c r="K377" s="7">
        <v>35</v>
      </c>
    </row>
    <row r="378" spans="1:11" ht="13.5" x14ac:dyDescent="0.2">
      <c r="A378" s="5" t="s">
        <v>76</v>
      </c>
      <c r="B378" s="5" t="s">
        <v>566</v>
      </c>
      <c r="C378" s="5" t="s">
        <v>1028</v>
      </c>
      <c r="D378" s="5" t="s">
        <v>81</v>
      </c>
      <c r="E378" s="5" t="s">
        <v>1035</v>
      </c>
      <c r="F378" s="5" t="s">
        <v>470</v>
      </c>
      <c r="G378" s="5">
        <v>29.1</v>
      </c>
      <c r="H378" s="7">
        <v>0</v>
      </c>
      <c r="I378" s="7">
        <f t="shared" si="5"/>
        <v>0</v>
      </c>
      <c r="J378" s="7">
        <v>29.1</v>
      </c>
      <c r="K378" s="7">
        <v>36</v>
      </c>
    </row>
    <row r="379" spans="1:11" ht="13.5" x14ac:dyDescent="0.2">
      <c r="A379" s="5" t="s">
        <v>76</v>
      </c>
      <c r="B379" s="5" t="s">
        <v>1121</v>
      </c>
      <c r="C379" s="5" t="s">
        <v>1122</v>
      </c>
      <c r="D379" s="5" t="s">
        <v>81</v>
      </c>
      <c r="E379" s="5" t="s">
        <v>1129</v>
      </c>
      <c r="F379" s="5" t="s">
        <v>1137</v>
      </c>
      <c r="G379" s="5">
        <v>31.66</v>
      </c>
      <c r="H379" s="7">
        <v>90</v>
      </c>
      <c r="I379" s="7">
        <f t="shared" si="5"/>
        <v>54</v>
      </c>
      <c r="J379" s="7">
        <v>85.66</v>
      </c>
      <c r="K379" s="7">
        <v>1</v>
      </c>
    </row>
    <row r="380" spans="1:11" ht="13.5" x14ac:dyDescent="0.2">
      <c r="A380" s="5" t="s">
        <v>76</v>
      </c>
      <c r="B380" s="5" t="s">
        <v>1121</v>
      </c>
      <c r="C380" s="5" t="s">
        <v>1150</v>
      </c>
      <c r="D380" s="5" t="s">
        <v>81</v>
      </c>
      <c r="E380" s="5" t="s">
        <v>1156</v>
      </c>
      <c r="F380" s="5" t="s">
        <v>1161</v>
      </c>
      <c r="G380" s="5">
        <v>29.14</v>
      </c>
      <c r="H380" s="7">
        <v>91</v>
      </c>
      <c r="I380" s="7">
        <f t="shared" si="5"/>
        <v>54.6</v>
      </c>
      <c r="J380" s="7">
        <v>83.74</v>
      </c>
      <c r="K380" s="7">
        <v>2</v>
      </c>
    </row>
    <row r="381" spans="1:11" ht="13.5" x14ac:dyDescent="0.2">
      <c r="A381" s="5" t="s">
        <v>76</v>
      </c>
      <c r="B381" s="5" t="s">
        <v>1121</v>
      </c>
      <c r="C381" s="5" t="s">
        <v>1140</v>
      </c>
      <c r="D381" s="5" t="s">
        <v>81</v>
      </c>
      <c r="E381" s="5" t="s">
        <v>1144</v>
      </c>
      <c r="F381" s="5" t="s">
        <v>277</v>
      </c>
      <c r="G381" s="5">
        <v>30.46</v>
      </c>
      <c r="H381" s="7">
        <v>86.4</v>
      </c>
      <c r="I381" s="7">
        <f t="shared" si="5"/>
        <v>51.84</v>
      </c>
      <c r="J381" s="7">
        <v>82.3</v>
      </c>
      <c r="K381" s="7">
        <v>3</v>
      </c>
    </row>
    <row r="382" spans="1:11" ht="13.5" x14ac:dyDescent="0.2">
      <c r="A382" s="5" t="s">
        <v>76</v>
      </c>
      <c r="B382" s="5" t="s">
        <v>237</v>
      </c>
      <c r="C382" s="5" t="s">
        <v>1082</v>
      </c>
      <c r="D382" s="5" t="s">
        <v>81</v>
      </c>
      <c r="E382" s="5" t="s">
        <v>1089</v>
      </c>
      <c r="F382" s="5" t="s">
        <v>1095</v>
      </c>
      <c r="G382" s="5">
        <v>31.3</v>
      </c>
      <c r="H382" s="7">
        <v>90.32</v>
      </c>
      <c r="I382" s="7">
        <f t="shared" si="5"/>
        <v>54.19</v>
      </c>
      <c r="J382" s="7">
        <v>85.49</v>
      </c>
      <c r="K382" s="7">
        <v>1</v>
      </c>
    </row>
    <row r="383" spans="1:11" ht="13.5" x14ac:dyDescent="0.2">
      <c r="A383" s="5" t="s">
        <v>76</v>
      </c>
      <c r="B383" s="5" t="s">
        <v>237</v>
      </c>
      <c r="C383" s="5" t="s">
        <v>1110</v>
      </c>
      <c r="D383" s="5" t="s">
        <v>81</v>
      </c>
      <c r="E383" s="5" t="s">
        <v>1115</v>
      </c>
      <c r="F383" s="5" t="s">
        <v>1120</v>
      </c>
      <c r="G383" s="5">
        <v>29.78</v>
      </c>
      <c r="H383" s="7">
        <v>88.56</v>
      </c>
      <c r="I383" s="7">
        <f t="shared" si="5"/>
        <v>53.14</v>
      </c>
      <c r="J383" s="7">
        <v>82.92</v>
      </c>
      <c r="K383" s="7">
        <v>2</v>
      </c>
    </row>
    <row r="384" spans="1:11" ht="13.5" x14ac:dyDescent="0.2">
      <c r="A384" s="5" t="s">
        <v>76</v>
      </c>
      <c r="B384" s="5" t="s">
        <v>237</v>
      </c>
      <c r="C384" s="5" t="s">
        <v>1097</v>
      </c>
      <c r="D384" s="5" t="s">
        <v>381</v>
      </c>
      <c r="E384" s="5" t="s">
        <v>1103</v>
      </c>
      <c r="F384" s="5" t="s">
        <v>1108</v>
      </c>
      <c r="G384" s="5">
        <v>30.88</v>
      </c>
      <c r="H384" s="7">
        <v>84.88</v>
      </c>
      <c r="I384" s="7">
        <f t="shared" si="5"/>
        <v>50.93</v>
      </c>
      <c r="J384" s="7">
        <v>81.81</v>
      </c>
      <c r="K384" s="7">
        <v>3</v>
      </c>
    </row>
    <row r="385" spans="1:11" ht="13.5" x14ac:dyDescent="0.2">
      <c r="A385" s="5" t="s">
        <v>76</v>
      </c>
      <c r="B385" s="5" t="s">
        <v>77</v>
      </c>
      <c r="C385" s="5" t="s">
        <v>78</v>
      </c>
      <c r="D385" s="5" t="s">
        <v>81</v>
      </c>
      <c r="E385" s="5" t="s">
        <v>89</v>
      </c>
      <c r="F385" s="5" t="s">
        <v>118</v>
      </c>
      <c r="G385" s="5">
        <v>32.06</v>
      </c>
      <c r="H385" s="7">
        <v>87.34</v>
      </c>
      <c r="I385" s="7">
        <f t="shared" si="5"/>
        <v>52.4</v>
      </c>
      <c r="J385" s="7">
        <v>84.46</v>
      </c>
      <c r="K385" s="7">
        <v>1</v>
      </c>
    </row>
    <row r="386" spans="1:11" ht="13.5" x14ac:dyDescent="0.2">
      <c r="A386" s="5" t="s">
        <v>76</v>
      </c>
      <c r="B386" s="5" t="s">
        <v>77</v>
      </c>
      <c r="C386" s="5" t="s">
        <v>300</v>
      </c>
      <c r="D386" s="5" t="s">
        <v>81</v>
      </c>
      <c r="E386" s="5" t="s">
        <v>307</v>
      </c>
      <c r="F386" s="5" t="s">
        <v>319</v>
      </c>
      <c r="G386" s="5">
        <v>30.14</v>
      </c>
      <c r="H386" s="7">
        <v>88.18</v>
      </c>
      <c r="I386" s="7">
        <f t="shared" si="5"/>
        <v>52.91</v>
      </c>
      <c r="J386" s="7">
        <v>83.05</v>
      </c>
      <c r="K386" s="7">
        <v>2</v>
      </c>
    </row>
    <row r="387" spans="1:11" ht="13.5" x14ac:dyDescent="0.2">
      <c r="A387" s="5" t="s">
        <v>76</v>
      </c>
      <c r="B387" s="5" t="s">
        <v>77</v>
      </c>
      <c r="C387" s="5" t="s">
        <v>127</v>
      </c>
      <c r="D387" s="5" t="s">
        <v>81</v>
      </c>
      <c r="E387" s="5" t="s">
        <v>135</v>
      </c>
      <c r="F387" s="5" t="s">
        <v>152</v>
      </c>
      <c r="G387" s="5">
        <v>31.7</v>
      </c>
      <c r="H387" s="7">
        <v>85.36</v>
      </c>
      <c r="I387" s="7">
        <f t="shared" si="5"/>
        <v>51.22</v>
      </c>
      <c r="J387" s="7">
        <v>82.92</v>
      </c>
      <c r="K387" s="7">
        <v>3</v>
      </c>
    </row>
    <row r="388" spans="1:11" ht="13.5" x14ac:dyDescent="0.2">
      <c r="A388" s="5" t="s">
        <v>76</v>
      </c>
      <c r="B388" s="5" t="s">
        <v>77</v>
      </c>
      <c r="C388" s="5" t="s">
        <v>438</v>
      </c>
      <c r="D388" s="5" t="s">
        <v>81</v>
      </c>
      <c r="E388" s="5" t="s">
        <v>446</v>
      </c>
      <c r="F388" s="5" t="s">
        <v>455</v>
      </c>
      <c r="G388" s="5">
        <v>29.38</v>
      </c>
      <c r="H388" s="7">
        <v>88.86</v>
      </c>
      <c r="I388" s="7">
        <f t="shared" ref="I388:I451" si="6">ROUND(H388*0.6,2)</f>
        <v>53.32</v>
      </c>
      <c r="J388" s="7">
        <v>82.7</v>
      </c>
      <c r="K388" s="7">
        <v>4</v>
      </c>
    </row>
    <row r="389" spans="1:11" ht="13.5" x14ac:dyDescent="0.2">
      <c r="A389" s="5" t="s">
        <v>76</v>
      </c>
      <c r="B389" s="5" t="s">
        <v>77</v>
      </c>
      <c r="C389" s="5" t="s">
        <v>278</v>
      </c>
      <c r="D389" s="5" t="s">
        <v>81</v>
      </c>
      <c r="E389" s="5" t="s">
        <v>286</v>
      </c>
      <c r="F389" s="5" t="s">
        <v>277</v>
      </c>
      <c r="G389" s="5">
        <v>30.46</v>
      </c>
      <c r="H389" s="7">
        <v>86.98</v>
      </c>
      <c r="I389" s="7">
        <f t="shared" si="6"/>
        <v>52.19</v>
      </c>
      <c r="J389" s="7">
        <v>82.65</v>
      </c>
      <c r="K389" s="7">
        <v>5</v>
      </c>
    </row>
    <row r="390" spans="1:11" ht="13.5" x14ac:dyDescent="0.2">
      <c r="A390" s="5" t="s">
        <v>76</v>
      </c>
      <c r="B390" s="5" t="s">
        <v>77</v>
      </c>
      <c r="C390" s="5" t="s">
        <v>154</v>
      </c>
      <c r="D390" s="5" t="s">
        <v>81</v>
      </c>
      <c r="E390" s="5" t="s">
        <v>161</v>
      </c>
      <c r="F390" s="5" t="s">
        <v>174</v>
      </c>
      <c r="G390" s="5">
        <v>31.62</v>
      </c>
      <c r="H390" s="7">
        <v>84.82</v>
      </c>
      <c r="I390" s="7">
        <f t="shared" si="6"/>
        <v>50.89</v>
      </c>
      <c r="J390" s="7">
        <v>82.51</v>
      </c>
      <c r="K390" s="7">
        <v>6</v>
      </c>
    </row>
    <row r="391" spans="1:11" ht="13.5" x14ac:dyDescent="0.2">
      <c r="A391" s="5" t="s">
        <v>76</v>
      </c>
      <c r="B391" s="5" t="s">
        <v>77</v>
      </c>
      <c r="C391" s="5" t="s">
        <v>217</v>
      </c>
      <c r="D391" s="5" t="s">
        <v>81</v>
      </c>
      <c r="E391" s="5" t="s">
        <v>225</v>
      </c>
      <c r="F391" s="5" t="s">
        <v>235</v>
      </c>
      <c r="G391" s="5">
        <v>30.94</v>
      </c>
      <c r="H391" s="7">
        <v>85.54</v>
      </c>
      <c r="I391" s="7">
        <f t="shared" si="6"/>
        <v>51.32</v>
      </c>
      <c r="J391" s="7">
        <v>82.26</v>
      </c>
      <c r="K391" s="7">
        <v>7</v>
      </c>
    </row>
    <row r="392" spans="1:11" ht="13.5" x14ac:dyDescent="0.2">
      <c r="A392" s="5" t="s">
        <v>76</v>
      </c>
      <c r="B392" s="5" t="s">
        <v>77</v>
      </c>
      <c r="C392" s="5" t="s">
        <v>176</v>
      </c>
      <c r="D392" s="5" t="s">
        <v>81</v>
      </c>
      <c r="E392" s="5" t="s">
        <v>183</v>
      </c>
      <c r="F392" s="5" t="s">
        <v>195</v>
      </c>
      <c r="G392" s="5">
        <v>31.24</v>
      </c>
      <c r="H392" s="7">
        <v>84.06</v>
      </c>
      <c r="I392" s="7">
        <f t="shared" si="6"/>
        <v>50.44</v>
      </c>
      <c r="J392" s="7">
        <v>81.680000000000007</v>
      </c>
      <c r="K392" s="7">
        <v>8</v>
      </c>
    </row>
    <row r="393" spans="1:11" ht="13.5" x14ac:dyDescent="0.2">
      <c r="A393" s="5" t="s">
        <v>76</v>
      </c>
      <c r="B393" s="5" t="s">
        <v>77</v>
      </c>
      <c r="C393" s="5" t="s">
        <v>505</v>
      </c>
      <c r="D393" s="5" t="s">
        <v>81</v>
      </c>
      <c r="E393" s="5" t="s">
        <v>511</v>
      </c>
      <c r="F393" s="5" t="s">
        <v>520</v>
      </c>
      <c r="G393" s="5">
        <v>28.92</v>
      </c>
      <c r="H393" s="7">
        <v>87.08</v>
      </c>
      <c r="I393" s="7">
        <f t="shared" si="6"/>
        <v>52.25</v>
      </c>
      <c r="J393" s="7">
        <v>81.17</v>
      </c>
      <c r="K393" s="7">
        <v>9</v>
      </c>
    </row>
    <row r="394" spans="1:11" ht="13.5" x14ac:dyDescent="0.2">
      <c r="A394" s="5" t="s">
        <v>76</v>
      </c>
      <c r="B394" s="5" t="s">
        <v>77</v>
      </c>
      <c r="C394" s="5" t="s">
        <v>321</v>
      </c>
      <c r="D394" s="5" t="s">
        <v>81</v>
      </c>
      <c r="E394" s="5" t="s">
        <v>329</v>
      </c>
      <c r="F394" s="5" t="s">
        <v>338</v>
      </c>
      <c r="G394" s="5">
        <v>29.92</v>
      </c>
      <c r="H394" s="7">
        <v>85.34</v>
      </c>
      <c r="I394" s="7">
        <f t="shared" si="6"/>
        <v>51.2</v>
      </c>
      <c r="J394" s="7">
        <v>81.12</v>
      </c>
      <c r="K394" s="7">
        <v>10</v>
      </c>
    </row>
    <row r="395" spans="1:11" ht="13.5" x14ac:dyDescent="0.2">
      <c r="A395" s="5" t="s">
        <v>76</v>
      </c>
      <c r="B395" s="5" t="s">
        <v>77</v>
      </c>
      <c r="C395" s="5" t="s">
        <v>197</v>
      </c>
      <c r="D395" s="5" t="s">
        <v>81</v>
      </c>
      <c r="E395" s="5" t="s">
        <v>203</v>
      </c>
      <c r="F395" s="5" t="s">
        <v>214</v>
      </c>
      <c r="G395" s="5">
        <v>31.08</v>
      </c>
      <c r="H395" s="7">
        <v>83.24</v>
      </c>
      <c r="I395" s="7">
        <f t="shared" si="6"/>
        <v>49.94</v>
      </c>
      <c r="J395" s="7">
        <v>81.02</v>
      </c>
      <c r="K395" s="7">
        <v>11</v>
      </c>
    </row>
    <row r="396" spans="1:11" ht="13.5" x14ac:dyDescent="0.2">
      <c r="A396" s="5" t="s">
        <v>76</v>
      </c>
      <c r="B396" s="5" t="s">
        <v>77</v>
      </c>
      <c r="C396" s="5" t="s">
        <v>472</v>
      </c>
      <c r="D396" s="5" t="s">
        <v>81</v>
      </c>
      <c r="E396" s="5" t="s">
        <v>478</v>
      </c>
      <c r="F396" s="5" t="s">
        <v>486</v>
      </c>
      <c r="G396" s="5">
        <v>29</v>
      </c>
      <c r="H396" s="7">
        <v>86.58</v>
      </c>
      <c r="I396" s="7">
        <f t="shared" si="6"/>
        <v>51.95</v>
      </c>
      <c r="J396" s="7">
        <v>80.95</v>
      </c>
      <c r="K396" s="7">
        <v>12</v>
      </c>
    </row>
    <row r="397" spans="1:11" ht="13.5" x14ac:dyDescent="0.2">
      <c r="A397" s="5" t="s">
        <v>76</v>
      </c>
      <c r="B397" s="5" t="s">
        <v>77</v>
      </c>
      <c r="C397" s="5" t="s">
        <v>340</v>
      </c>
      <c r="D397" s="5" t="s">
        <v>81</v>
      </c>
      <c r="E397" s="5" t="s">
        <v>347</v>
      </c>
      <c r="F397" s="5" t="s">
        <v>358</v>
      </c>
      <c r="G397" s="5">
        <v>29.9</v>
      </c>
      <c r="H397" s="7">
        <v>85.08</v>
      </c>
      <c r="I397" s="7">
        <f t="shared" si="6"/>
        <v>51.05</v>
      </c>
      <c r="J397" s="7">
        <v>80.95</v>
      </c>
      <c r="K397" s="7">
        <v>12</v>
      </c>
    </row>
    <row r="398" spans="1:11" ht="13.5" x14ac:dyDescent="0.2">
      <c r="A398" s="5" t="s">
        <v>76</v>
      </c>
      <c r="B398" s="5" t="s">
        <v>77</v>
      </c>
      <c r="C398" s="5" t="s">
        <v>238</v>
      </c>
      <c r="D398" s="5" t="s">
        <v>81</v>
      </c>
      <c r="E398" s="5" t="s">
        <v>245</v>
      </c>
      <c r="F398" s="5" t="s">
        <v>257</v>
      </c>
      <c r="G398" s="5">
        <v>30.64</v>
      </c>
      <c r="H398" s="7">
        <v>83.84</v>
      </c>
      <c r="I398" s="7">
        <f t="shared" si="6"/>
        <v>50.3</v>
      </c>
      <c r="J398" s="7">
        <v>80.94</v>
      </c>
      <c r="K398" s="7">
        <v>14</v>
      </c>
    </row>
    <row r="399" spans="1:11" ht="13.5" x14ac:dyDescent="0.2">
      <c r="A399" s="5" t="s">
        <v>76</v>
      </c>
      <c r="B399" s="5" t="s">
        <v>77</v>
      </c>
      <c r="C399" s="5" t="s">
        <v>400</v>
      </c>
      <c r="D399" s="5" t="s">
        <v>81</v>
      </c>
      <c r="E399" s="5" t="s">
        <v>407</v>
      </c>
      <c r="F399" s="5" t="s">
        <v>420</v>
      </c>
      <c r="G399" s="5">
        <v>29.7</v>
      </c>
      <c r="H399" s="7">
        <v>84.94</v>
      </c>
      <c r="I399" s="7">
        <f t="shared" si="6"/>
        <v>50.96</v>
      </c>
      <c r="J399" s="7">
        <v>80.66</v>
      </c>
      <c r="K399" s="7">
        <v>15</v>
      </c>
    </row>
    <row r="400" spans="1:11" ht="13.5" x14ac:dyDescent="0.2">
      <c r="A400" s="5" t="s">
        <v>76</v>
      </c>
      <c r="B400" s="5" t="s">
        <v>77</v>
      </c>
      <c r="C400" s="5" t="s">
        <v>378</v>
      </c>
      <c r="D400" s="5" t="s">
        <v>381</v>
      </c>
      <c r="E400" s="5" t="s">
        <v>387</v>
      </c>
      <c r="F400" s="5" t="s">
        <v>398</v>
      </c>
      <c r="G400" s="5">
        <v>29.82</v>
      </c>
      <c r="H400" s="7">
        <v>84.52</v>
      </c>
      <c r="I400" s="7">
        <f t="shared" si="6"/>
        <v>50.71</v>
      </c>
      <c r="J400" s="7">
        <v>80.53</v>
      </c>
      <c r="K400" s="7">
        <v>16</v>
      </c>
    </row>
    <row r="401" spans="1:11" ht="13.5" x14ac:dyDescent="0.2">
      <c r="A401" s="5" t="s">
        <v>76</v>
      </c>
      <c r="B401" s="5" t="s">
        <v>77</v>
      </c>
      <c r="C401" s="5" t="s">
        <v>456</v>
      </c>
      <c r="D401" s="5" t="s">
        <v>81</v>
      </c>
      <c r="E401" s="5" t="s">
        <v>463</v>
      </c>
      <c r="F401" s="5" t="s">
        <v>470</v>
      </c>
      <c r="G401" s="5">
        <v>29.1</v>
      </c>
      <c r="H401" s="7">
        <v>83.5</v>
      </c>
      <c r="I401" s="7">
        <f t="shared" si="6"/>
        <v>50.1</v>
      </c>
      <c r="J401" s="7">
        <v>79.2</v>
      </c>
      <c r="K401" s="7">
        <v>17</v>
      </c>
    </row>
    <row r="402" spans="1:11" ht="13.5" x14ac:dyDescent="0.2">
      <c r="A402" s="5" t="s">
        <v>76</v>
      </c>
      <c r="B402" s="5" t="s">
        <v>77</v>
      </c>
      <c r="C402" s="5" t="s">
        <v>360</v>
      </c>
      <c r="D402" s="5" t="s">
        <v>81</v>
      </c>
      <c r="E402" s="5" t="s">
        <v>367</v>
      </c>
      <c r="F402" s="5" t="s">
        <v>376</v>
      </c>
      <c r="G402" s="5">
        <v>29.86</v>
      </c>
      <c r="H402" s="7">
        <v>82.06</v>
      </c>
      <c r="I402" s="7">
        <f t="shared" si="6"/>
        <v>49.24</v>
      </c>
      <c r="J402" s="7">
        <v>79.099999999999994</v>
      </c>
      <c r="K402" s="7">
        <v>18</v>
      </c>
    </row>
    <row r="403" spans="1:11" ht="13.5" x14ac:dyDescent="0.2">
      <c r="A403" s="5" t="s">
        <v>76</v>
      </c>
      <c r="B403" s="5" t="s">
        <v>77</v>
      </c>
      <c r="C403" s="5" t="s">
        <v>552</v>
      </c>
      <c r="D403" s="5" t="s">
        <v>81</v>
      </c>
      <c r="E403" s="5" t="s">
        <v>559</v>
      </c>
      <c r="F403" s="5" t="s">
        <v>565</v>
      </c>
      <c r="G403" s="5">
        <v>28.5</v>
      </c>
      <c r="H403" s="7">
        <v>84.2</v>
      </c>
      <c r="I403" s="7">
        <f t="shared" si="6"/>
        <v>50.52</v>
      </c>
      <c r="J403" s="7">
        <v>79.02</v>
      </c>
      <c r="K403" s="7">
        <v>19</v>
      </c>
    </row>
    <row r="404" spans="1:11" ht="13.5" x14ac:dyDescent="0.2">
      <c r="A404" s="5" t="s">
        <v>76</v>
      </c>
      <c r="B404" s="5" t="s">
        <v>77</v>
      </c>
      <c r="C404" s="5" t="s">
        <v>422</v>
      </c>
      <c r="D404" s="5" t="s">
        <v>381</v>
      </c>
      <c r="E404" s="5" t="s">
        <v>429</v>
      </c>
      <c r="F404" s="5" t="s">
        <v>437</v>
      </c>
      <c r="G404" s="5">
        <v>29.44</v>
      </c>
      <c r="H404" s="7">
        <v>82.58</v>
      </c>
      <c r="I404" s="7">
        <f t="shared" si="6"/>
        <v>49.55</v>
      </c>
      <c r="J404" s="7">
        <v>78.989999999999995</v>
      </c>
      <c r="K404" s="7">
        <v>20</v>
      </c>
    </row>
    <row r="405" spans="1:11" ht="13.5" x14ac:dyDescent="0.2">
      <c r="A405" s="5" t="s">
        <v>76</v>
      </c>
      <c r="B405" s="5" t="s">
        <v>77</v>
      </c>
      <c r="C405" s="5" t="s">
        <v>536</v>
      </c>
      <c r="D405" s="5" t="s">
        <v>81</v>
      </c>
      <c r="E405" s="5" t="s">
        <v>544</v>
      </c>
      <c r="F405" s="5" t="s">
        <v>550</v>
      </c>
      <c r="G405" s="5">
        <v>28.72</v>
      </c>
      <c r="H405" s="7">
        <v>83.58</v>
      </c>
      <c r="I405" s="7">
        <f t="shared" si="6"/>
        <v>50.15</v>
      </c>
      <c r="J405" s="7">
        <v>78.87</v>
      </c>
      <c r="K405" s="7">
        <v>21</v>
      </c>
    </row>
    <row r="406" spans="1:11" ht="13.5" x14ac:dyDescent="0.2">
      <c r="A406" s="5" t="s">
        <v>76</v>
      </c>
      <c r="B406" s="5" t="s">
        <v>77</v>
      </c>
      <c r="C406" s="5" t="s">
        <v>489</v>
      </c>
      <c r="D406" s="5" t="s">
        <v>81</v>
      </c>
      <c r="E406" s="5" t="s">
        <v>496</v>
      </c>
      <c r="F406" s="5" t="s">
        <v>504</v>
      </c>
      <c r="G406" s="5">
        <v>28.96</v>
      </c>
      <c r="H406" s="7">
        <v>82.82</v>
      </c>
      <c r="I406" s="7">
        <f t="shared" si="6"/>
        <v>49.69</v>
      </c>
      <c r="J406" s="7">
        <v>78.650000000000006</v>
      </c>
      <c r="K406" s="7">
        <v>22</v>
      </c>
    </row>
    <row r="407" spans="1:11" ht="13.5" x14ac:dyDescent="0.2">
      <c r="A407" s="5" t="s">
        <v>76</v>
      </c>
      <c r="B407" s="5" t="s">
        <v>77</v>
      </c>
      <c r="C407" s="5" t="s">
        <v>521</v>
      </c>
      <c r="D407" s="5" t="s">
        <v>81</v>
      </c>
      <c r="E407" s="5" t="s">
        <v>528</v>
      </c>
      <c r="F407" s="5" t="s">
        <v>535</v>
      </c>
      <c r="G407" s="5">
        <v>28.76</v>
      </c>
      <c r="H407" s="7">
        <v>79.06</v>
      </c>
      <c r="I407" s="7">
        <f t="shared" si="6"/>
        <v>47.44</v>
      </c>
      <c r="J407" s="7">
        <v>76.2</v>
      </c>
      <c r="K407" s="7">
        <v>23</v>
      </c>
    </row>
    <row r="408" spans="1:11" ht="13.5" x14ac:dyDescent="0.2">
      <c r="A408" s="5" t="s">
        <v>76</v>
      </c>
      <c r="B408" s="5" t="s">
        <v>77</v>
      </c>
      <c r="C408" s="5" t="s">
        <v>260</v>
      </c>
      <c r="D408" s="5" t="s">
        <v>81</v>
      </c>
      <c r="E408" s="5" t="s">
        <v>268</v>
      </c>
      <c r="F408" s="5" t="s">
        <v>277</v>
      </c>
      <c r="G408" s="5">
        <v>30.46</v>
      </c>
      <c r="H408" s="7">
        <v>0</v>
      </c>
      <c r="I408" s="7">
        <f t="shared" si="6"/>
        <v>0</v>
      </c>
      <c r="J408" s="7">
        <v>30.46</v>
      </c>
      <c r="K408" s="7">
        <v>24</v>
      </c>
    </row>
    <row r="409" spans="1:11" ht="24" x14ac:dyDescent="0.2">
      <c r="A409" s="5" t="s">
        <v>4989</v>
      </c>
      <c r="B409" s="5" t="s">
        <v>4990</v>
      </c>
      <c r="C409" s="5" t="s">
        <v>4991</v>
      </c>
      <c r="D409" s="5" t="s">
        <v>81</v>
      </c>
      <c r="E409" s="5" t="s">
        <v>4997</v>
      </c>
      <c r="F409" s="5" t="s">
        <v>5004</v>
      </c>
      <c r="G409" s="5">
        <v>33.9</v>
      </c>
      <c r="H409" s="7">
        <v>85.8</v>
      </c>
      <c r="I409" s="7">
        <f t="shared" si="6"/>
        <v>51.48</v>
      </c>
      <c r="J409" s="7">
        <v>85.38</v>
      </c>
      <c r="K409" s="7">
        <v>1</v>
      </c>
    </row>
    <row r="410" spans="1:11" ht="24" x14ac:dyDescent="0.2">
      <c r="A410" s="5" t="s">
        <v>4989</v>
      </c>
      <c r="B410" s="5" t="s">
        <v>4990</v>
      </c>
      <c r="C410" s="5" t="s">
        <v>5020</v>
      </c>
      <c r="D410" s="5" t="s">
        <v>81</v>
      </c>
      <c r="E410" s="5" t="s">
        <v>5027</v>
      </c>
      <c r="F410" s="5" t="s">
        <v>5033</v>
      </c>
      <c r="G410" s="5">
        <v>32.42</v>
      </c>
      <c r="H410" s="7">
        <v>84.8</v>
      </c>
      <c r="I410" s="7">
        <f t="shared" si="6"/>
        <v>50.88</v>
      </c>
      <c r="J410" s="7">
        <v>83.3</v>
      </c>
      <c r="K410" s="7">
        <v>2</v>
      </c>
    </row>
    <row r="411" spans="1:11" ht="24" x14ac:dyDescent="0.2">
      <c r="A411" s="5" t="s">
        <v>4989</v>
      </c>
      <c r="B411" s="5" t="s">
        <v>4990</v>
      </c>
      <c r="C411" s="5" t="s">
        <v>5074</v>
      </c>
      <c r="D411" s="5" t="s">
        <v>81</v>
      </c>
      <c r="E411" s="5" t="s">
        <v>5081</v>
      </c>
      <c r="F411" s="5" t="s">
        <v>1478</v>
      </c>
      <c r="G411" s="5">
        <v>31.32</v>
      </c>
      <c r="H411" s="7">
        <v>86.2</v>
      </c>
      <c r="I411" s="7">
        <f t="shared" si="6"/>
        <v>51.72</v>
      </c>
      <c r="J411" s="7">
        <v>83.04</v>
      </c>
      <c r="K411" s="7">
        <v>3</v>
      </c>
    </row>
    <row r="412" spans="1:11" ht="24" x14ac:dyDescent="0.2">
      <c r="A412" s="5" t="s">
        <v>4989</v>
      </c>
      <c r="B412" s="5" t="s">
        <v>4990</v>
      </c>
      <c r="C412" s="5" t="s">
        <v>5107</v>
      </c>
      <c r="D412" s="5" t="s">
        <v>81</v>
      </c>
      <c r="E412" s="5" t="s">
        <v>5113</v>
      </c>
      <c r="F412" s="5" t="s">
        <v>2536</v>
      </c>
      <c r="G412" s="5">
        <v>30.84</v>
      </c>
      <c r="H412" s="7">
        <v>87</v>
      </c>
      <c r="I412" s="7">
        <f t="shared" si="6"/>
        <v>52.2</v>
      </c>
      <c r="J412" s="7">
        <v>83.04</v>
      </c>
      <c r="K412" s="7">
        <v>3</v>
      </c>
    </row>
    <row r="413" spans="1:11" ht="24" x14ac:dyDescent="0.2">
      <c r="A413" s="5" t="s">
        <v>4989</v>
      </c>
      <c r="B413" s="5" t="s">
        <v>4990</v>
      </c>
      <c r="C413" s="5" t="s">
        <v>5277</v>
      </c>
      <c r="D413" s="5" t="s">
        <v>81</v>
      </c>
      <c r="E413" s="5" t="s">
        <v>5283</v>
      </c>
      <c r="F413" s="5" t="s">
        <v>420</v>
      </c>
      <c r="G413" s="5">
        <v>29.7</v>
      </c>
      <c r="H413" s="7">
        <v>88.6</v>
      </c>
      <c r="I413" s="7">
        <f t="shared" si="6"/>
        <v>53.16</v>
      </c>
      <c r="J413" s="7">
        <v>82.86</v>
      </c>
      <c r="K413" s="7">
        <v>5</v>
      </c>
    </row>
    <row r="414" spans="1:11" ht="24" x14ac:dyDescent="0.2">
      <c r="A414" s="5" t="s">
        <v>4989</v>
      </c>
      <c r="B414" s="5" t="s">
        <v>4990</v>
      </c>
      <c r="C414" s="5" t="s">
        <v>5189</v>
      </c>
      <c r="D414" s="5" t="s">
        <v>81</v>
      </c>
      <c r="E414" s="5" t="s">
        <v>5195</v>
      </c>
      <c r="F414" s="5" t="s">
        <v>744</v>
      </c>
      <c r="G414" s="5">
        <v>30.2</v>
      </c>
      <c r="H414" s="7">
        <v>87.6</v>
      </c>
      <c r="I414" s="7">
        <f t="shared" si="6"/>
        <v>52.56</v>
      </c>
      <c r="J414" s="7">
        <v>82.76</v>
      </c>
      <c r="K414" s="7">
        <v>6</v>
      </c>
    </row>
    <row r="415" spans="1:11" ht="24" x14ac:dyDescent="0.2">
      <c r="A415" s="5" t="s">
        <v>4989</v>
      </c>
      <c r="B415" s="5" t="s">
        <v>4990</v>
      </c>
      <c r="C415" s="5" t="s">
        <v>5007</v>
      </c>
      <c r="D415" s="5" t="s">
        <v>81</v>
      </c>
      <c r="E415" s="5" t="s">
        <v>5014</v>
      </c>
      <c r="F415" s="5" t="s">
        <v>5019</v>
      </c>
      <c r="G415" s="5">
        <v>32.68</v>
      </c>
      <c r="H415" s="7">
        <v>83</v>
      </c>
      <c r="I415" s="7">
        <f t="shared" si="6"/>
        <v>49.8</v>
      </c>
      <c r="J415" s="7">
        <v>82.48</v>
      </c>
      <c r="K415" s="7">
        <v>7</v>
      </c>
    </row>
    <row r="416" spans="1:11" ht="24" x14ac:dyDescent="0.2">
      <c r="A416" s="5" t="s">
        <v>4989</v>
      </c>
      <c r="B416" s="5" t="s">
        <v>4990</v>
      </c>
      <c r="C416" s="5" t="s">
        <v>5035</v>
      </c>
      <c r="D416" s="5" t="s">
        <v>81</v>
      </c>
      <c r="E416" s="5" t="s">
        <v>5041</v>
      </c>
      <c r="F416" s="5" t="s">
        <v>639</v>
      </c>
      <c r="G416" s="5">
        <v>31.98</v>
      </c>
      <c r="H416" s="7">
        <v>83.6</v>
      </c>
      <c r="I416" s="7">
        <f t="shared" si="6"/>
        <v>50.16</v>
      </c>
      <c r="J416" s="7">
        <v>82.14</v>
      </c>
      <c r="K416" s="7">
        <v>8</v>
      </c>
    </row>
    <row r="417" spans="1:11" ht="24" x14ac:dyDescent="0.2">
      <c r="A417" s="5" t="s">
        <v>4989</v>
      </c>
      <c r="B417" s="5" t="s">
        <v>4990</v>
      </c>
      <c r="C417" s="5" t="s">
        <v>5228</v>
      </c>
      <c r="D417" s="5" t="s">
        <v>81</v>
      </c>
      <c r="E417" s="5" t="s">
        <v>5235</v>
      </c>
      <c r="F417" s="5" t="s">
        <v>3290</v>
      </c>
      <c r="G417" s="5">
        <v>29.94</v>
      </c>
      <c r="H417" s="7">
        <v>85.4</v>
      </c>
      <c r="I417" s="7">
        <f t="shared" si="6"/>
        <v>51.24</v>
      </c>
      <c r="J417" s="7">
        <v>81.180000000000007</v>
      </c>
      <c r="K417" s="7">
        <v>9</v>
      </c>
    </row>
    <row r="418" spans="1:11" ht="24" x14ac:dyDescent="0.2">
      <c r="A418" s="5" t="s">
        <v>4989</v>
      </c>
      <c r="B418" s="5" t="s">
        <v>4990</v>
      </c>
      <c r="C418" s="5" t="s">
        <v>5126</v>
      </c>
      <c r="D418" s="5" t="s">
        <v>81</v>
      </c>
      <c r="E418" s="5" t="s">
        <v>5132</v>
      </c>
      <c r="F418" s="5" t="s">
        <v>210</v>
      </c>
      <c r="G418" s="5">
        <v>30.8</v>
      </c>
      <c r="H418" s="7">
        <v>83.8</v>
      </c>
      <c r="I418" s="7">
        <f t="shared" si="6"/>
        <v>50.28</v>
      </c>
      <c r="J418" s="7">
        <v>81.08</v>
      </c>
      <c r="K418" s="7">
        <v>10</v>
      </c>
    </row>
    <row r="419" spans="1:11" ht="24" x14ac:dyDescent="0.2">
      <c r="A419" s="5" t="s">
        <v>4989</v>
      </c>
      <c r="B419" s="5" t="s">
        <v>4990</v>
      </c>
      <c r="C419" s="5" t="s">
        <v>5145</v>
      </c>
      <c r="D419" s="5" t="s">
        <v>81</v>
      </c>
      <c r="E419" s="5" t="s">
        <v>5152</v>
      </c>
      <c r="F419" s="5" t="s">
        <v>1534</v>
      </c>
      <c r="G419" s="5">
        <v>30.76</v>
      </c>
      <c r="H419" s="7">
        <v>83.6</v>
      </c>
      <c r="I419" s="7">
        <f t="shared" si="6"/>
        <v>50.16</v>
      </c>
      <c r="J419" s="7">
        <v>80.92</v>
      </c>
      <c r="K419" s="7">
        <v>11</v>
      </c>
    </row>
    <row r="420" spans="1:11" ht="24" x14ac:dyDescent="0.2">
      <c r="A420" s="5" t="s">
        <v>4989</v>
      </c>
      <c r="B420" s="5" t="s">
        <v>4990</v>
      </c>
      <c r="C420" s="5" t="s">
        <v>5054</v>
      </c>
      <c r="D420" s="5" t="s">
        <v>81</v>
      </c>
      <c r="E420" s="5" t="s">
        <v>5061</v>
      </c>
      <c r="F420" s="5" t="s">
        <v>2592</v>
      </c>
      <c r="G420" s="5">
        <v>31.56</v>
      </c>
      <c r="H420" s="7">
        <v>82.2</v>
      </c>
      <c r="I420" s="7">
        <f t="shared" si="6"/>
        <v>49.32</v>
      </c>
      <c r="J420" s="7">
        <v>80.88</v>
      </c>
      <c r="K420" s="7">
        <v>12</v>
      </c>
    </row>
    <row r="421" spans="1:11" ht="24" x14ac:dyDescent="0.2">
      <c r="A421" s="5" t="s">
        <v>4989</v>
      </c>
      <c r="B421" s="5" t="s">
        <v>4990</v>
      </c>
      <c r="C421" s="5" t="s">
        <v>5257</v>
      </c>
      <c r="D421" s="5" t="s">
        <v>81</v>
      </c>
      <c r="E421" s="5" t="s">
        <v>5264</v>
      </c>
      <c r="F421" s="5" t="s">
        <v>1120</v>
      </c>
      <c r="G421" s="5">
        <v>29.78</v>
      </c>
      <c r="H421" s="7">
        <v>85</v>
      </c>
      <c r="I421" s="7">
        <f t="shared" si="6"/>
        <v>51</v>
      </c>
      <c r="J421" s="7">
        <v>80.78</v>
      </c>
      <c r="K421" s="7">
        <v>13</v>
      </c>
    </row>
    <row r="422" spans="1:11" ht="24" x14ac:dyDescent="0.2">
      <c r="A422" s="5" t="s">
        <v>4989</v>
      </c>
      <c r="B422" s="5" t="s">
        <v>4990</v>
      </c>
      <c r="C422" s="5" t="s">
        <v>5065</v>
      </c>
      <c r="D422" s="5" t="s">
        <v>81</v>
      </c>
      <c r="E422" s="5" t="s">
        <v>5071</v>
      </c>
      <c r="F422" s="5" t="s">
        <v>2484</v>
      </c>
      <c r="G422" s="5">
        <v>31.42</v>
      </c>
      <c r="H422" s="7">
        <v>82</v>
      </c>
      <c r="I422" s="7">
        <f t="shared" si="6"/>
        <v>49.2</v>
      </c>
      <c r="J422" s="7">
        <v>80.62</v>
      </c>
      <c r="K422" s="7">
        <v>14</v>
      </c>
    </row>
    <row r="423" spans="1:11" ht="24" x14ac:dyDescent="0.2">
      <c r="A423" s="5" t="s">
        <v>4989</v>
      </c>
      <c r="B423" s="5" t="s">
        <v>4990</v>
      </c>
      <c r="C423" s="5" t="s">
        <v>5159</v>
      </c>
      <c r="D423" s="5" t="s">
        <v>81</v>
      </c>
      <c r="E423" s="5" t="s">
        <v>5166</v>
      </c>
      <c r="F423" s="5" t="s">
        <v>2816</v>
      </c>
      <c r="G423" s="5">
        <v>30.66</v>
      </c>
      <c r="H423" s="7">
        <v>82.6</v>
      </c>
      <c r="I423" s="7">
        <f t="shared" si="6"/>
        <v>49.56</v>
      </c>
      <c r="J423" s="7">
        <v>80.22</v>
      </c>
      <c r="K423" s="7">
        <v>15</v>
      </c>
    </row>
    <row r="424" spans="1:11" ht="24" x14ac:dyDescent="0.2">
      <c r="A424" s="5" t="s">
        <v>4989</v>
      </c>
      <c r="B424" s="5" t="s">
        <v>4990</v>
      </c>
      <c r="C424" s="5" t="s">
        <v>5209</v>
      </c>
      <c r="D424" s="5" t="s">
        <v>81</v>
      </c>
      <c r="E424" s="5" t="s">
        <v>5213</v>
      </c>
      <c r="F424" s="5" t="s">
        <v>3280</v>
      </c>
      <c r="G424" s="5">
        <v>30.04</v>
      </c>
      <c r="H424" s="7">
        <v>83.6</v>
      </c>
      <c r="I424" s="7">
        <f t="shared" si="6"/>
        <v>50.16</v>
      </c>
      <c r="J424" s="7">
        <v>80.2</v>
      </c>
      <c r="K424" s="7">
        <v>16</v>
      </c>
    </row>
    <row r="425" spans="1:11" ht="24" x14ac:dyDescent="0.2">
      <c r="A425" s="5" t="s">
        <v>4989</v>
      </c>
      <c r="B425" s="5" t="s">
        <v>4990</v>
      </c>
      <c r="C425" s="5" t="s">
        <v>5268</v>
      </c>
      <c r="D425" s="5" t="s">
        <v>81</v>
      </c>
      <c r="E425" s="5" t="s">
        <v>5273</v>
      </c>
      <c r="F425" s="5" t="s">
        <v>1615</v>
      </c>
      <c r="G425" s="5">
        <v>29.74</v>
      </c>
      <c r="H425" s="7">
        <v>84</v>
      </c>
      <c r="I425" s="7">
        <f t="shared" si="6"/>
        <v>50.4</v>
      </c>
      <c r="J425" s="7">
        <v>80.14</v>
      </c>
      <c r="K425" s="7">
        <v>17</v>
      </c>
    </row>
    <row r="426" spans="1:11" ht="24" x14ac:dyDescent="0.2">
      <c r="A426" s="5" t="s">
        <v>4989</v>
      </c>
      <c r="B426" s="5" t="s">
        <v>4990</v>
      </c>
      <c r="C426" s="5" t="s">
        <v>5044</v>
      </c>
      <c r="D426" s="5" t="s">
        <v>81</v>
      </c>
      <c r="E426" s="5" t="s">
        <v>5050</v>
      </c>
      <c r="F426" s="5" t="s">
        <v>4459</v>
      </c>
      <c r="G426" s="5">
        <v>31.92</v>
      </c>
      <c r="H426" s="7">
        <v>80.2</v>
      </c>
      <c r="I426" s="7">
        <f t="shared" si="6"/>
        <v>48.12</v>
      </c>
      <c r="J426" s="7">
        <v>80.040000000000006</v>
      </c>
      <c r="K426" s="7">
        <v>18</v>
      </c>
    </row>
    <row r="427" spans="1:11" ht="24" x14ac:dyDescent="0.2">
      <c r="A427" s="5" t="s">
        <v>4989</v>
      </c>
      <c r="B427" s="5" t="s">
        <v>4990</v>
      </c>
      <c r="C427" s="5" t="s">
        <v>5422</v>
      </c>
      <c r="D427" s="5" t="s">
        <v>81</v>
      </c>
      <c r="E427" s="5" t="s">
        <v>5428</v>
      </c>
      <c r="F427" s="5" t="s">
        <v>520</v>
      </c>
      <c r="G427" s="5">
        <v>28.92</v>
      </c>
      <c r="H427" s="7">
        <v>85.2</v>
      </c>
      <c r="I427" s="7">
        <f t="shared" si="6"/>
        <v>51.12</v>
      </c>
      <c r="J427" s="7">
        <v>80.040000000000006</v>
      </c>
      <c r="K427" s="7">
        <v>18</v>
      </c>
    </row>
    <row r="428" spans="1:11" ht="24" x14ac:dyDescent="0.2">
      <c r="A428" s="5" t="s">
        <v>4989</v>
      </c>
      <c r="B428" s="5" t="s">
        <v>4990</v>
      </c>
      <c r="C428" s="5" t="s">
        <v>5116</v>
      </c>
      <c r="D428" s="5" t="s">
        <v>81</v>
      </c>
      <c r="E428" s="5" t="s">
        <v>5122</v>
      </c>
      <c r="F428" s="5" t="s">
        <v>2250</v>
      </c>
      <c r="G428" s="5">
        <v>30.82</v>
      </c>
      <c r="H428" s="7">
        <v>81.8</v>
      </c>
      <c r="I428" s="7">
        <f t="shared" si="6"/>
        <v>49.08</v>
      </c>
      <c r="J428" s="7">
        <v>79.900000000000006</v>
      </c>
      <c r="K428" s="7">
        <v>20</v>
      </c>
    </row>
    <row r="429" spans="1:11" ht="24" x14ac:dyDescent="0.2">
      <c r="A429" s="5" t="s">
        <v>4989</v>
      </c>
      <c r="B429" s="5" t="s">
        <v>4990</v>
      </c>
      <c r="C429" s="5" t="s">
        <v>5321</v>
      </c>
      <c r="D429" s="5" t="s">
        <v>81</v>
      </c>
      <c r="E429" s="5" t="s">
        <v>5328</v>
      </c>
      <c r="F429" s="5" t="s">
        <v>635</v>
      </c>
      <c r="G429" s="5">
        <v>29.6</v>
      </c>
      <c r="H429" s="7">
        <v>83.6</v>
      </c>
      <c r="I429" s="7">
        <f t="shared" si="6"/>
        <v>50.16</v>
      </c>
      <c r="J429" s="7">
        <v>79.760000000000005</v>
      </c>
      <c r="K429" s="7">
        <v>21</v>
      </c>
    </row>
    <row r="430" spans="1:11" ht="24" x14ac:dyDescent="0.2">
      <c r="A430" s="5" t="s">
        <v>4989</v>
      </c>
      <c r="B430" s="5" t="s">
        <v>4990</v>
      </c>
      <c r="C430" s="5" t="s">
        <v>5431</v>
      </c>
      <c r="D430" s="5" t="s">
        <v>81</v>
      </c>
      <c r="E430" s="5" t="s">
        <v>5437</v>
      </c>
      <c r="F430" s="5" t="s">
        <v>1742</v>
      </c>
      <c r="G430" s="5">
        <v>28.9</v>
      </c>
      <c r="H430" s="7">
        <v>84.6</v>
      </c>
      <c r="I430" s="7">
        <f t="shared" si="6"/>
        <v>50.76</v>
      </c>
      <c r="J430" s="7">
        <v>79.66</v>
      </c>
      <c r="K430" s="7">
        <v>22</v>
      </c>
    </row>
    <row r="431" spans="1:11" ht="24" x14ac:dyDescent="0.2">
      <c r="A431" s="5" t="s">
        <v>4989</v>
      </c>
      <c r="B431" s="5" t="s">
        <v>4990</v>
      </c>
      <c r="C431" s="5" t="s">
        <v>5452</v>
      </c>
      <c r="D431" s="5" t="s">
        <v>81</v>
      </c>
      <c r="E431" s="5" t="s">
        <v>5459</v>
      </c>
      <c r="F431" s="5" t="s">
        <v>1805</v>
      </c>
      <c r="G431" s="5">
        <v>28.64</v>
      </c>
      <c r="H431" s="7">
        <v>84.8</v>
      </c>
      <c r="I431" s="7">
        <f t="shared" si="6"/>
        <v>50.88</v>
      </c>
      <c r="J431" s="7">
        <v>79.52</v>
      </c>
      <c r="K431" s="7">
        <v>23</v>
      </c>
    </row>
    <row r="432" spans="1:11" ht="24" x14ac:dyDescent="0.2">
      <c r="A432" s="5" t="s">
        <v>4989</v>
      </c>
      <c r="B432" s="5" t="s">
        <v>4990</v>
      </c>
      <c r="C432" s="5" t="s">
        <v>5199</v>
      </c>
      <c r="D432" s="5" t="s">
        <v>81</v>
      </c>
      <c r="E432" s="5" t="s">
        <v>5204</v>
      </c>
      <c r="F432" s="5" t="s">
        <v>4939</v>
      </c>
      <c r="G432" s="5">
        <v>30.16</v>
      </c>
      <c r="H432" s="7">
        <v>82.2</v>
      </c>
      <c r="I432" s="7">
        <f t="shared" si="6"/>
        <v>49.32</v>
      </c>
      <c r="J432" s="7">
        <v>79.48</v>
      </c>
      <c r="K432" s="7">
        <v>24</v>
      </c>
    </row>
    <row r="433" spans="1:11" ht="24" x14ac:dyDescent="0.2">
      <c r="A433" s="5" t="s">
        <v>4989</v>
      </c>
      <c r="B433" s="5" t="s">
        <v>4990</v>
      </c>
      <c r="C433" s="5" t="s">
        <v>5441</v>
      </c>
      <c r="D433" s="5" t="s">
        <v>81</v>
      </c>
      <c r="E433" s="5" t="s">
        <v>5447</v>
      </c>
      <c r="F433" s="5" t="s">
        <v>1394</v>
      </c>
      <c r="G433" s="5">
        <v>28.82</v>
      </c>
      <c r="H433" s="7">
        <v>84.4</v>
      </c>
      <c r="I433" s="7">
        <f t="shared" si="6"/>
        <v>50.64</v>
      </c>
      <c r="J433" s="7">
        <v>79.459999999999994</v>
      </c>
      <c r="K433" s="7">
        <v>25</v>
      </c>
    </row>
    <row r="434" spans="1:11" ht="24" x14ac:dyDescent="0.2">
      <c r="A434" s="5" t="s">
        <v>4989</v>
      </c>
      <c r="B434" s="5" t="s">
        <v>4990</v>
      </c>
      <c r="C434" s="5" t="s">
        <v>5135</v>
      </c>
      <c r="D434" s="5" t="s">
        <v>81</v>
      </c>
      <c r="E434" s="5" t="s">
        <v>5142</v>
      </c>
      <c r="F434" s="5" t="s">
        <v>1534</v>
      </c>
      <c r="G434" s="5">
        <v>30.76</v>
      </c>
      <c r="H434" s="7">
        <v>81</v>
      </c>
      <c r="I434" s="7">
        <f t="shared" si="6"/>
        <v>48.6</v>
      </c>
      <c r="J434" s="7">
        <v>79.36</v>
      </c>
      <c r="K434" s="7">
        <v>26</v>
      </c>
    </row>
    <row r="435" spans="1:11" ht="24" x14ac:dyDescent="0.2">
      <c r="A435" s="5" t="s">
        <v>4989</v>
      </c>
      <c r="B435" s="5" t="s">
        <v>4990</v>
      </c>
      <c r="C435" s="5" t="s">
        <v>5247</v>
      </c>
      <c r="D435" s="5" t="s">
        <v>81</v>
      </c>
      <c r="E435" s="5" t="s">
        <v>5253</v>
      </c>
      <c r="F435" s="5" t="s">
        <v>358</v>
      </c>
      <c r="G435" s="5">
        <v>29.9</v>
      </c>
      <c r="H435" s="7">
        <v>82.4</v>
      </c>
      <c r="I435" s="7">
        <f t="shared" si="6"/>
        <v>49.44</v>
      </c>
      <c r="J435" s="7">
        <v>79.34</v>
      </c>
      <c r="K435" s="7">
        <v>27</v>
      </c>
    </row>
    <row r="436" spans="1:11" ht="24" x14ac:dyDescent="0.2">
      <c r="A436" s="5" t="s">
        <v>4989</v>
      </c>
      <c r="B436" s="5" t="s">
        <v>4990</v>
      </c>
      <c r="C436" s="5" t="s">
        <v>5381</v>
      </c>
      <c r="D436" s="5" t="s">
        <v>81</v>
      </c>
      <c r="E436" s="5" t="s">
        <v>5388</v>
      </c>
      <c r="F436" s="5" t="s">
        <v>3042</v>
      </c>
      <c r="G436" s="5">
        <v>29.16</v>
      </c>
      <c r="H436" s="7">
        <v>83.6</v>
      </c>
      <c r="I436" s="7">
        <f t="shared" si="6"/>
        <v>50.16</v>
      </c>
      <c r="J436" s="7">
        <v>79.319999999999993</v>
      </c>
      <c r="K436" s="7">
        <v>28</v>
      </c>
    </row>
    <row r="437" spans="1:11" ht="24" x14ac:dyDescent="0.2">
      <c r="A437" s="5" t="s">
        <v>4989</v>
      </c>
      <c r="B437" s="5" t="s">
        <v>4990</v>
      </c>
      <c r="C437" s="5" t="s">
        <v>5288</v>
      </c>
      <c r="D437" s="5" t="s">
        <v>81</v>
      </c>
      <c r="E437" s="5" t="s">
        <v>5295</v>
      </c>
      <c r="F437" s="5" t="s">
        <v>420</v>
      </c>
      <c r="G437" s="5">
        <v>29.7</v>
      </c>
      <c r="H437" s="7">
        <v>82.2</v>
      </c>
      <c r="I437" s="7">
        <f t="shared" si="6"/>
        <v>49.32</v>
      </c>
      <c r="J437" s="7">
        <v>79.02</v>
      </c>
      <c r="K437" s="7">
        <v>29</v>
      </c>
    </row>
    <row r="438" spans="1:11" ht="24" x14ac:dyDescent="0.2">
      <c r="A438" s="5" t="s">
        <v>4989</v>
      </c>
      <c r="B438" s="5" t="s">
        <v>4990</v>
      </c>
      <c r="C438" s="5" t="s">
        <v>5097</v>
      </c>
      <c r="D438" s="5" t="s">
        <v>81</v>
      </c>
      <c r="E438" s="5" t="s">
        <v>5103</v>
      </c>
      <c r="F438" s="5" t="s">
        <v>2182</v>
      </c>
      <c r="G438" s="5">
        <v>31.12</v>
      </c>
      <c r="H438" s="7">
        <v>79.8</v>
      </c>
      <c r="I438" s="7">
        <f t="shared" si="6"/>
        <v>47.88</v>
      </c>
      <c r="J438" s="7">
        <v>79</v>
      </c>
      <c r="K438" s="7">
        <v>30</v>
      </c>
    </row>
    <row r="439" spans="1:11" ht="24" x14ac:dyDescent="0.2">
      <c r="A439" s="5" t="s">
        <v>4989</v>
      </c>
      <c r="B439" s="5" t="s">
        <v>4990</v>
      </c>
      <c r="C439" s="5" t="s">
        <v>5238</v>
      </c>
      <c r="D439" s="5" t="s">
        <v>81</v>
      </c>
      <c r="E439" s="5" t="s">
        <v>5244</v>
      </c>
      <c r="F439" s="5" t="s">
        <v>3290</v>
      </c>
      <c r="G439" s="5">
        <v>29.94</v>
      </c>
      <c r="H439" s="7">
        <v>81.599999999999994</v>
      </c>
      <c r="I439" s="7">
        <f t="shared" si="6"/>
        <v>48.96</v>
      </c>
      <c r="J439" s="7">
        <v>78.900000000000006</v>
      </c>
      <c r="K439" s="7">
        <v>31</v>
      </c>
    </row>
    <row r="440" spans="1:11" ht="24" x14ac:dyDescent="0.2">
      <c r="A440" s="5" t="s">
        <v>4989</v>
      </c>
      <c r="B440" s="5" t="s">
        <v>4990</v>
      </c>
      <c r="C440" s="5" t="s">
        <v>5169</v>
      </c>
      <c r="D440" s="5" t="s">
        <v>81</v>
      </c>
      <c r="E440" s="5" t="s">
        <v>5176</v>
      </c>
      <c r="F440" s="5" t="s">
        <v>1544</v>
      </c>
      <c r="G440" s="5">
        <v>30.32</v>
      </c>
      <c r="H440" s="7">
        <v>80.8</v>
      </c>
      <c r="I440" s="7">
        <f t="shared" si="6"/>
        <v>48.48</v>
      </c>
      <c r="J440" s="7">
        <v>78.8</v>
      </c>
      <c r="K440" s="7">
        <v>32</v>
      </c>
    </row>
    <row r="441" spans="1:11" ht="24" x14ac:dyDescent="0.2">
      <c r="A441" s="5" t="s">
        <v>4989</v>
      </c>
      <c r="B441" s="5" t="s">
        <v>4990</v>
      </c>
      <c r="C441" s="5" t="s">
        <v>5341</v>
      </c>
      <c r="D441" s="5" t="s">
        <v>81</v>
      </c>
      <c r="E441" s="5" t="s">
        <v>5348</v>
      </c>
      <c r="F441" s="5" t="s">
        <v>1000</v>
      </c>
      <c r="G441" s="5">
        <v>29.48</v>
      </c>
      <c r="H441" s="7">
        <v>81.8</v>
      </c>
      <c r="I441" s="7">
        <f t="shared" si="6"/>
        <v>49.08</v>
      </c>
      <c r="J441" s="7">
        <v>78.56</v>
      </c>
      <c r="K441" s="7">
        <v>33</v>
      </c>
    </row>
    <row r="442" spans="1:11" ht="24" x14ac:dyDescent="0.2">
      <c r="A442" s="5" t="s">
        <v>4989</v>
      </c>
      <c r="B442" s="5" t="s">
        <v>4990</v>
      </c>
      <c r="C442" s="5" t="s">
        <v>5179</v>
      </c>
      <c r="D442" s="5" t="s">
        <v>81</v>
      </c>
      <c r="E442" s="5" t="s">
        <v>5185</v>
      </c>
      <c r="F442" s="5" t="s">
        <v>880</v>
      </c>
      <c r="G442" s="5">
        <v>30.24</v>
      </c>
      <c r="H442" s="7">
        <v>80.400000000000006</v>
      </c>
      <c r="I442" s="7">
        <f t="shared" si="6"/>
        <v>48.24</v>
      </c>
      <c r="J442" s="7">
        <v>78.48</v>
      </c>
      <c r="K442" s="7">
        <v>34</v>
      </c>
    </row>
    <row r="443" spans="1:11" ht="24" x14ac:dyDescent="0.2">
      <c r="A443" s="5" t="s">
        <v>4989</v>
      </c>
      <c r="B443" s="5" t="s">
        <v>4990</v>
      </c>
      <c r="C443" s="5" t="s">
        <v>5217</v>
      </c>
      <c r="D443" s="5" t="s">
        <v>81</v>
      </c>
      <c r="E443" s="5" t="s">
        <v>5224</v>
      </c>
      <c r="F443" s="5" t="s">
        <v>923</v>
      </c>
      <c r="G443" s="5">
        <v>30.02</v>
      </c>
      <c r="H443" s="7">
        <v>80.400000000000006</v>
      </c>
      <c r="I443" s="7">
        <f t="shared" si="6"/>
        <v>48.24</v>
      </c>
      <c r="J443" s="7">
        <v>78.260000000000005</v>
      </c>
      <c r="K443" s="7">
        <v>35</v>
      </c>
    </row>
    <row r="444" spans="1:11" ht="24" x14ac:dyDescent="0.2">
      <c r="A444" s="5" t="s">
        <v>4989</v>
      </c>
      <c r="B444" s="5" t="s">
        <v>4990</v>
      </c>
      <c r="C444" s="5" t="s">
        <v>3476</v>
      </c>
      <c r="D444" s="5" t="s">
        <v>81</v>
      </c>
      <c r="E444" s="5" t="s">
        <v>5304</v>
      </c>
      <c r="F444" s="5" t="s">
        <v>2657</v>
      </c>
      <c r="G444" s="5">
        <v>29.64</v>
      </c>
      <c r="H444" s="7">
        <v>80.2</v>
      </c>
      <c r="I444" s="7">
        <f t="shared" si="6"/>
        <v>48.12</v>
      </c>
      <c r="J444" s="7">
        <v>77.760000000000005</v>
      </c>
      <c r="K444" s="7">
        <v>36</v>
      </c>
    </row>
    <row r="445" spans="1:11" ht="24" x14ac:dyDescent="0.2">
      <c r="A445" s="5" t="s">
        <v>4989</v>
      </c>
      <c r="B445" s="5" t="s">
        <v>4990</v>
      </c>
      <c r="C445" s="5" t="s">
        <v>5310</v>
      </c>
      <c r="D445" s="5" t="s">
        <v>81</v>
      </c>
      <c r="E445" s="5" t="s">
        <v>5317</v>
      </c>
      <c r="F445" s="5" t="s">
        <v>1662</v>
      </c>
      <c r="G445" s="5">
        <v>29.62</v>
      </c>
      <c r="H445" s="7">
        <v>79.599999999999994</v>
      </c>
      <c r="I445" s="7">
        <f t="shared" si="6"/>
        <v>47.76</v>
      </c>
      <c r="J445" s="7">
        <v>77.38</v>
      </c>
      <c r="K445" s="7">
        <v>37</v>
      </c>
    </row>
    <row r="446" spans="1:11" ht="24" x14ac:dyDescent="0.2">
      <c r="A446" s="5" t="s">
        <v>4989</v>
      </c>
      <c r="B446" s="5" t="s">
        <v>4990</v>
      </c>
      <c r="C446" s="5" t="s">
        <v>5411</v>
      </c>
      <c r="D446" s="5" t="s">
        <v>81</v>
      </c>
      <c r="E446" s="5" t="s">
        <v>5418</v>
      </c>
      <c r="F446" s="5" t="s">
        <v>1067</v>
      </c>
      <c r="G446" s="5">
        <v>28.98</v>
      </c>
      <c r="H446" s="7">
        <v>79.2</v>
      </c>
      <c r="I446" s="7">
        <f t="shared" si="6"/>
        <v>47.52</v>
      </c>
      <c r="J446" s="7">
        <v>76.5</v>
      </c>
      <c r="K446" s="7">
        <v>38</v>
      </c>
    </row>
    <row r="447" spans="1:11" ht="24" x14ac:dyDescent="0.2">
      <c r="A447" s="5" t="s">
        <v>4989</v>
      </c>
      <c r="B447" s="5" t="s">
        <v>4990</v>
      </c>
      <c r="C447" s="5" t="s">
        <v>5371</v>
      </c>
      <c r="D447" s="5" t="s">
        <v>81</v>
      </c>
      <c r="E447" s="5" t="s">
        <v>5378</v>
      </c>
      <c r="F447" s="5" t="s">
        <v>297</v>
      </c>
      <c r="G447" s="5">
        <v>29.2</v>
      </c>
      <c r="H447" s="7">
        <v>78.2</v>
      </c>
      <c r="I447" s="7">
        <f t="shared" si="6"/>
        <v>46.92</v>
      </c>
      <c r="J447" s="7">
        <v>76.12</v>
      </c>
      <c r="K447" s="7">
        <v>39</v>
      </c>
    </row>
    <row r="448" spans="1:11" ht="24" x14ac:dyDescent="0.2">
      <c r="A448" s="5" t="s">
        <v>4989</v>
      </c>
      <c r="B448" s="5" t="s">
        <v>4990</v>
      </c>
      <c r="C448" s="5" t="s">
        <v>5401</v>
      </c>
      <c r="D448" s="5" t="s">
        <v>81</v>
      </c>
      <c r="E448" s="5" t="s">
        <v>5407</v>
      </c>
      <c r="F448" s="5" t="s">
        <v>486</v>
      </c>
      <c r="G448" s="5">
        <v>29</v>
      </c>
      <c r="H448" s="7">
        <v>77.400000000000006</v>
      </c>
      <c r="I448" s="7">
        <f t="shared" si="6"/>
        <v>46.44</v>
      </c>
      <c r="J448" s="7">
        <v>75.44</v>
      </c>
      <c r="K448" s="7">
        <v>40</v>
      </c>
    </row>
    <row r="449" spans="1:11" ht="24" x14ac:dyDescent="0.2">
      <c r="A449" s="5" t="s">
        <v>4989</v>
      </c>
      <c r="B449" s="5" t="s">
        <v>4990</v>
      </c>
      <c r="C449" s="5" t="s">
        <v>5391</v>
      </c>
      <c r="D449" s="5" t="s">
        <v>81</v>
      </c>
      <c r="E449" s="5" t="s">
        <v>5398</v>
      </c>
      <c r="F449" s="5" t="s">
        <v>470</v>
      </c>
      <c r="G449" s="5">
        <v>29.1</v>
      </c>
      <c r="H449" s="7">
        <v>77.2</v>
      </c>
      <c r="I449" s="7">
        <f t="shared" si="6"/>
        <v>46.32</v>
      </c>
      <c r="J449" s="7">
        <v>75.42</v>
      </c>
      <c r="K449" s="7">
        <v>41</v>
      </c>
    </row>
    <row r="450" spans="1:11" ht="24" x14ac:dyDescent="0.2">
      <c r="A450" s="5" t="s">
        <v>4989</v>
      </c>
      <c r="B450" s="5" t="s">
        <v>4990</v>
      </c>
      <c r="C450" s="5" t="s">
        <v>5353</v>
      </c>
      <c r="D450" s="5" t="s">
        <v>81</v>
      </c>
      <c r="E450" s="5" t="s">
        <v>5358</v>
      </c>
      <c r="F450" s="5" t="s">
        <v>110</v>
      </c>
      <c r="G450" s="5">
        <v>29.4</v>
      </c>
      <c r="H450" s="7">
        <v>76</v>
      </c>
      <c r="I450" s="7">
        <f t="shared" si="6"/>
        <v>45.6</v>
      </c>
      <c r="J450" s="7">
        <v>75</v>
      </c>
      <c r="K450" s="7">
        <v>42</v>
      </c>
    </row>
    <row r="451" spans="1:11" ht="24" x14ac:dyDescent="0.2">
      <c r="A451" s="5" t="s">
        <v>4989</v>
      </c>
      <c r="B451" s="5" t="s">
        <v>4990</v>
      </c>
      <c r="C451" s="5" t="s">
        <v>5085</v>
      </c>
      <c r="D451" s="5" t="s">
        <v>81</v>
      </c>
      <c r="E451" s="5" t="s">
        <v>5092</v>
      </c>
      <c r="F451" s="5" t="s">
        <v>5096</v>
      </c>
      <c r="G451" s="5">
        <v>31.14</v>
      </c>
      <c r="H451" s="7">
        <v>0</v>
      </c>
      <c r="I451" s="7">
        <f t="shared" si="6"/>
        <v>0</v>
      </c>
      <c r="J451" s="7">
        <v>31.14</v>
      </c>
      <c r="K451" s="7">
        <v>43</v>
      </c>
    </row>
    <row r="452" spans="1:11" ht="24" x14ac:dyDescent="0.2">
      <c r="A452" s="5" t="s">
        <v>4989</v>
      </c>
      <c r="B452" s="5" t="s">
        <v>4990</v>
      </c>
      <c r="C452" s="5" t="s">
        <v>5331</v>
      </c>
      <c r="D452" s="5" t="s">
        <v>81</v>
      </c>
      <c r="E452" s="5" t="s">
        <v>5338</v>
      </c>
      <c r="F452" s="5" t="s">
        <v>635</v>
      </c>
      <c r="G452" s="5">
        <v>29.6</v>
      </c>
      <c r="H452" s="7">
        <v>0</v>
      </c>
      <c r="I452" s="7">
        <f>ROUND(H452*0.6,2)</f>
        <v>0</v>
      </c>
      <c r="J452" s="7">
        <v>29.6</v>
      </c>
      <c r="K452" s="7">
        <v>44</v>
      </c>
    </row>
    <row r="453" spans="1:11" ht="24" x14ac:dyDescent="0.2">
      <c r="A453" s="5" t="s">
        <v>4989</v>
      </c>
      <c r="B453" s="5" t="s">
        <v>4990</v>
      </c>
      <c r="C453" s="5" t="s">
        <v>5361</v>
      </c>
      <c r="D453" s="5" t="s">
        <v>81</v>
      </c>
      <c r="E453" s="5" t="s">
        <v>5367</v>
      </c>
      <c r="F453" s="5" t="s">
        <v>455</v>
      </c>
      <c r="G453" s="5">
        <v>29.38</v>
      </c>
      <c r="H453" s="7">
        <v>0</v>
      </c>
      <c r="I453" s="7">
        <f>ROUND(H453*0.6,2)</f>
        <v>0</v>
      </c>
      <c r="J453" s="7">
        <v>29.38</v>
      </c>
      <c r="K453" s="7">
        <v>45</v>
      </c>
    </row>
  </sheetData>
  <mergeCells count="1">
    <mergeCell ref="A1:K1"/>
  </mergeCells>
  <phoneticPr fontId="1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4" master=""/>
  <rangeList sheetStid="5" master=""/>
  <rangeList sheetStid="7" master=""/>
  <rangeList sheetStid="6" master=""/>
  <rangeList sheetStid="8" master=""/>
  <rangeList sheetStid="9" master=""/>
  <rangeList sheetStid="10" master="">
    <arrUserId title="区域2" rangeCreator="" othersAccessPermission="edit"/>
    <arrUserId title="区域1" rangeCreator="" othersAccessPermission="edit"/>
    <arrUserId title="区域1_1" rangeCreator="" othersAccessPermission="edit"/>
    <arrUserId title="区域2_1" rangeCreator="" othersAccessPermission="edit"/>
  </rangeList>
  <rangeList sheetStid="12" master="">
    <arrUserId title="区域2" rangeCreator="" othersAccessPermission="edit"/>
    <arrUserId title="区域1" rangeCreator="" othersAccessPermission="edit"/>
    <arrUserId title="区域1_1" rangeCreator="" othersAccessPermission="edit"/>
    <arrUserId title="区域2_1" rangeCreator="" othersAccessPermission="edit"/>
  </rangeList>
  <rangeList sheetStid="13" master="">
    <arrUserId title="区域2" rangeCreator="" othersAccessPermission="edit"/>
    <arrUserId title="区域1" rangeCreator="" othersAccessPermission="edit"/>
    <arrUserId title="区域1_1" rangeCreator="" othersAccessPermission="edit"/>
  </rangeList>
  <rangeList sheetStid="11" master="">
    <arrUserId title="区域2" rangeCreator="" othersAccessPermission="edit"/>
    <arrUserId title="区域1" rangeCreator="" othersAccessPermission="edit"/>
  </rangeList>
  <rangeList sheetStid="15" master="">
    <arrUserId title="区域2" rangeCreator="" othersAccessPermission="edit"/>
    <arrUserId title="区域1" rangeCreator="" othersAccessPermission="edit"/>
    <arrUserId title="区域1_1" rangeCreator="" othersAccessPermission="edit"/>
    <arrUserId title="区域2_1" rangeCreator="" othersAccessPermission="edit"/>
  </rangeList>
  <rangeList sheetStid="16" master="">
    <arrUserId title="区域1" rangeCreator="" othersAccessPermission="edit"/>
    <arrUserId title="区域2" rangeCreator="" othersAccessPermission="edit"/>
  </rangeList>
  <rangeList sheetStid="17" master="">
    <arrUserId title="区域2" rangeCreator="" othersAccessPermission="edit"/>
    <arrUserId title="区域1" rangeCreator="" othersAccessPermission="edit"/>
    <arrUserId title="区域1_1" rangeCreator="" othersAccessPermission="edit"/>
    <arrUserId title="区域2_1" rangeCreator="" othersAccessPermission="edit"/>
  </rangeList>
  <rangeList sheetStid="19" master="">
    <arrUserId title="区域2" rangeCreator="" othersAccessPermission="edit"/>
    <arrUserId title="区域1" rangeCreator="" othersAccessPermission="edit"/>
    <arrUserId title="区域2_1" rangeCreator="" othersAccessPermission="edit"/>
    <arrUserId title="区域1_1" rangeCreator="" othersAccessPermission="edit"/>
  </rangeList>
  <rangeList sheetStid="20" master="">
    <arrUserId title="区域2" rangeCreator="" othersAccessPermission="edit"/>
    <arrUserId title="区域1" rangeCreator="" othersAccessPermission="edit"/>
    <arrUserId title="区域2_1" rangeCreator="" othersAccessPermission="edit"/>
    <arrUserId title="区域1_1" rangeCreator="" othersAccessPermission="edit"/>
  </rangeList>
  <rangeList sheetStid="18" master="">
    <arrUserId title="区域2" rangeCreator="" othersAccessPermission="edit"/>
    <arrUserId title="区域1" rangeCreator="" othersAccessPermission="edit"/>
    <arrUserId title="区域1_1" rangeCreator="" othersAccessPermission="edit"/>
  </rangeList>
  <rangeList sheetStid="21" master="">
    <arrUserId title="区域2" rangeCreator="" othersAccessPermission="edit"/>
    <arrUserId title="区域1" rangeCreator="" othersAccessPermission="edit"/>
    <arrUserId title="区域1_1" rangeCreator="" othersAccessPermission="edit"/>
  </rangeList>
  <rangeList sheetStid="22" master=""/>
  <rangeList sheetStid="2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451人</vt:lpstr>
      <vt:lpstr>过度表</vt:lpstr>
      <vt:lpstr>面试考生综合成绩表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2024-07-13T14:38:42Z</cp:lastPrinted>
  <dcterms:created xsi:type="dcterms:W3CDTF">2023-06-21T00:41:00Z</dcterms:created>
  <dcterms:modified xsi:type="dcterms:W3CDTF">2024-07-15T02:22:58Z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260DB8F17AA746DAA5405863E2CABC1B_13</vt:lpwstr>
  </property>
  <property fmtid="{D5CDD505-2E9C-101B-9397-08002B2CF9AE}" pid="3" name="KSOProductBuildVer">
    <vt:lpwstr>2052-12.1.0.16250</vt:lpwstr>
  </property>
</Properties>
</file>