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375"/>
  </bookViews>
  <sheets>
    <sheet name="拟录用名单" sheetId="1" r:id="rId1"/>
  </sheets>
  <definedNames>
    <definedName name="_xlnm.Print_Titles" localSheetId="0">拟录用名单!$3:$3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/>
</calcChain>
</file>

<file path=xl/sharedStrings.xml><?xml version="1.0" encoding="utf-8"?>
<sst xmlns="http://schemas.openxmlformats.org/spreadsheetml/2006/main" count="348" uniqueCount="235">
  <si>
    <t>序</t>
  </si>
  <si>
    <t>招聘单位</t>
  </si>
  <si>
    <t>岗位
代码</t>
  </si>
  <si>
    <t>岗位名称</t>
  </si>
  <si>
    <t>招聘
计划</t>
  </si>
  <si>
    <t>准考证号</t>
  </si>
  <si>
    <t>姓名</t>
  </si>
  <si>
    <t>笔试成绩</t>
  </si>
  <si>
    <t>考核成绩</t>
  </si>
  <si>
    <t>综合成绩</t>
  </si>
  <si>
    <t>备注</t>
  </si>
  <si>
    <t>长沙卫生职业学院</t>
  </si>
  <si>
    <t>骨干教师岗</t>
  </si>
  <si>
    <t>直接考核</t>
  </si>
  <si>
    <t>龚丽</t>
  </si>
  <si>
    <t>思想政治课教师岗</t>
  </si>
  <si>
    <t>CSWJ101608</t>
  </si>
  <si>
    <t>舒澎</t>
  </si>
  <si>
    <t>辅导员岗</t>
  </si>
  <si>
    <t>CSWJ101715</t>
  </si>
  <si>
    <t>丁迪</t>
  </si>
  <si>
    <t xml:space="preserve"> </t>
  </si>
  <si>
    <t>2024年长沙市卫生健康委员会直属事业单位公开招聘拟录取人员名单（三）</t>
    <phoneticPr fontId="19" type="noConversion"/>
  </si>
  <si>
    <t>长沙市中心医院</t>
  </si>
  <si>
    <t>口腔科1</t>
  </si>
  <si>
    <t>陈凌轲</t>
  </si>
  <si>
    <t>肿瘤科1</t>
  </si>
  <si>
    <t>刘艳芳</t>
  </si>
  <si>
    <t>神经内科1</t>
  </si>
  <si>
    <t>王佳慧</t>
  </si>
  <si>
    <t>肾病、风湿免疫科1</t>
  </si>
  <si>
    <t>吴陈凯</t>
  </si>
  <si>
    <t>泌尿外科2</t>
  </si>
  <si>
    <t>CSWJ105911</t>
  </si>
  <si>
    <t>万仁君</t>
  </si>
  <si>
    <t>创伤骨科3</t>
  </si>
  <si>
    <t>CSWJ106617</t>
  </si>
  <si>
    <t>卜晋辉</t>
  </si>
  <si>
    <t>肾病、风湿免疫科2</t>
  </si>
  <si>
    <t>CSWJ106410</t>
  </si>
  <si>
    <t>李月明</t>
  </si>
  <si>
    <t>肾病、风湿免疫科3</t>
  </si>
  <si>
    <t>CSWJ106424</t>
  </si>
  <si>
    <t>谭湘凌</t>
  </si>
  <si>
    <t>放射科2</t>
  </si>
  <si>
    <t>CSWJ114017</t>
  </si>
  <si>
    <t>丁玉冰</t>
  </si>
  <si>
    <t>超声医学科3</t>
  </si>
  <si>
    <t>CSWJ109010</t>
  </si>
  <si>
    <t>欧颖晖</t>
  </si>
  <si>
    <t>护理部</t>
  </si>
  <si>
    <t>CSWJ114704</t>
  </si>
  <si>
    <t>付伟乐</t>
  </si>
  <si>
    <t>长沙市第三医院</t>
  </si>
  <si>
    <t>内分泌代谢科</t>
  </si>
  <si>
    <t>CSWJ107910</t>
  </si>
  <si>
    <t>罗晓慧</t>
  </si>
  <si>
    <t>全科医学科</t>
  </si>
  <si>
    <t>CSWJ110729</t>
  </si>
  <si>
    <t>杨文文</t>
  </si>
  <si>
    <t>骨科</t>
  </si>
  <si>
    <t>CSWJ106927</t>
  </si>
  <si>
    <t>刘伟湘</t>
  </si>
  <si>
    <t>CSWJ107008</t>
  </si>
  <si>
    <t>龙旺</t>
  </si>
  <si>
    <t>CSWJ107007</t>
  </si>
  <si>
    <t>王伟</t>
  </si>
  <si>
    <t>普通外科二十五病室</t>
  </si>
  <si>
    <t>CSWJ107019</t>
  </si>
  <si>
    <t>陈治非</t>
  </si>
  <si>
    <t>心胸外科</t>
  </si>
  <si>
    <t>CSWJ107028</t>
  </si>
  <si>
    <t>李卓栓</t>
  </si>
  <si>
    <t>介入血管科</t>
  </si>
  <si>
    <t>CSWJ107116</t>
  </si>
  <si>
    <t>邓越野</t>
  </si>
  <si>
    <t>药学部3</t>
  </si>
  <si>
    <t>CSWJ113910</t>
  </si>
  <si>
    <t>李凤娇</t>
  </si>
  <si>
    <t>临床科室（内科）1</t>
  </si>
  <si>
    <t>CSWJ110923</t>
  </si>
  <si>
    <t>曾敏</t>
  </si>
  <si>
    <t>医务部2</t>
  </si>
  <si>
    <t>CSWJ101819</t>
  </si>
  <si>
    <t>郭灿宇</t>
  </si>
  <si>
    <t>CSWJ114835</t>
  </si>
  <si>
    <t>喻绰绰</t>
  </si>
  <si>
    <t>长沙市第四医院</t>
  </si>
  <si>
    <t>临床医疗岗2</t>
  </si>
  <si>
    <t>5</t>
  </si>
  <si>
    <t>邹澍</t>
  </si>
  <si>
    <t>急诊急救中心</t>
  </si>
  <si>
    <t>CSWJ109711</t>
  </si>
  <si>
    <t>刘明蓉</t>
  </si>
  <si>
    <t>CSWJ109705</t>
  </si>
  <si>
    <t>肖凡</t>
  </si>
  <si>
    <t>口腔科</t>
  </si>
  <si>
    <t>CSWJ112323</t>
  </si>
  <si>
    <t>谈昕</t>
  </si>
  <si>
    <t>麻醉手术科（滨水新城）</t>
  </si>
  <si>
    <t>CSWJ111529</t>
  </si>
  <si>
    <t>刘春霞</t>
  </si>
  <si>
    <t>肾内科</t>
  </si>
  <si>
    <t>CSWJ108113</t>
  </si>
  <si>
    <t>江杨</t>
  </si>
  <si>
    <t>消化内科二区1</t>
  </si>
  <si>
    <t>CSWJ108201</t>
  </si>
  <si>
    <t>章佳仪</t>
  </si>
  <si>
    <t>药学部</t>
  </si>
  <si>
    <t>CSWJ114217</t>
  </si>
  <si>
    <t>罗静静</t>
  </si>
  <si>
    <t>检验科（技师）</t>
  </si>
  <si>
    <t>CSWJ115602</t>
  </si>
  <si>
    <t>于珮</t>
  </si>
  <si>
    <t>医学影像科</t>
  </si>
  <si>
    <t>CSWJ116914</t>
  </si>
  <si>
    <t>汤有维</t>
  </si>
  <si>
    <t>护理部（临床护理岗位）</t>
  </si>
  <si>
    <t>CSWJ114911</t>
  </si>
  <si>
    <t>李嫔</t>
  </si>
  <si>
    <t>CSWJ114909</t>
  </si>
  <si>
    <t>佘灿芳</t>
  </si>
  <si>
    <t>长沙市中医医院（长沙市第八医院）</t>
  </si>
  <si>
    <t>麻醉科1</t>
  </si>
  <si>
    <t>张慧芳</t>
  </si>
  <si>
    <t>CSWJ103101</t>
  </si>
  <si>
    <t>CSWJ112235</t>
  </si>
  <si>
    <t>CSWJ103716</t>
  </si>
  <si>
    <t>CSWJ103911</t>
  </si>
  <si>
    <t>李明</t>
  </si>
  <si>
    <t>CSWJ111720</t>
  </si>
  <si>
    <t>CSWJ109122</t>
  </si>
  <si>
    <t>CSWJ117038</t>
  </si>
  <si>
    <t>CSWJ115915</t>
  </si>
  <si>
    <t>CSWJ115917</t>
  </si>
  <si>
    <t>CSWJ104705</t>
  </si>
  <si>
    <t>CSWJ101126</t>
  </si>
  <si>
    <t>CSWJ101130</t>
  </si>
  <si>
    <t>长沙市公立医院管理服务中心</t>
  </si>
  <si>
    <t>文字综合岗</t>
  </si>
  <si>
    <t>CSWJ102525</t>
  </si>
  <si>
    <t>唐华敏</t>
  </si>
  <si>
    <t>CSWJ114803</t>
  </si>
  <si>
    <t>李佩怡</t>
  </si>
  <si>
    <t>骆冰</t>
  </si>
  <si>
    <t>彭芳</t>
  </si>
  <si>
    <t>长沙市中医医院（长沙市第八医院）</t>
    <phoneticPr fontId="25" type="noConversion"/>
  </si>
  <si>
    <t>临床护理1</t>
    <phoneticPr fontId="25" type="noConversion"/>
  </si>
  <si>
    <t>直接考核</t>
    <phoneticPr fontId="25" type="noConversion"/>
  </si>
  <si>
    <t>易海波</t>
    <phoneticPr fontId="25" type="noConversion"/>
  </si>
  <si>
    <t>神经内科/脑病科2</t>
    <phoneticPr fontId="25" type="noConversion"/>
  </si>
  <si>
    <t>甘淇</t>
    <phoneticPr fontId="25" type="noConversion"/>
  </si>
  <si>
    <t>重症医学科2</t>
    <phoneticPr fontId="25" type="noConversion"/>
  </si>
  <si>
    <t>肖淑娟</t>
    <phoneticPr fontId="25" type="noConversion"/>
  </si>
  <si>
    <t>骨伤科4</t>
    <phoneticPr fontId="24" type="noConversion"/>
  </si>
  <si>
    <t>谢昌云</t>
    <phoneticPr fontId="24" type="noConversion"/>
  </si>
  <si>
    <t>骨伤科8</t>
    <phoneticPr fontId="24" type="noConversion"/>
  </si>
  <si>
    <t>麻醉科2</t>
    <phoneticPr fontId="25" type="noConversion"/>
  </si>
  <si>
    <t>苏颖颖</t>
    <phoneticPr fontId="25" type="noConversion"/>
  </si>
  <si>
    <t>超声影像科2</t>
    <phoneticPr fontId="25" type="noConversion"/>
  </si>
  <si>
    <t>莫彬倩</t>
    <phoneticPr fontId="25" type="noConversion"/>
  </si>
  <si>
    <t>放射科医师</t>
    <phoneticPr fontId="25" type="noConversion"/>
  </si>
  <si>
    <t>高美娟</t>
    <phoneticPr fontId="25" type="noConversion"/>
  </si>
  <si>
    <t>医学检验科</t>
    <phoneticPr fontId="25" type="noConversion"/>
  </si>
  <si>
    <t>唐佩娟</t>
    <phoneticPr fontId="25" type="noConversion"/>
  </si>
  <si>
    <t>王雨菲</t>
    <phoneticPr fontId="25" type="noConversion"/>
  </si>
  <si>
    <t>药学部（中药制剂室）2</t>
    <phoneticPr fontId="25" type="noConversion"/>
  </si>
  <si>
    <t>文雯</t>
    <phoneticPr fontId="25" type="noConversion"/>
  </si>
  <si>
    <t>医务部（编码员）</t>
    <phoneticPr fontId="25" type="noConversion"/>
  </si>
  <si>
    <t>长沙市第一医院</t>
  </si>
  <si>
    <t>临床科室</t>
  </si>
  <si>
    <t>8</t>
  </si>
  <si>
    <t>阮哲</t>
  </si>
  <si>
    <t>辛佳炜</t>
  </si>
  <si>
    <t>药剂科1</t>
  </si>
  <si>
    <t>1</t>
  </si>
  <si>
    <t>王培乐</t>
  </si>
  <si>
    <t>医务部</t>
  </si>
  <si>
    <t>钟锭</t>
  </si>
  <si>
    <t>消化内科</t>
  </si>
  <si>
    <t>刘伟</t>
  </si>
  <si>
    <t>妇科</t>
  </si>
  <si>
    <t>吴晓娟</t>
  </si>
  <si>
    <t>CSWJ111117</t>
  </si>
  <si>
    <t>罗婧妍</t>
  </si>
  <si>
    <t>神经外科2</t>
  </si>
  <si>
    <t>CSWJ106715</t>
  </si>
  <si>
    <t>王玮琛</t>
  </si>
  <si>
    <t>呼吸与危重症医学科</t>
  </si>
  <si>
    <t>CSWJ107724</t>
  </si>
  <si>
    <t>吴一凡</t>
  </si>
  <si>
    <t>乳甲外科2</t>
  </si>
  <si>
    <t>CSWJ106803</t>
  </si>
  <si>
    <t>姜晓群</t>
  </si>
  <si>
    <t>眼科</t>
  </si>
  <si>
    <t>CSWJ116106</t>
  </si>
  <si>
    <t>江卓婷</t>
  </si>
  <si>
    <t>耳鼻咽喉头颈颔面外科</t>
  </si>
  <si>
    <t>CSWJ116730</t>
  </si>
  <si>
    <t>夏苗</t>
  </si>
  <si>
    <t>急诊科/EICU/120城北分站</t>
  </si>
  <si>
    <t>CSWJ109624</t>
  </si>
  <si>
    <t>张灿</t>
  </si>
  <si>
    <t>药剂科2</t>
  </si>
  <si>
    <t>CSWJ113702</t>
  </si>
  <si>
    <t>谢宇婷</t>
  </si>
  <si>
    <t>CSWJ113713</t>
  </si>
  <si>
    <t>廖雅洁</t>
  </si>
  <si>
    <t>CSWJ113710</t>
  </si>
  <si>
    <t>刘慧</t>
  </si>
  <si>
    <t>药剂科3</t>
  </si>
  <si>
    <t>CSWJ104627</t>
  </si>
  <si>
    <t>刘锦萍</t>
  </si>
  <si>
    <t>护理岗</t>
  </si>
  <si>
    <t>CSWJ114825</t>
  </si>
  <si>
    <t>李增</t>
  </si>
  <si>
    <t>CSWJ114833</t>
  </si>
  <si>
    <t>熊仪</t>
  </si>
  <si>
    <t>CSWJ114827</t>
  </si>
  <si>
    <t>李群</t>
  </si>
  <si>
    <t>信息数据部1</t>
  </si>
  <si>
    <t>CSWJ101204</t>
  </si>
  <si>
    <t>王阳</t>
  </si>
  <si>
    <t>CSWJ101218</t>
  </si>
  <si>
    <t>王向灿</t>
  </si>
  <si>
    <t>科教岗</t>
  </si>
  <si>
    <t>CSWJ101412</t>
  </si>
  <si>
    <t>严璐琴</t>
  </si>
  <si>
    <t>神经医学中心2（介入岗）</t>
    <phoneticPr fontId="19" type="noConversion"/>
  </si>
  <si>
    <t>总务部（基建管理办公室）</t>
    <phoneticPr fontId="19" type="noConversion"/>
  </si>
  <si>
    <t>放射科技师</t>
  </si>
  <si>
    <t>CSWJ108701</t>
  </si>
  <si>
    <t>刘蓉</t>
  </si>
  <si>
    <t>附件</t>
    <phoneticPr fontId="19" type="noConversion"/>
  </si>
  <si>
    <t>备案制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</si>
</sst>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 "/>
  </numFmts>
  <fonts count="33">
    <font>
      <sz val="11"/>
      <color theme="1"/>
      <name val="等线"/>
      <charset val="134"/>
    </font>
    <font>
      <sz val="14"/>
      <color indexed="8"/>
      <name val="宋体"/>
      <family val="3"/>
      <charset val="134"/>
    </font>
    <font>
      <b/>
      <sz val="10"/>
      <color indexed="8"/>
      <name val="等线"/>
      <charset val="134"/>
    </font>
    <font>
      <sz val="18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Calibri"/>
      <family val="2"/>
    </font>
    <font>
      <sz val="14"/>
      <color rgb="FF000000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sz val="11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3F3F3F"/>
      <name val="等线"/>
      <charset val="134"/>
      <scheme val="minor"/>
    </font>
    <font>
      <sz val="11"/>
      <color theme="1"/>
      <name val="等线"/>
      <charset val="134"/>
    </font>
    <font>
      <sz val="9"/>
      <name val="等线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0"/>
      <color theme="1"/>
      <name val="等线 Light"/>
      <charset val="134"/>
      <scheme val="maj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 applyNumberFormat="0" applyBorder="0" applyAlignment="0"/>
    <xf numFmtId="0" fontId="12" fillId="0" borderId="0" applyBorder="0"/>
    <xf numFmtId="0" fontId="12" fillId="0" borderId="0" applyBorder="0"/>
    <xf numFmtId="0" fontId="13" fillId="0" borderId="0"/>
    <xf numFmtId="0" fontId="14" fillId="0" borderId="0"/>
    <xf numFmtId="0" fontId="12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Border="0" applyAlignment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 applyNumberFormat="0" applyBorder="0" applyAlignment="0"/>
    <xf numFmtId="0" fontId="14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0" fillId="0" borderId="0">
      <alignment vertical="center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18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176" fontId="4" fillId="0" borderId="1" xfId="18" applyNumberFormat="1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0" fillId="0" borderId="1" xfId="18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/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2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20" applyFont="1" applyFill="1" applyBorder="1" applyAlignment="1" applyProtection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vertical="center" shrinkToFit="1"/>
    </xf>
    <xf numFmtId="178" fontId="21" fillId="0" borderId="1" xfId="0" applyNumberFormat="1" applyFont="1" applyFill="1" applyBorder="1" applyAlignment="1">
      <alignment horizontal="center" vertical="center" wrapText="1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77" fontId="6" fillId="0" borderId="1" xfId="145" applyNumberFormat="1" applyFont="1" applyFill="1" applyBorder="1" applyAlignment="1">
      <alignment horizontal="center" vertical="center" wrapText="1"/>
    </xf>
    <xf numFmtId="177" fontId="22" fillId="0" borderId="1" xfId="145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176" fontId="29" fillId="0" borderId="1" xfId="0" applyNumberFormat="1" applyFont="1" applyFill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" fillId="0" borderId="0" xfId="84" applyFont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0" fillId="0" borderId="1" xfId="18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</cellXfs>
  <cellStyles count="146">
    <cellStyle name="常规" xfId="0" builtinId="0"/>
    <cellStyle name="常规 10" xfId="1"/>
    <cellStyle name="常规 10 2" xfId="2"/>
    <cellStyle name="常规 10 3" xfId="3"/>
    <cellStyle name="常规 10 4" xfId="4"/>
    <cellStyle name="常规 11" xfId="5"/>
    <cellStyle name="常规 11 2" xfId="6"/>
    <cellStyle name="常规 11 3" xfId="7"/>
    <cellStyle name="常规 11 4" xfId="8"/>
    <cellStyle name="常规 11 5" xfId="9"/>
    <cellStyle name="常规 12" xfId="10"/>
    <cellStyle name="常规 12 2" xfId="145"/>
    <cellStyle name="常规 13" xfId="11"/>
    <cellStyle name="常规 14" xfId="12"/>
    <cellStyle name="常规 15" xfId="13"/>
    <cellStyle name="常规 16" xfId="14"/>
    <cellStyle name="常规 17" xfId="15"/>
    <cellStyle name="常规 18" xfId="16"/>
    <cellStyle name="常规 19" xfId="17"/>
    <cellStyle name="常规 2" xfId="18"/>
    <cellStyle name="常规 2 10" xfId="19"/>
    <cellStyle name="常规 2 2" xfId="20"/>
    <cellStyle name="常规 2 2 2" xfId="21"/>
    <cellStyle name="常规 2 2 2 2" xfId="22"/>
    <cellStyle name="常规 2 2 2 3" xfId="23"/>
    <cellStyle name="常规 2 2 2 4" xfId="24"/>
    <cellStyle name="常规 2 2 2 5" xfId="25"/>
    <cellStyle name="常规 2 2 3" xfId="26"/>
    <cellStyle name="常规 2 2 4" xfId="27"/>
    <cellStyle name="常规 2 2 5" xfId="28"/>
    <cellStyle name="常规 2 2 6" xfId="29"/>
    <cellStyle name="常规 2 3" xfId="30"/>
    <cellStyle name="常规 2 3 2" xfId="31"/>
    <cellStyle name="常规 2 3 2 2" xfId="32"/>
    <cellStyle name="常规 2 3 2 3" xfId="33"/>
    <cellStyle name="常规 2 3 2 4" xfId="34"/>
    <cellStyle name="常规 2 3 2 5" xfId="35"/>
    <cellStyle name="常规 2 3 3" xfId="36"/>
    <cellStyle name="常规 2 3 4" xfId="37"/>
    <cellStyle name="常规 2 3 5" xfId="38"/>
    <cellStyle name="常规 2 3 6" xfId="39"/>
    <cellStyle name="常规 2 4" xfId="40"/>
    <cellStyle name="常规 2 4 2" xfId="41"/>
    <cellStyle name="常规 2 5" xfId="42"/>
    <cellStyle name="常规 2 5 2" xfId="43"/>
    <cellStyle name="常规 2 5 3" xfId="44"/>
    <cellStyle name="常规 2 5 4" xfId="45"/>
    <cellStyle name="常规 2 5 5" xfId="46"/>
    <cellStyle name="常规 2 6" xfId="47"/>
    <cellStyle name="常规 2 6 2" xfId="48"/>
    <cellStyle name="常规 2 7" xfId="49"/>
    <cellStyle name="常规 2 8" xfId="50"/>
    <cellStyle name="常规 2 9" xfId="51"/>
    <cellStyle name="常规 3" xfId="52"/>
    <cellStyle name="常规 3 2" xfId="53"/>
    <cellStyle name="常规 3 2 2" xfId="54"/>
    <cellStyle name="常规 3 2 2 2" xfId="55"/>
    <cellStyle name="常规 3 2 2 3" xfId="56"/>
    <cellStyle name="常规 3 2 2 4" xfId="57"/>
    <cellStyle name="常规 3 2 3" xfId="58"/>
    <cellStyle name="常规 3 2 4" xfId="59"/>
    <cellStyle name="常规 3 2 5" xfId="60"/>
    <cellStyle name="常规 3 2 6" xfId="61"/>
    <cellStyle name="常规 3 2 7" xfId="62"/>
    <cellStyle name="常规 3 2 8" xfId="63"/>
    <cellStyle name="常规 3 2 9" xfId="64"/>
    <cellStyle name="常规 3 3" xfId="65"/>
    <cellStyle name="常规 3 3 2" xfId="66"/>
    <cellStyle name="常规 3 3 3" xfId="67"/>
    <cellStyle name="常规 3 3 4" xfId="68"/>
    <cellStyle name="常规 3 4" xfId="69"/>
    <cellStyle name="常规 3 5" xfId="70"/>
    <cellStyle name="常规 3 6" xfId="71"/>
    <cellStyle name="常规 4" xfId="72"/>
    <cellStyle name="常规 4 2" xfId="73"/>
    <cellStyle name="常规 4 2 2" xfId="74"/>
    <cellStyle name="常规 4 2 2 2" xfId="75"/>
    <cellStyle name="常规 4 2 3" xfId="76"/>
    <cellStyle name="常规 4 2 4" xfId="77"/>
    <cellStyle name="常规 4 2 5" xfId="78"/>
    <cellStyle name="常规 4 2 6" xfId="79"/>
    <cellStyle name="常规 4 3" xfId="80"/>
    <cellStyle name="常规 4 4" xfId="81"/>
    <cellStyle name="常规 4 5" xfId="82"/>
    <cellStyle name="常规 4 6" xfId="83"/>
    <cellStyle name="常规 5" xfId="84"/>
    <cellStyle name="常规 5 2" xfId="85"/>
    <cellStyle name="常规 5 2 2" xfId="86"/>
    <cellStyle name="常规 5 2 3" xfId="87"/>
    <cellStyle name="常规 5 2 4" xfId="88"/>
    <cellStyle name="常规 5 2 5" xfId="89"/>
    <cellStyle name="常规 5 3" xfId="90"/>
    <cellStyle name="常规 5 4" xfId="91"/>
    <cellStyle name="常规 5 5" xfId="92"/>
    <cellStyle name="常规 6" xfId="93"/>
    <cellStyle name="常规 6 2" xfId="94"/>
    <cellStyle name="常规 6 2 2" xfId="95"/>
    <cellStyle name="常规 6 2 3" xfId="96"/>
    <cellStyle name="常规 6 2 4" xfId="97"/>
    <cellStyle name="常规 6 2 5" xfId="98"/>
    <cellStyle name="常规 6 3" xfId="99"/>
    <cellStyle name="常规 6 4" xfId="100"/>
    <cellStyle name="常规 6 5" xfId="101"/>
    <cellStyle name="常规 7" xfId="102"/>
    <cellStyle name="常规 7 2" xfId="103"/>
    <cellStyle name="常规 7 2 2" xfId="104"/>
    <cellStyle name="常规 7 2 3" xfId="105"/>
    <cellStyle name="常规 7 2 4" xfId="106"/>
    <cellStyle name="常规 7 2 5" xfId="107"/>
    <cellStyle name="常规 7 2 6" xfId="108"/>
    <cellStyle name="常规 7 3" xfId="109"/>
    <cellStyle name="常规 7 3 2" xfId="110"/>
    <cellStyle name="常规 7 3 3" xfId="111"/>
    <cellStyle name="常规 7 3 4" xfId="112"/>
    <cellStyle name="常规 7 3 5" xfId="113"/>
    <cellStyle name="常规 7 4" xfId="114"/>
    <cellStyle name="常规 7 5" xfId="115"/>
    <cellStyle name="常规 7 6" xfId="116"/>
    <cellStyle name="常规 8" xfId="117"/>
    <cellStyle name="常规 8 2" xfId="118"/>
    <cellStyle name="常规 8 3" xfId="119"/>
    <cellStyle name="常规 8 4" xfId="120"/>
    <cellStyle name="常规 8 5" xfId="121"/>
    <cellStyle name="常规 9" xfId="122"/>
    <cellStyle name="常规 9 2" xfId="123"/>
    <cellStyle name="常规 9 3" xfId="124"/>
    <cellStyle name="常规 9 4" xfId="125"/>
    <cellStyle name="常规 9 5" xfId="126"/>
    <cellStyle name="常规 9 6" xfId="127"/>
    <cellStyle name="常规 9 7" xfId="128"/>
    <cellStyle name="输出 2" xfId="129"/>
    <cellStyle name="输出 2 2" xfId="130"/>
    <cellStyle name="输出 2 2 2" xfId="131"/>
    <cellStyle name="输出 2 2 3" xfId="132"/>
    <cellStyle name="输出 2 2 4" xfId="133"/>
    <cellStyle name="输出 2 3" xfId="134"/>
    <cellStyle name="输出 2 4" xfId="135"/>
    <cellStyle name="输出 2 5" xfId="136"/>
    <cellStyle name="输出 3" xfId="137"/>
    <cellStyle name="输出 3 2" xfId="138"/>
    <cellStyle name="输出 3 3" xfId="139"/>
    <cellStyle name="输出 3 4" xfId="140"/>
    <cellStyle name="输出 4" xfId="141"/>
    <cellStyle name="输出 5" xfId="142"/>
    <cellStyle name="输出 6" xfId="143"/>
    <cellStyle name="输出 7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workbookViewId="0">
      <selection activeCell="N10" sqref="N10"/>
    </sheetView>
  </sheetViews>
  <sheetFormatPr defaultColWidth="9" defaultRowHeight="13.5"/>
  <cols>
    <col min="1" max="1" width="4.875" customWidth="1"/>
    <col min="2" max="2" width="23.625" customWidth="1"/>
    <col min="3" max="3" width="7.875" customWidth="1"/>
    <col min="4" max="4" width="24.875" style="3" customWidth="1"/>
    <col min="5" max="5" width="6.25" customWidth="1"/>
    <col min="6" max="6" width="12.875" customWidth="1"/>
    <col min="7" max="7" width="11.625" customWidth="1"/>
    <col min="8" max="8" width="10.625" style="4" customWidth="1"/>
    <col min="9" max="9" width="9.75" style="4" customWidth="1"/>
    <col min="10" max="10" width="11.375" style="4" customWidth="1"/>
    <col min="11" max="11" width="11.75" style="5" customWidth="1"/>
  </cols>
  <sheetData>
    <row r="1" spans="1:11" ht="25.5" customHeight="1">
      <c r="A1" s="84" t="s">
        <v>233</v>
      </c>
      <c r="B1" s="84"/>
    </row>
    <row r="2" spans="1:11" s="1" customFormat="1" ht="43.5" customHeight="1">
      <c r="A2" s="85" t="s">
        <v>22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2" customFormat="1" ht="39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8" t="s">
        <v>7</v>
      </c>
      <c r="I3" s="8" t="s">
        <v>8</v>
      </c>
      <c r="J3" s="8" t="s">
        <v>9</v>
      </c>
      <c r="K3" s="18" t="s">
        <v>10</v>
      </c>
    </row>
    <row r="4" spans="1:11" s="36" customFormat="1" ht="22.5" customHeight="1">
      <c r="A4" s="9">
        <v>1</v>
      </c>
      <c r="B4" s="9" t="s">
        <v>11</v>
      </c>
      <c r="C4" s="9">
        <v>2</v>
      </c>
      <c r="D4" s="10" t="s">
        <v>12</v>
      </c>
      <c r="E4" s="88">
        <v>6</v>
      </c>
      <c r="F4" s="11" t="s">
        <v>13</v>
      </c>
      <c r="G4" s="88" t="s">
        <v>14</v>
      </c>
      <c r="H4" s="12" t="s">
        <v>13</v>
      </c>
      <c r="I4" s="75">
        <v>73.456000000000003</v>
      </c>
      <c r="J4" s="19">
        <v>73.456000000000003</v>
      </c>
      <c r="K4" s="20"/>
    </row>
    <row r="5" spans="1:11" s="37" customFormat="1" ht="22.5" customHeight="1">
      <c r="A5" s="9">
        <v>2</v>
      </c>
      <c r="B5" s="9" t="s">
        <v>11</v>
      </c>
      <c r="C5" s="9">
        <v>5</v>
      </c>
      <c r="D5" s="13" t="s">
        <v>15</v>
      </c>
      <c r="E5" s="9">
        <v>1</v>
      </c>
      <c r="F5" s="14" t="s">
        <v>16</v>
      </c>
      <c r="G5" s="15" t="s">
        <v>17</v>
      </c>
      <c r="H5" s="15">
        <v>74.61</v>
      </c>
      <c r="I5" s="15">
        <v>82.8</v>
      </c>
      <c r="J5" s="15">
        <v>79.524000000000001</v>
      </c>
      <c r="K5" s="21"/>
    </row>
    <row r="6" spans="1:11" s="37" customFormat="1" ht="22.5" customHeight="1">
      <c r="A6" s="9">
        <v>3</v>
      </c>
      <c r="B6" s="9" t="s">
        <v>11</v>
      </c>
      <c r="C6" s="9">
        <v>10</v>
      </c>
      <c r="D6" s="13" t="s">
        <v>18</v>
      </c>
      <c r="E6" s="9">
        <v>1</v>
      </c>
      <c r="F6" s="14" t="s">
        <v>19</v>
      </c>
      <c r="G6" s="16" t="s">
        <v>20</v>
      </c>
      <c r="H6" s="17">
        <v>77.67</v>
      </c>
      <c r="I6" s="17">
        <v>83</v>
      </c>
      <c r="J6" s="17">
        <v>80.87</v>
      </c>
      <c r="K6" s="21"/>
    </row>
    <row r="7" spans="1:11" s="37" customFormat="1" ht="22.5" customHeight="1">
      <c r="A7" s="9">
        <v>4</v>
      </c>
      <c r="B7" s="22" t="s">
        <v>23</v>
      </c>
      <c r="C7" s="22">
        <v>15</v>
      </c>
      <c r="D7" s="23" t="s">
        <v>24</v>
      </c>
      <c r="E7" s="24">
        <v>1</v>
      </c>
      <c r="F7" s="14" t="s">
        <v>13</v>
      </c>
      <c r="G7" s="24" t="s">
        <v>25</v>
      </c>
      <c r="H7" s="14" t="s">
        <v>13</v>
      </c>
      <c r="I7" s="25">
        <v>85.49</v>
      </c>
      <c r="J7" s="25">
        <v>85.49</v>
      </c>
      <c r="K7" s="26"/>
    </row>
    <row r="8" spans="1:11" s="37" customFormat="1" ht="22.5" customHeight="1">
      <c r="A8" s="9">
        <v>5</v>
      </c>
      <c r="B8" s="22" t="s">
        <v>23</v>
      </c>
      <c r="C8" s="22">
        <v>18</v>
      </c>
      <c r="D8" s="23" t="s">
        <v>26</v>
      </c>
      <c r="E8" s="24">
        <v>3</v>
      </c>
      <c r="F8" s="14" t="s">
        <v>13</v>
      </c>
      <c r="G8" s="24" t="s">
        <v>27</v>
      </c>
      <c r="H8" s="14" t="s">
        <v>13</v>
      </c>
      <c r="I8" s="25">
        <v>84.36</v>
      </c>
      <c r="J8" s="25">
        <v>84.36</v>
      </c>
      <c r="K8" s="26"/>
    </row>
    <row r="9" spans="1:11" s="37" customFormat="1" ht="22.5" customHeight="1">
      <c r="A9" s="9">
        <v>6</v>
      </c>
      <c r="B9" s="22" t="s">
        <v>23</v>
      </c>
      <c r="C9" s="22">
        <v>21</v>
      </c>
      <c r="D9" s="23" t="s">
        <v>28</v>
      </c>
      <c r="E9" s="24">
        <v>2</v>
      </c>
      <c r="F9" s="14" t="s">
        <v>13</v>
      </c>
      <c r="G9" s="24" t="s">
        <v>29</v>
      </c>
      <c r="H9" s="14" t="s">
        <v>13</v>
      </c>
      <c r="I9" s="25">
        <v>80.08</v>
      </c>
      <c r="J9" s="25">
        <v>80.08</v>
      </c>
      <c r="K9" s="26"/>
    </row>
    <row r="10" spans="1:11" s="37" customFormat="1" ht="22.5" customHeight="1">
      <c r="A10" s="9">
        <v>7</v>
      </c>
      <c r="B10" s="22" t="s">
        <v>23</v>
      </c>
      <c r="C10" s="22">
        <v>22</v>
      </c>
      <c r="D10" s="23" t="s">
        <v>30</v>
      </c>
      <c r="E10" s="24">
        <v>1</v>
      </c>
      <c r="F10" s="14" t="s">
        <v>13</v>
      </c>
      <c r="G10" s="24" t="s">
        <v>31</v>
      </c>
      <c r="H10" s="14" t="s">
        <v>13</v>
      </c>
      <c r="I10" s="25">
        <v>85.19</v>
      </c>
      <c r="J10" s="25">
        <v>85.19</v>
      </c>
      <c r="K10" s="26"/>
    </row>
    <row r="11" spans="1:11" s="37" customFormat="1" ht="22.5" customHeight="1">
      <c r="A11" s="9">
        <v>8</v>
      </c>
      <c r="B11" s="22" t="s">
        <v>23</v>
      </c>
      <c r="C11" s="22">
        <v>32</v>
      </c>
      <c r="D11" s="23" t="s">
        <v>32</v>
      </c>
      <c r="E11" s="24">
        <v>2</v>
      </c>
      <c r="F11" s="14" t="s">
        <v>33</v>
      </c>
      <c r="G11" s="24" t="s">
        <v>34</v>
      </c>
      <c r="H11" s="25">
        <v>82.72</v>
      </c>
      <c r="I11" s="25">
        <v>87.41</v>
      </c>
      <c r="J11" s="25">
        <v>85.53</v>
      </c>
      <c r="K11" s="26"/>
    </row>
    <row r="12" spans="1:11" s="37" customFormat="1" ht="22.5" customHeight="1">
      <c r="A12" s="9">
        <v>9</v>
      </c>
      <c r="B12" s="22" t="s">
        <v>23</v>
      </c>
      <c r="C12" s="22">
        <v>34</v>
      </c>
      <c r="D12" s="23" t="s">
        <v>35</v>
      </c>
      <c r="E12" s="24">
        <v>2</v>
      </c>
      <c r="F12" s="14" t="s">
        <v>36</v>
      </c>
      <c r="G12" s="24" t="s">
        <v>37</v>
      </c>
      <c r="H12" s="25">
        <v>78.44</v>
      </c>
      <c r="I12" s="25">
        <v>86.07</v>
      </c>
      <c r="J12" s="25">
        <v>83.02</v>
      </c>
      <c r="K12" s="26"/>
    </row>
    <row r="13" spans="1:11" s="37" customFormat="1" ht="22.5" customHeight="1">
      <c r="A13" s="9">
        <v>10</v>
      </c>
      <c r="B13" s="22" t="s">
        <v>23</v>
      </c>
      <c r="C13" s="22">
        <v>44</v>
      </c>
      <c r="D13" s="23" t="s">
        <v>38</v>
      </c>
      <c r="E13" s="24">
        <v>1</v>
      </c>
      <c r="F13" s="14" t="s">
        <v>39</v>
      </c>
      <c r="G13" s="24" t="s">
        <v>40</v>
      </c>
      <c r="H13" s="25">
        <v>80.86</v>
      </c>
      <c r="I13" s="25">
        <v>86.03</v>
      </c>
      <c r="J13" s="25">
        <v>83.96</v>
      </c>
      <c r="K13" s="26"/>
    </row>
    <row r="14" spans="1:11" s="37" customFormat="1" ht="22.5" customHeight="1">
      <c r="A14" s="9">
        <v>11</v>
      </c>
      <c r="B14" s="22" t="s">
        <v>23</v>
      </c>
      <c r="C14" s="22">
        <v>45</v>
      </c>
      <c r="D14" s="23" t="s">
        <v>41</v>
      </c>
      <c r="E14" s="24">
        <v>1</v>
      </c>
      <c r="F14" s="14" t="s">
        <v>42</v>
      </c>
      <c r="G14" s="24" t="s">
        <v>43</v>
      </c>
      <c r="H14" s="25">
        <v>82.41</v>
      </c>
      <c r="I14" s="25">
        <v>85.57</v>
      </c>
      <c r="J14" s="25">
        <v>84.31</v>
      </c>
      <c r="K14" s="26"/>
    </row>
    <row r="15" spans="1:11" s="37" customFormat="1" ht="22.5" customHeight="1">
      <c r="A15" s="9">
        <v>12</v>
      </c>
      <c r="B15" s="22" t="s">
        <v>23</v>
      </c>
      <c r="C15" s="22">
        <v>55</v>
      </c>
      <c r="D15" s="23" t="s">
        <v>44</v>
      </c>
      <c r="E15" s="24">
        <v>2</v>
      </c>
      <c r="F15" s="14" t="s">
        <v>45</v>
      </c>
      <c r="G15" s="24" t="s">
        <v>46</v>
      </c>
      <c r="H15" s="25">
        <v>70.39</v>
      </c>
      <c r="I15" s="25">
        <v>83.69</v>
      </c>
      <c r="J15" s="25">
        <v>78.37</v>
      </c>
      <c r="K15" s="26"/>
    </row>
    <row r="16" spans="1:11" s="37" customFormat="1" ht="22.5" customHeight="1">
      <c r="A16" s="9">
        <v>13</v>
      </c>
      <c r="B16" s="22" t="s">
        <v>23</v>
      </c>
      <c r="C16" s="22">
        <v>56</v>
      </c>
      <c r="D16" s="23" t="s">
        <v>47</v>
      </c>
      <c r="E16" s="24">
        <v>3</v>
      </c>
      <c r="F16" s="14" t="s">
        <v>48</v>
      </c>
      <c r="G16" s="24" t="s">
        <v>49</v>
      </c>
      <c r="H16" s="25">
        <v>70.52</v>
      </c>
      <c r="I16" s="25">
        <v>87.16</v>
      </c>
      <c r="J16" s="25">
        <v>80.5</v>
      </c>
      <c r="K16" s="26"/>
    </row>
    <row r="17" spans="1:11" s="37" customFormat="1" ht="22.5" customHeight="1">
      <c r="A17" s="9">
        <v>14</v>
      </c>
      <c r="B17" s="22" t="s">
        <v>23</v>
      </c>
      <c r="C17" s="89">
        <v>62</v>
      </c>
      <c r="D17" s="90" t="s">
        <v>50</v>
      </c>
      <c r="E17" s="91">
        <v>10</v>
      </c>
      <c r="F17" s="14" t="s">
        <v>142</v>
      </c>
      <c r="G17" s="24" t="s">
        <v>143</v>
      </c>
      <c r="H17" s="25">
        <v>66.209999999999994</v>
      </c>
      <c r="I17" s="25">
        <v>85.41</v>
      </c>
      <c r="J17" s="25">
        <v>77.73</v>
      </c>
      <c r="K17" s="26"/>
    </row>
    <row r="18" spans="1:11" s="37" customFormat="1" ht="22.5" customHeight="1">
      <c r="A18" s="9">
        <v>15</v>
      </c>
      <c r="B18" s="22" t="s">
        <v>23</v>
      </c>
      <c r="C18" s="89"/>
      <c r="D18" s="90"/>
      <c r="E18" s="91"/>
      <c r="F18" s="24" t="s">
        <v>51</v>
      </c>
      <c r="G18" s="14" t="s">
        <v>52</v>
      </c>
      <c r="H18" s="25">
        <v>63.57</v>
      </c>
      <c r="I18" s="25">
        <v>81.97</v>
      </c>
      <c r="J18" s="25">
        <v>74.61</v>
      </c>
      <c r="K18" s="26"/>
    </row>
    <row r="19" spans="1:11" ht="22.5" customHeight="1">
      <c r="A19" s="9">
        <v>16</v>
      </c>
      <c r="B19" s="63" t="s">
        <v>169</v>
      </c>
      <c r="C19" s="92">
        <v>63</v>
      </c>
      <c r="D19" s="93" t="s">
        <v>170</v>
      </c>
      <c r="E19" s="86" t="s">
        <v>171</v>
      </c>
      <c r="F19" s="82" t="s">
        <v>13</v>
      </c>
      <c r="G19" s="82" t="s">
        <v>172</v>
      </c>
      <c r="H19" s="65" t="s">
        <v>13</v>
      </c>
      <c r="I19" s="65">
        <v>87.52</v>
      </c>
      <c r="J19" s="65">
        <v>87.52</v>
      </c>
      <c r="K19" s="67"/>
    </row>
    <row r="20" spans="1:11" ht="22.5" customHeight="1">
      <c r="A20" s="9">
        <v>17</v>
      </c>
      <c r="B20" s="63" t="s">
        <v>169</v>
      </c>
      <c r="C20" s="92"/>
      <c r="D20" s="93"/>
      <c r="E20" s="86"/>
      <c r="F20" s="82" t="s">
        <v>13</v>
      </c>
      <c r="G20" s="82" t="s">
        <v>173</v>
      </c>
      <c r="H20" s="65" t="s">
        <v>13</v>
      </c>
      <c r="I20" s="65">
        <v>83.066666666666706</v>
      </c>
      <c r="J20" s="65">
        <v>83.066666666666706</v>
      </c>
      <c r="K20" s="27"/>
    </row>
    <row r="21" spans="1:11" ht="22.5" customHeight="1">
      <c r="A21" s="9">
        <v>18</v>
      </c>
      <c r="B21" s="63" t="s">
        <v>169</v>
      </c>
      <c r="C21" s="63">
        <v>70</v>
      </c>
      <c r="D21" s="64" t="s">
        <v>174</v>
      </c>
      <c r="E21" s="82" t="s">
        <v>175</v>
      </c>
      <c r="F21" s="82" t="s">
        <v>13</v>
      </c>
      <c r="G21" s="82" t="s">
        <v>176</v>
      </c>
      <c r="H21" s="68" t="s">
        <v>13</v>
      </c>
      <c r="I21" s="69">
        <v>85.733333333333306</v>
      </c>
      <c r="J21" s="68">
        <v>85.733333333333306</v>
      </c>
      <c r="K21" s="65"/>
    </row>
    <row r="22" spans="1:11" ht="22.5" customHeight="1">
      <c r="A22" s="9">
        <v>19</v>
      </c>
      <c r="B22" s="63" t="s">
        <v>169</v>
      </c>
      <c r="C22" s="63">
        <v>73</v>
      </c>
      <c r="D22" s="64" t="s">
        <v>177</v>
      </c>
      <c r="E22" s="82" t="s">
        <v>175</v>
      </c>
      <c r="F22" s="82" t="s">
        <v>13</v>
      </c>
      <c r="G22" s="82" t="s">
        <v>178</v>
      </c>
      <c r="H22" s="65" t="s">
        <v>13</v>
      </c>
      <c r="I22" s="65">
        <v>84.5</v>
      </c>
      <c r="J22" s="65">
        <v>84.5</v>
      </c>
      <c r="K22" s="70"/>
    </row>
    <row r="23" spans="1:11" ht="22.5" customHeight="1">
      <c r="A23" s="9">
        <v>20</v>
      </c>
      <c r="B23" s="63" t="s">
        <v>169</v>
      </c>
      <c r="C23" s="63">
        <v>74</v>
      </c>
      <c r="D23" s="64" t="s">
        <v>179</v>
      </c>
      <c r="E23" s="82" t="s">
        <v>175</v>
      </c>
      <c r="F23" s="82" t="s">
        <v>13</v>
      </c>
      <c r="G23" s="82" t="s">
        <v>180</v>
      </c>
      <c r="H23" s="65" t="s">
        <v>13</v>
      </c>
      <c r="I23" s="65">
        <v>87.44</v>
      </c>
      <c r="J23" s="65">
        <v>87.44</v>
      </c>
      <c r="K23" s="70"/>
    </row>
    <row r="24" spans="1:11" ht="22.5" customHeight="1">
      <c r="A24" s="9">
        <v>21</v>
      </c>
      <c r="B24" s="63" t="s">
        <v>169</v>
      </c>
      <c r="C24" s="63">
        <v>75</v>
      </c>
      <c r="D24" s="64" t="s">
        <v>181</v>
      </c>
      <c r="E24" s="82" t="s">
        <v>175</v>
      </c>
      <c r="F24" s="82" t="s">
        <v>13</v>
      </c>
      <c r="G24" s="82" t="s">
        <v>182</v>
      </c>
      <c r="H24" s="65" t="s">
        <v>13</v>
      </c>
      <c r="I24" s="65">
        <v>86.46</v>
      </c>
      <c r="J24" s="65">
        <v>86.46</v>
      </c>
      <c r="K24" s="70"/>
    </row>
    <row r="25" spans="1:11" ht="22.5" customHeight="1">
      <c r="A25" s="9">
        <v>22</v>
      </c>
      <c r="B25" s="63" t="s">
        <v>169</v>
      </c>
      <c r="C25" s="63">
        <v>76</v>
      </c>
      <c r="D25" s="71" t="s">
        <v>228</v>
      </c>
      <c r="E25" s="83">
        <v>1</v>
      </c>
      <c r="F25" s="72" t="s">
        <v>183</v>
      </c>
      <c r="G25" s="83" t="s">
        <v>184</v>
      </c>
      <c r="H25" s="65">
        <v>75.760000000000005</v>
      </c>
      <c r="I25" s="65">
        <v>87.26</v>
      </c>
      <c r="J25" s="65">
        <v>82.66</v>
      </c>
      <c r="K25" s="70"/>
    </row>
    <row r="26" spans="1:11" ht="22.5" customHeight="1">
      <c r="A26" s="9">
        <v>23</v>
      </c>
      <c r="B26" s="63" t="s">
        <v>169</v>
      </c>
      <c r="C26" s="63">
        <v>77</v>
      </c>
      <c r="D26" s="71" t="s">
        <v>185</v>
      </c>
      <c r="E26" s="83">
        <v>1</v>
      </c>
      <c r="F26" s="72" t="s">
        <v>186</v>
      </c>
      <c r="G26" s="83" t="s">
        <v>187</v>
      </c>
      <c r="H26" s="65">
        <v>63.69</v>
      </c>
      <c r="I26" s="65">
        <v>84.913333333333298</v>
      </c>
      <c r="J26" s="65">
        <v>76.424000000000007</v>
      </c>
      <c r="K26" s="70"/>
    </row>
    <row r="27" spans="1:11" ht="22.5" customHeight="1">
      <c r="A27" s="9">
        <v>24</v>
      </c>
      <c r="B27" s="63" t="s">
        <v>169</v>
      </c>
      <c r="C27" s="63">
        <v>79</v>
      </c>
      <c r="D27" s="71" t="s">
        <v>188</v>
      </c>
      <c r="E27" s="83">
        <v>2</v>
      </c>
      <c r="F27" s="72" t="s">
        <v>189</v>
      </c>
      <c r="G27" s="83" t="s">
        <v>190</v>
      </c>
      <c r="H27" s="65">
        <v>84.06</v>
      </c>
      <c r="I27" s="65">
        <v>81.328000000000003</v>
      </c>
      <c r="J27" s="65">
        <v>82.4208</v>
      </c>
      <c r="K27" s="70"/>
    </row>
    <row r="28" spans="1:11" ht="22.5" customHeight="1">
      <c r="A28" s="9">
        <v>25</v>
      </c>
      <c r="B28" s="63" t="s">
        <v>169</v>
      </c>
      <c r="C28" s="63">
        <v>88</v>
      </c>
      <c r="D28" s="71" t="s">
        <v>191</v>
      </c>
      <c r="E28" s="83">
        <v>1</v>
      </c>
      <c r="F28" s="72" t="s">
        <v>192</v>
      </c>
      <c r="G28" s="83" t="s">
        <v>193</v>
      </c>
      <c r="H28" s="65">
        <v>83.07</v>
      </c>
      <c r="I28" s="65">
        <v>87.3333333333333</v>
      </c>
      <c r="J28" s="65">
        <v>85.628</v>
      </c>
      <c r="K28" s="70"/>
    </row>
    <row r="29" spans="1:11" ht="22.5" customHeight="1">
      <c r="A29" s="9">
        <v>26</v>
      </c>
      <c r="B29" s="63" t="s">
        <v>169</v>
      </c>
      <c r="C29" s="63">
        <v>89</v>
      </c>
      <c r="D29" s="71" t="s">
        <v>194</v>
      </c>
      <c r="E29" s="83">
        <v>1</v>
      </c>
      <c r="F29" s="72" t="s">
        <v>195</v>
      </c>
      <c r="G29" s="83" t="s">
        <v>196</v>
      </c>
      <c r="H29" s="65">
        <v>70.59</v>
      </c>
      <c r="I29" s="65">
        <v>84.146666666666704</v>
      </c>
      <c r="J29" s="65">
        <v>78.724000000000004</v>
      </c>
      <c r="K29" s="70"/>
    </row>
    <row r="30" spans="1:11" ht="22.5" customHeight="1">
      <c r="A30" s="9">
        <v>27</v>
      </c>
      <c r="B30" s="63" t="s">
        <v>169</v>
      </c>
      <c r="C30" s="63">
        <v>90</v>
      </c>
      <c r="D30" s="71" t="s">
        <v>197</v>
      </c>
      <c r="E30" s="83">
        <v>1</v>
      </c>
      <c r="F30" s="94" t="s">
        <v>198</v>
      </c>
      <c r="G30" s="83" t="s">
        <v>199</v>
      </c>
      <c r="H30" s="68">
        <v>66.709999999999994</v>
      </c>
      <c r="I30" s="69">
        <v>83.96</v>
      </c>
      <c r="J30" s="68">
        <v>77.06</v>
      </c>
      <c r="K30" s="65"/>
    </row>
    <row r="31" spans="1:11" ht="22.5" customHeight="1">
      <c r="A31" s="9">
        <v>28</v>
      </c>
      <c r="B31" s="63" t="s">
        <v>169</v>
      </c>
      <c r="C31" s="63">
        <v>92</v>
      </c>
      <c r="D31" s="71" t="s">
        <v>200</v>
      </c>
      <c r="E31" s="83">
        <v>2</v>
      </c>
      <c r="F31" s="72" t="s">
        <v>201</v>
      </c>
      <c r="G31" s="63" t="s">
        <v>202</v>
      </c>
      <c r="H31" s="65">
        <v>70.239999999999995</v>
      </c>
      <c r="I31" s="65">
        <v>87.572000000000003</v>
      </c>
      <c r="J31" s="65">
        <v>80.639200000000002</v>
      </c>
      <c r="K31" s="70"/>
    </row>
    <row r="32" spans="1:11" ht="22.5" customHeight="1">
      <c r="A32" s="9">
        <v>29</v>
      </c>
      <c r="B32" s="63" t="s">
        <v>169</v>
      </c>
      <c r="C32" s="92">
        <v>95</v>
      </c>
      <c r="D32" s="95" t="s">
        <v>203</v>
      </c>
      <c r="E32" s="87">
        <v>5</v>
      </c>
      <c r="F32" s="72" t="s">
        <v>204</v>
      </c>
      <c r="G32" s="83" t="s">
        <v>205</v>
      </c>
      <c r="H32" s="65">
        <v>67.14</v>
      </c>
      <c r="I32" s="65">
        <v>87.302666666666696</v>
      </c>
      <c r="J32" s="65">
        <v>79.2376</v>
      </c>
      <c r="K32" s="70"/>
    </row>
    <row r="33" spans="1:11" ht="22.5" customHeight="1">
      <c r="A33" s="9">
        <v>30</v>
      </c>
      <c r="B33" s="63" t="s">
        <v>169</v>
      </c>
      <c r="C33" s="92"/>
      <c r="D33" s="95"/>
      <c r="E33" s="87"/>
      <c r="F33" s="72" t="s">
        <v>206</v>
      </c>
      <c r="G33" s="83" t="s">
        <v>207</v>
      </c>
      <c r="H33" s="65">
        <v>65.930000000000007</v>
      </c>
      <c r="I33" s="65">
        <v>85.531999999999996</v>
      </c>
      <c r="J33" s="65">
        <v>77.691199999999995</v>
      </c>
      <c r="K33" s="70"/>
    </row>
    <row r="34" spans="1:11" ht="22.5" customHeight="1">
      <c r="A34" s="9">
        <v>31</v>
      </c>
      <c r="B34" s="63" t="s">
        <v>169</v>
      </c>
      <c r="C34" s="92"/>
      <c r="D34" s="95"/>
      <c r="E34" s="87"/>
      <c r="F34" s="72" t="s">
        <v>208</v>
      </c>
      <c r="G34" s="83" t="s">
        <v>209</v>
      </c>
      <c r="H34" s="65">
        <v>65.14</v>
      </c>
      <c r="I34" s="65">
        <v>82</v>
      </c>
      <c r="J34" s="65">
        <v>75.256</v>
      </c>
      <c r="K34" s="70"/>
    </row>
    <row r="35" spans="1:11" ht="22.5" customHeight="1">
      <c r="A35" s="9">
        <v>32</v>
      </c>
      <c r="B35" s="63" t="s">
        <v>169</v>
      </c>
      <c r="C35" s="63">
        <v>96</v>
      </c>
      <c r="D35" s="71" t="s">
        <v>210</v>
      </c>
      <c r="E35" s="83">
        <v>1</v>
      </c>
      <c r="F35" s="72" t="s">
        <v>211</v>
      </c>
      <c r="G35" s="83" t="s">
        <v>212</v>
      </c>
      <c r="H35" s="65">
        <v>63.13</v>
      </c>
      <c r="I35" s="65">
        <v>84.671999999999997</v>
      </c>
      <c r="J35" s="65">
        <v>76.055199999999999</v>
      </c>
      <c r="K35" s="70"/>
    </row>
    <row r="36" spans="1:11" ht="22.5" customHeight="1">
      <c r="A36" s="9">
        <v>33</v>
      </c>
      <c r="B36" s="63" t="s">
        <v>169</v>
      </c>
      <c r="C36" s="92">
        <v>103</v>
      </c>
      <c r="D36" s="95" t="s">
        <v>213</v>
      </c>
      <c r="E36" s="87">
        <v>6</v>
      </c>
      <c r="F36" s="72" t="s">
        <v>214</v>
      </c>
      <c r="G36" s="83" t="s">
        <v>215</v>
      </c>
      <c r="H36" s="65">
        <v>69.61</v>
      </c>
      <c r="I36" s="65">
        <v>87.012</v>
      </c>
      <c r="J36" s="65">
        <v>80.051199999999994</v>
      </c>
      <c r="K36" s="70"/>
    </row>
    <row r="37" spans="1:11" ht="22.5" customHeight="1">
      <c r="A37" s="9">
        <v>34</v>
      </c>
      <c r="B37" s="63" t="s">
        <v>169</v>
      </c>
      <c r="C37" s="92"/>
      <c r="D37" s="95"/>
      <c r="E37" s="87"/>
      <c r="F37" s="72" t="s">
        <v>216</v>
      </c>
      <c r="G37" s="63" t="s">
        <v>217</v>
      </c>
      <c r="H37" s="65">
        <v>70.11</v>
      </c>
      <c r="I37" s="65">
        <v>85.748000000000005</v>
      </c>
      <c r="J37" s="65">
        <v>79.492800000000003</v>
      </c>
      <c r="K37" s="70"/>
    </row>
    <row r="38" spans="1:11" ht="22.5" customHeight="1">
      <c r="A38" s="9">
        <v>35</v>
      </c>
      <c r="B38" s="63" t="s">
        <v>169</v>
      </c>
      <c r="C38" s="92"/>
      <c r="D38" s="95"/>
      <c r="E38" s="87"/>
      <c r="F38" s="72" t="s">
        <v>218</v>
      </c>
      <c r="G38" s="83" t="s">
        <v>219</v>
      </c>
      <c r="H38" s="65">
        <v>70.819999999999993</v>
      </c>
      <c r="I38" s="65">
        <v>84.72</v>
      </c>
      <c r="J38" s="65">
        <v>79.16</v>
      </c>
      <c r="K38" s="70"/>
    </row>
    <row r="39" spans="1:11" ht="22.5" customHeight="1">
      <c r="A39" s="9">
        <v>36</v>
      </c>
      <c r="B39" s="63" t="s">
        <v>169</v>
      </c>
      <c r="C39" s="63">
        <v>105</v>
      </c>
      <c r="D39" s="71" t="s">
        <v>220</v>
      </c>
      <c r="E39" s="83">
        <v>1</v>
      </c>
      <c r="F39" s="72" t="s">
        <v>221</v>
      </c>
      <c r="G39" s="83" t="s">
        <v>222</v>
      </c>
      <c r="H39" s="65">
        <v>71.959999999999994</v>
      </c>
      <c r="I39" s="65">
        <v>85.44</v>
      </c>
      <c r="J39" s="65">
        <v>80.048000000000002</v>
      </c>
      <c r="K39" s="70"/>
    </row>
    <row r="40" spans="1:11" ht="22.5" customHeight="1">
      <c r="A40" s="9">
        <v>37</v>
      </c>
      <c r="B40" s="63" t="s">
        <v>169</v>
      </c>
      <c r="C40" s="63">
        <v>107</v>
      </c>
      <c r="D40" s="71" t="s">
        <v>229</v>
      </c>
      <c r="E40" s="83">
        <v>1</v>
      </c>
      <c r="F40" s="72" t="s">
        <v>223</v>
      </c>
      <c r="G40" s="83" t="s">
        <v>224</v>
      </c>
      <c r="H40" s="66">
        <v>78.69</v>
      </c>
      <c r="I40" s="73">
        <v>82.2</v>
      </c>
      <c r="J40" s="74">
        <f>H40*0.4+I40*0.6</f>
        <v>80.795999999999992</v>
      </c>
      <c r="K40" s="65"/>
    </row>
    <row r="41" spans="1:11" ht="22.5" customHeight="1">
      <c r="A41" s="9">
        <v>38</v>
      </c>
      <c r="B41" s="63" t="s">
        <v>169</v>
      </c>
      <c r="C41" s="63">
        <v>108</v>
      </c>
      <c r="D41" s="71" t="s">
        <v>225</v>
      </c>
      <c r="E41" s="83">
        <v>1</v>
      </c>
      <c r="F41" s="72" t="s">
        <v>226</v>
      </c>
      <c r="G41" s="83" t="s">
        <v>227</v>
      </c>
      <c r="H41" s="65">
        <v>81.72</v>
      </c>
      <c r="I41" s="65">
        <v>84.94</v>
      </c>
      <c r="J41" s="65">
        <v>83.652000000000001</v>
      </c>
      <c r="K41" s="70"/>
    </row>
    <row r="42" spans="1:11" s="37" customFormat="1" ht="22.5" customHeight="1">
      <c r="A42" s="9">
        <v>39</v>
      </c>
      <c r="B42" s="22" t="s">
        <v>53</v>
      </c>
      <c r="C42" s="38">
        <v>118</v>
      </c>
      <c r="D42" s="39" t="s">
        <v>54</v>
      </c>
      <c r="E42" s="38">
        <v>1</v>
      </c>
      <c r="F42" s="16" t="s">
        <v>55</v>
      </c>
      <c r="G42" s="38" t="s">
        <v>56</v>
      </c>
      <c r="H42" s="31">
        <v>77.88</v>
      </c>
      <c r="I42" s="40">
        <v>88.63</v>
      </c>
      <c r="J42" s="40">
        <v>84.33</v>
      </c>
      <c r="K42" s="27"/>
    </row>
    <row r="43" spans="1:11" s="37" customFormat="1" ht="22.5" customHeight="1">
      <c r="A43" s="9">
        <v>40</v>
      </c>
      <c r="B43" s="22" t="s">
        <v>53</v>
      </c>
      <c r="C43" s="38">
        <v>119</v>
      </c>
      <c r="D43" s="39" t="s">
        <v>57</v>
      </c>
      <c r="E43" s="38">
        <v>2</v>
      </c>
      <c r="F43" s="24" t="s">
        <v>58</v>
      </c>
      <c r="G43" s="41" t="s">
        <v>59</v>
      </c>
      <c r="H43" s="29">
        <v>74.44</v>
      </c>
      <c r="I43" s="42">
        <v>82.81</v>
      </c>
      <c r="J43" s="43">
        <v>79.47</v>
      </c>
      <c r="K43" s="30"/>
    </row>
    <row r="44" spans="1:11" s="37" customFormat="1" ht="22.5" customHeight="1">
      <c r="A44" s="9">
        <v>41</v>
      </c>
      <c r="B44" s="22" t="s">
        <v>53</v>
      </c>
      <c r="C44" s="96">
        <v>123</v>
      </c>
      <c r="D44" s="97" t="s">
        <v>60</v>
      </c>
      <c r="E44" s="96">
        <v>3</v>
      </c>
      <c r="F44" s="16" t="s">
        <v>61</v>
      </c>
      <c r="G44" s="38" t="s">
        <v>62</v>
      </c>
      <c r="H44" s="31">
        <v>72.64</v>
      </c>
      <c r="I44" s="40">
        <v>86.45</v>
      </c>
      <c r="J44" s="40">
        <v>80.930000000000007</v>
      </c>
      <c r="K44" s="30" t="s">
        <v>21</v>
      </c>
    </row>
    <row r="45" spans="1:11" s="37" customFormat="1" ht="22.5" customHeight="1">
      <c r="A45" s="9">
        <v>42</v>
      </c>
      <c r="B45" s="22" t="s">
        <v>53</v>
      </c>
      <c r="C45" s="96"/>
      <c r="D45" s="97"/>
      <c r="E45" s="96"/>
      <c r="F45" s="16" t="s">
        <v>63</v>
      </c>
      <c r="G45" s="38" t="s">
        <v>64</v>
      </c>
      <c r="H45" s="31">
        <v>77.73</v>
      </c>
      <c r="I45" s="40">
        <v>77.959999999999994</v>
      </c>
      <c r="J45" s="40">
        <v>77.87</v>
      </c>
      <c r="K45" s="30" t="s">
        <v>21</v>
      </c>
    </row>
    <row r="46" spans="1:11" s="37" customFormat="1" ht="22.5" customHeight="1">
      <c r="A46" s="9">
        <v>43</v>
      </c>
      <c r="B46" s="22" t="s">
        <v>53</v>
      </c>
      <c r="C46" s="96"/>
      <c r="D46" s="97"/>
      <c r="E46" s="96"/>
      <c r="F46" s="16" t="s">
        <v>65</v>
      </c>
      <c r="G46" s="38" t="s">
        <v>66</v>
      </c>
      <c r="H46" s="31">
        <v>73.2</v>
      </c>
      <c r="I46" s="44">
        <v>79.81</v>
      </c>
      <c r="J46" s="28">
        <v>77.17</v>
      </c>
      <c r="K46" s="30"/>
    </row>
    <row r="47" spans="1:11" s="37" customFormat="1" ht="22.5" customHeight="1">
      <c r="A47" s="9">
        <v>44</v>
      </c>
      <c r="B47" s="22" t="s">
        <v>53</v>
      </c>
      <c r="C47" s="38">
        <v>124</v>
      </c>
      <c r="D47" s="39" t="s">
        <v>67</v>
      </c>
      <c r="E47" s="38">
        <v>1</v>
      </c>
      <c r="F47" s="16" t="s">
        <v>68</v>
      </c>
      <c r="G47" s="38" t="s">
        <v>69</v>
      </c>
      <c r="H47" s="31">
        <v>78.73</v>
      </c>
      <c r="I47" s="45">
        <v>84</v>
      </c>
      <c r="J47" s="45">
        <v>81.89</v>
      </c>
      <c r="K47" s="30"/>
    </row>
    <row r="48" spans="1:11" s="37" customFormat="1" ht="22.5" customHeight="1">
      <c r="A48" s="9">
        <v>45</v>
      </c>
      <c r="B48" s="22" t="s">
        <v>53</v>
      </c>
      <c r="C48" s="38">
        <v>126</v>
      </c>
      <c r="D48" s="39" t="s">
        <v>70</v>
      </c>
      <c r="E48" s="38">
        <v>1</v>
      </c>
      <c r="F48" s="16" t="s">
        <v>71</v>
      </c>
      <c r="G48" s="38" t="s">
        <v>72</v>
      </c>
      <c r="H48" s="31">
        <v>68.72</v>
      </c>
      <c r="I48" s="40">
        <v>84.04</v>
      </c>
      <c r="J48" s="40">
        <v>77.91</v>
      </c>
      <c r="K48" s="30" t="s">
        <v>21</v>
      </c>
    </row>
    <row r="49" spans="1:11" s="37" customFormat="1" ht="22.5" customHeight="1">
      <c r="A49" s="9">
        <v>46</v>
      </c>
      <c r="B49" s="22" t="s">
        <v>53</v>
      </c>
      <c r="C49" s="38">
        <v>129</v>
      </c>
      <c r="D49" s="39" t="s">
        <v>73</v>
      </c>
      <c r="E49" s="38">
        <v>2</v>
      </c>
      <c r="F49" s="16" t="s">
        <v>74</v>
      </c>
      <c r="G49" s="38" t="s">
        <v>75</v>
      </c>
      <c r="H49" s="31">
        <v>63.54</v>
      </c>
      <c r="I49" s="45">
        <v>81.41</v>
      </c>
      <c r="J49" s="45">
        <v>74.27</v>
      </c>
      <c r="K49" s="30"/>
    </row>
    <row r="50" spans="1:11" s="37" customFormat="1" ht="22.5" customHeight="1">
      <c r="A50" s="9">
        <v>47</v>
      </c>
      <c r="B50" s="22" t="s">
        <v>53</v>
      </c>
      <c r="C50" s="38">
        <v>133</v>
      </c>
      <c r="D50" s="39" t="s">
        <v>76</v>
      </c>
      <c r="E50" s="38">
        <v>3</v>
      </c>
      <c r="F50" s="16" t="s">
        <v>77</v>
      </c>
      <c r="G50" s="38" t="s">
        <v>78</v>
      </c>
      <c r="H50" s="31">
        <v>73.540000000000006</v>
      </c>
      <c r="I50" s="40">
        <v>85.89</v>
      </c>
      <c r="J50" s="40">
        <v>80.95</v>
      </c>
      <c r="K50" s="24"/>
    </row>
    <row r="51" spans="1:11" s="37" customFormat="1" ht="22.5" customHeight="1">
      <c r="A51" s="9">
        <v>48</v>
      </c>
      <c r="B51" s="22" t="s">
        <v>53</v>
      </c>
      <c r="C51" s="38">
        <v>150</v>
      </c>
      <c r="D51" s="39" t="s">
        <v>79</v>
      </c>
      <c r="E51" s="38">
        <v>1</v>
      </c>
      <c r="F51" s="16" t="s">
        <v>80</v>
      </c>
      <c r="G51" s="38" t="s">
        <v>81</v>
      </c>
      <c r="H51" s="31">
        <v>71.319999999999993</v>
      </c>
      <c r="I51" s="40">
        <v>82.14</v>
      </c>
      <c r="J51" s="40">
        <v>77.81</v>
      </c>
      <c r="K51" s="24"/>
    </row>
    <row r="52" spans="1:11" s="37" customFormat="1" ht="22.5" customHeight="1">
      <c r="A52" s="9">
        <v>49</v>
      </c>
      <c r="B52" s="22" t="s">
        <v>53</v>
      </c>
      <c r="C52" s="38">
        <v>154</v>
      </c>
      <c r="D52" s="39" t="s">
        <v>82</v>
      </c>
      <c r="E52" s="38">
        <v>1</v>
      </c>
      <c r="F52" s="16" t="s">
        <v>83</v>
      </c>
      <c r="G52" s="38" t="s">
        <v>84</v>
      </c>
      <c r="H52" s="31">
        <v>78.45</v>
      </c>
      <c r="I52" s="46">
        <v>84.54</v>
      </c>
      <c r="J52" s="46">
        <v>82.1</v>
      </c>
      <c r="K52" s="24"/>
    </row>
    <row r="53" spans="1:11" s="37" customFormat="1" ht="22.5" customHeight="1">
      <c r="A53" s="9">
        <v>50</v>
      </c>
      <c r="B53" s="22" t="s">
        <v>53</v>
      </c>
      <c r="C53" s="38">
        <v>155</v>
      </c>
      <c r="D53" s="39" t="s">
        <v>50</v>
      </c>
      <c r="E53" s="38">
        <v>2</v>
      </c>
      <c r="F53" s="16" t="s">
        <v>85</v>
      </c>
      <c r="G53" s="38" t="s">
        <v>86</v>
      </c>
      <c r="H53" s="31">
        <v>60.08</v>
      </c>
      <c r="I53" s="44">
        <v>83.05</v>
      </c>
      <c r="J53" s="28">
        <v>73.86</v>
      </c>
      <c r="K53" s="24"/>
    </row>
    <row r="54" spans="1:11" s="37" customFormat="1" ht="22.5" customHeight="1">
      <c r="A54" s="9">
        <v>51</v>
      </c>
      <c r="B54" s="47" t="s">
        <v>87</v>
      </c>
      <c r="C54" s="48">
        <v>161</v>
      </c>
      <c r="D54" s="49" t="s">
        <v>88</v>
      </c>
      <c r="E54" s="50" t="s">
        <v>89</v>
      </c>
      <c r="F54" s="51" t="s">
        <v>13</v>
      </c>
      <c r="G54" s="52" t="s">
        <v>90</v>
      </c>
      <c r="H54" s="25" t="s">
        <v>13</v>
      </c>
      <c r="I54" s="53">
        <v>85.02</v>
      </c>
      <c r="J54" s="53">
        <v>85.02</v>
      </c>
      <c r="K54" s="33" t="s">
        <v>234</v>
      </c>
    </row>
    <row r="55" spans="1:11" s="37" customFormat="1" ht="22.5" customHeight="1">
      <c r="A55" s="9">
        <v>52</v>
      </c>
      <c r="B55" s="47" t="s">
        <v>87</v>
      </c>
      <c r="C55" s="98">
        <v>173</v>
      </c>
      <c r="D55" s="99" t="s">
        <v>91</v>
      </c>
      <c r="E55" s="98">
        <v>7</v>
      </c>
      <c r="F55" s="51" t="s">
        <v>92</v>
      </c>
      <c r="G55" s="52" t="s">
        <v>93</v>
      </c>
      <c r="H55" s="25">
        <v>72.650000000000006</v>
      </c>
      <c r="I55" s="53">
        <v>84.24</v>
      </c>
      <c r="J55" s="53">
        <v>79.599999999999994</v>
      </c>
      <c r="K55" s="33" t="s">
        <v>234</v>
      </c>
    </row>
    <row r="56" spans="1:11" s="37" customFormat="1" ht="22.5" customHeight="1">
      <c r="A56" s="9">
        <v>53</v>
      </c>
      <c r="B56" s="47" t="s">
        <v>87</v>
      </c>
      <c r="C56" s="98"/>
      <c r="D56" s="99"/>
      <c r="E56" s="98"/>
      <c r="F56" s="51" t="s">
        <v>94</v>
      </c>
      <c r="G56" s="52" t="s">
        <v>95</v>
      </c>
      <c r="H56" s="25">
        <v>68.760000000000005</v>
      </c>
      <c r="I56" s="53">
        <v>82.94</v>
      </c>
      <c r="J56" s="53">
        <v>77.260000000000005</v>
      </c>
      <c r="K56" s="33" t="s">
        <v>234</v>
      </c>
    </row>
    <row r="57" spans="1:11" s="37" customFormat="1" ht="22.5" customHeight="1">
      <c r="A57" s="9">
        <v>54</v>
      </c>
      <c r="B57" s="47" t="s">
        <v>87</v>
      </c>
      <c r="C57" s="48">
        <v>177</v>
      </c>
      <c r="D57" s="49" t="s">
        <v>96</v>
      </c>
      <c r="E57" s="50">
        <v>2</v>
      </c>
      <c r="F57" s="51" t="s">
        <v>97</v>
      </c>
      <c r="G57" s="52" t="s">
        <v>98</v>
      </c>
      <c r="H57" s="25">
        <v>65.900000000000006</v>
      </c>
      <c r="I57" s="53">
        <v>85.35</v>
      </c>
      <c r="J57" s="53">
        <v>77.569999999999993</v>
      </c>
      <c r="K57" s="33" t="s">
        <v>234</v>
      </c>
    </row>
    <row r="58" spans="1:11" s="37" customFormat="1" ht="22.5" customHeight="1">
      <c r="A58" s="9">
        <v>55</v>
      </c>
      <c r="B58" s="47" t="s">
        <v>87</v>
      </c>
      <c r="C58" s="48">
        <v>178</v>
      </c>
      <c r="D58" s="49" t="s">
        <v>99</v>
      </c>
      <c r="E58" s="50">
        <v>4</v>
      </c>
      <c r="F58" s="51" t="s">
        <v>100</v>
      </c>
      <c r="G58" s="52" t="s">
        <v>101</v>
      </c>
      <c r="H58" s="25">
        <v>78.459999999999994</v>
      </c>
      <c r="I58" s="53">
        <v>86.06</v>
      </c>
      <c r="J58" s="53">
        <v>83.02</v>
      </c>
      <c r="K58" s="33" t="s">
        <v>234</v>
      </c>
    </row>
    <row r="59" spans="1:11" s="37" customFormat="1" ht="22.5" customHeight="1">
      <c r="A59" s="9">
        <v>56</v>
      </c>
      <c r="B59" s="47" t="s">
        <v>87</v>
      </c>
      <c r="C59" s="48">
        <v>191</v>
      </c>
      <c r="D59" s="49" t="s">
        <v>102</v>
      </c>
      <c r="E59" s="50">
        <v>3</v>
      </c>
      <c r="F59" s="51" t="s">
        <v>103</v>
      </c>
      <c r="G59" s="52" t="s">
        <v>104</v>
      </c>
      <c r="H59" s="25">
        <v>79.760000000000005</v>
      </c>
      <c r="I59" s="53">
        <v>86.09</v>
      </c>
      <c r="J59" s="53">
        <v>83.55</v>
      </c>
      <c r="K59" s="33" t="s">
        <v>234</v>
      </c>
    </row>
    <row r="60" spans="1:11" s="37" customFormat="1" ht="22.5" customHeight="1">
      <c r="A60" s="9">
        <v>57</v>
      </c>
      <c r="B60" s="47" t="s">
        <v>87</v>
      </c>
      <c r="C60" s="48">
        <v>192</v>
      </c>
      <c r="D60" s="49" t="s">
        <v>105</v>
      </c>
      <c r="E60" s="50">
        <v>1</v>
      </c>
      <c r="F60" s="51" t="s">
        <v>106</v>
      </c>
      <c r="G60" s="52" t="s">
        <v>107</v>
      </c>
      <c r="H60" s="25">
        <v>83.03</v>
      </c>
      <c r="I60" s="53">
        <v>84.57</v>
      </c>
      <c r="J60" s="53">
        <v>83.95</v>
      </c>
      <c r="K60" s="33" t="s">
        <v>234</v>
      </c>
    </row>
    <row r="61" spans="1:11" s="37" customFormat="1" ht="22.5" customHeight="1">
      <c r="A61" s="9">
        <v>58</v>
      </c>
      <c r="B61" s="47" t="s">
        <v>87</v>
      </c>
      <c r="C61" s="48">
        <v>205</v>
      </c>
      <c r="D61" s="49" t="s">
        <v>108</v>
      </c>
      <c r="E61" s="50">
        <v>2</v>
      </c>
      <c r="F61" s="51" t="s">
        <v>109</v>
      </c>
      <c r="G61" s="52" t="s">
        <v>110</v>
      </c>
      <c r="H61" s="25">
        <v>69.510000000000005</v>
      </c>
      <c r="I61" s="53">
        <v>85.94</v>
      </c>
      <c r="J61" s="53">
        <v>79.36</v>
      </c>
      <c r="K61" s="33" t="s">
        <v>234</v>
      </c>
    </row>
    <row r="62" spans="1:11" s="37" customFormat="1" ht="22.5" customHeight="1">
      <c r="A62" s="9">
        <v>59</v>
      </c>
      <c r="B62" s="47" t="s">
        <v>87</v>
      </c>
      <c r="C62" s="48">
        <v>207</v>
      </c>
      <c r="D62" s="49" t="s">
        <v>111</v>
      </c>
      <c r="E62" s="50">
        <v>3</v>
      </c>
      <c r="F62" s="51" t="s">
        <v>112</v>
      </c>
      <c r="G62" s="52" t="s">
        <v>113</v>
      </c>
      <c r="H62" s="25">
        <v>75.709999999999994</v>
      </c>
      <c r="I62" s="53">
        <v>86.01</v>
      </c>
      <c r="J62" s="53">
        <v>81.89</v>
      </c>
      <c r="K62" s="33" t="s">
        <v>234</v>
      </c>
    </row>
    <row r="63" spans="1:11" s="37" customFormat="1" ht="22.5" customHeight="1">
      <c r="A63" s="9">
        <v>60</v>
      </c>
      <c r="B63" s="47" t="s">
        <v>87</v>
      </c>
      <c r="C63" s="48">
        <v>208</v>
      </c>
      <c r="D63" s="49" t="s">
        <v>114</v>
      </c>
      <c r="E63" s="50">
        <v>4</v>
      </c>
      <c r="F63" s="51" t="s">
        <v>115</v>
      </c>
      <c r="G63" s="52" t="s">
        <v>116</v>
      </c>
      <c r="H63" s="25">
        <v>72.099999999999994</v>
      </c>
      <c r="I63" s="53">
        <v>81.94</v>
      </c>
      <c r="J63" s="53">
        <v>78</v>
      </c>
      <c r="K63" s="33" t="s">
        <v>234</v>
      </c>
    </row>
    <row r="64" spans="1:11" s="37" customFormat="1" ht="22.5" customHeight="1">
      <c r="A64" s="9">
        <v>61</v>
      </c>
      <c r="B64" s="47" t="s">
        <v>87</v>
      </c>
      <c r="C64" s="98">
        <v>210</v>
      </c>
      <c r="D64" s="99" t="s">
        <v>117</v>
      </c>
      <c r="E64" s="98">
        <v>10</v>
      </c>
      <c r="F64" s="51" t="s">
        <v>118</v>
      </c>
      <c r="G64" s="52" t="s">
        <v>119</v>
      </c>
      <c r="H64" s="25">
        <v>60.54</v>
      </c>
      <c r="I64" s="53">
        <v>81.92</v>
      </c>
      <c r="J64" s="53">
        <v>73.37</v>
      </c>
      <c r="K64" s="33" t="s">
        <v>234</v>
      </c>
    </row>
    <row r="65" spans="1:11" s="37" customFormat="1" ht="22.5" customHeight="1">
      <c r="A65" s="9">
        <v>62</v>
      </c>
      <c r="B65" s="47" t="s">
        <v>87</v>
      </c>
      <c r="C65" s="98"/>
      <c r="D65" s="99"/>
      <c r="E65" s="98"/>
      <c r="F65" s="51" t="s">
        <v>120</v>
      </c>
      <c r="G65" s="52" t="s">
        <v>121</v>
      </c>
      <c r="H65" s="25">
        <v>68.08</v>
      </c>
      <c r="I65" s="53">
        <v>84.49</v>
      </c>
      <c r="J65" s="53">
        <v>77.92</v>
      </c>
      <c r="K65" s="33" t="s">
        <v>234</v>
      </c>
    </row>
    <row r="66" spans="1:11" s="37" customFormat="1" ht="22.5" customHeight="1">
      <c r="A66" s="9">
        <v>63</v>
      </c>
      <c r="B66" s="54" t="s">
        <v>122</v>
      </c>
      <c r="C66" s="14">
        <v>263</v>
      </c>
      <c r="D66" s="55" t="s">
        <v>123</v>
      </c>
      <c r="E66" s="14">
        <v>1</v>
      </c>
      <c r="F66" s="56" t="s">
        <v>13</v>
      </c>
      <c r="G66" s="56" t="s">
        <v>124</v>
      </c>
      <c r="H66" s="55" t="s">
        <v>13</v>
      </c>
      <c r="I66" s="57">
        <v>84.5</v>
      </c>
      <c r="J66" s="57">
        <v>84.5</v>
      </c>
      <c r="K66" s="58"/>
    </row>
    <row r="67" spans="1:11" s="37" customFormat="1" ht="22.5" customHeight="1">
      <c r="A67" s="9">
        <v>64</v>
      </c>
      <c r="B67" s="32" t="s">
        <v>146</v>
      </c>
      <c r="C67" s="33">
        <v>266</v>
      </c>
      <c r="D67" s="32" t="s">
        <v>147</v>
      </c>
      <c r="E67" s="33">
        <v>1</v>
      </c>
      <c r="F67" s="33" t="s">
        <v>148</v>
      </c>
      <c r="G67" s="33" t="s">
        <v>149</v>
      </c>
      <c r="H67" s="34" t="s">
        <v>148</v>
      </c>
      <c r="I67" s="57">
        <v>86.4</v>
      </c>
      <c r="J67" s="57">
        <v>86.4</v>
      </c>
      <c r="K67" s="58"/>
    </row>
    <row r="68" spans="1:11" s="37" customFormat="1" ht="22.5" customHeight="1">
      <c r="A68" s="9">
        <v>65</v>
      </c>
      <c r="B68" s="32" t="s">
        <v>146</v>
      </c>
      <c r="C68" s="33">
        <v>277</v>
      </c>
      <c r="D68" s="32" t="s">
        <v>150</v>
      </c>
      <c r="E68" s="33">
        <v>2</v>
      </c>
      <c r="F68" s="33" t="s">
        <v>125</v>
      </c>
      <c r="G68" s="33" t="s">
        <v>151</v>
      </c>
      <c r="H68" s="34">
        <v>74.459999999999994</v>
      </c>
      <c r="I68" s="59">
        <v>80.239999999999995</v>
      </c>
      <c r="J68" s="59">
        <v>77.930000000000007</v>
      </c>
      <c r="K68" s="58"/>
    </row>
    <row r="69" spans="1:11" s="37" customFormat="1" ht="22.5" customHeight="1">
      <c r="A69" s="9">
        <v>66</v>
      </c>
      <c r="B69" s="32" t="s">
        <v>146</v>
      </c>
      <c r="C69" s="33">
        <v>278</v>
      </c>
      <c r="D69" s="32" t="s">
        <v>152</v>
      </c>
      <c r="E69" s="33">
        <v>1</v>
      </c>
      <c r="F69" s="33" t="s">
        <v>126</v>
      </c>
      <c r="G69" s="33" t="s">
        <v>153</v>
      </c>
      <c r="H69" s="34">
        <v>78.099999999999994</v>
      </c>
      <c r="I69" s="59">
        <v>80.989999999999995</v>
      </c>
      <c r="J69" s="59">
        <v>79.83</v>
      </c>
      <c r="K69" s="58"/>
    </row>
    <row r="70" spans="1:11" s="37" customFormat="1" ht="22.5" customHeight="1">
      <c r="A70" s="9">
        <v>67</v>
      </c>
      <c r="B70" s="32" t="s">
        <v>146</v>
      </c>
      <c r="C70" s="33">
        <v>280</v>
      </c>
      <c r="D70" s="32" t="s">
        <v>154</v>
      </c>
      <c r="E70" s="33">
        <v>2</v>
      </c>
      <c r="F70" s="16" t="s">
        <v>127</v>
      </c>
      <c r="G70" s="33" t="s">
        <v>155</v>
      </c>
      <c r="H70" s="31">
        <v>68.69</v>
      </c>
      <c r="I70" s="59">
        <v>80.13</v>
      </c>
      <c r="J70" s="59">
        <v>75.55</v>
      </c>
      <c r="K70" s="58"/>
    </row>
    <row r="71" spans="1:11" s="37" customFormat="1" ht="22.5" customHeight="1">
      <c r="A71" s="9">
        <v>68</v>
      </c>
      <c r="B71" s="32" t="s">
        <v>146</v>
      </c>
      <c r="C71" s="33">
        <v>284</v>
      </c>
      <c r="D71" s="32" t="s">
        <v>156</v>
      </c>
      <c r="E71" s="33">
        <v>1</v>
      </c>
      <c r="F71" s="16" t="s">
        <v>128</v>
      </c>
      <c r="G71" s="38" t="s">
        <v>129</v>
      </c>
      <c r="H71" s="31">
        <v>73.3</v>
      </c>
      <c r="I71" s="60">
        <v>84.75</v>
      </c>
      <c r="J71" s="61">
        <v>80.17</v>
      </c>
      <c r="K71" s="58"/>
    </row>
    <row r="72" spans="1:11" s="37" customFormat="1" ht="22.5" customHeight="1">
      <c r="A72" s="9">
        <v>69</v>
      </c>
      <c r="B72" s="32" t="s">
        <v>146</v>
      </c>
      <c r="C72" s="33">
        <v>298</v>
      </c>
      <c r="D72" s="32" t="s">
        <v>157</v>
      </c>
      <c r="E72" s="33">
        <v>5</v>
      </c>
      <c r="F72" s="33" t="s">
        <v>130</v>
      </c>
      <c r="G72" s="33" t="s">
        <v>158</v>
      </c>
      <c r="H72" s="34">
        <v>75.540000000000006</v>
      </c>
      <c r="I72" s="59">
        <v>84.46</v>
      </c>
      <c r="J72" s="59">
        <v>80.89</v>
      </c>
      <c r="K72" s="58"/>
    </row>
    <row r="73" spans="1:11" s="37" customFormat="1" ht="22.5" customHeight="1">
      <c r="A73" s="9">
        <v>70</v>
      </c>
      <c r="B73" s="32" t="s">
        <v>146</v>
      </c>
      <c r="C73" s="33">
        <v>299</v>
      </c>
      <c r="D73" s="32" t="s">
        <v>159</v>
      </c>
      <c r="E73" s="33">
        <v>3</v>
      </c>
      <c r="F73" s="33" t="s">
        <v>131</v>
      </c>
      <c r="G73" s="33" t="s">
        <v>160</v>
      </c>
      <c r="H73" s="34">
        <v>67.97</v>
      </c>
      <c r="I73" s="59">
        <v>82.16</v>
      </c>
      <c r="J73" s="59">
        <v>76.48</v>
      </c>
      <c r="K73" s="58"/>
    </row>
    <row r="74" spans="1:11" s="37" customFormat="1" ht="22.5" customHeight="1">
      <c r="A74" s="9">
        <v>71</v>
      </c>
      <c r="B74" s="32" t="s">
        <v>146</v>
      </c>
      <c r="C74" s="33">
        <v>301</v>
      </c>
      <c r="D74" s="32" t="s">
        <v>161</v>
      </c>
      <c r="E74" s="33">
        <v>3</v>
      </c>
      <c r="F74" s="33" t="s">
        <v>132</v>
      </c>
      <c r="G74" s="33" t="s">
        <v>162</v>
      </c>
      <c r="H74" s="34">
        <v>66.72</v>
      </c>
      <c r="I74" s="57">
        <v>85.4</v>
      </c>
      <c r="J74" s="59">
        <v>77.930000000000007</v>
      </c>
      <c r="K74" s="58"/>
    </row>
    <row r="75" spans="1:11" s="37" customFormat="1" ht="22.5" customHeight="1">
      <c r="A75" s="9">
        <v>72</v>
      </c>
      <c r="B75" s="32" t="s">
        <v>146</v>
      </c>
      <c r="C75" s="33">
        <v>302</v>
      </c>
      <c r="D75" s="76" t="s">
        <v>230</v>
      </c>
      <c r="E75" s="33">
        <v>2</v>
      </c>
      <c r="F75" s="77" t="s">
        <v>231</v>
      </c>
      <c r="G75" s="78" t="s">
        <v>232</v>
      </c>
      <c r="H75" s="79">
        <v>70.84</v>
      </c>
      <c r="I75" s="80">
        <v>81.19</v>
      </c>
      <c r="J75" s="80">
        <v>77.05</v>
      </c>
      <c r="K75" s="81"/>
    </row>
    <row r="76" spans="1:11" s="37" customFormat="1" ht="22.5" customHeight="1">
      <c r="A76" s="9">
        <v>73</v>
      </c>
      <c r="B76" s="32" t="s">
        <v>146</v>
      </c>
      <c r="C76" s="100">
        <v>303</v>
      </c>
      <c r="D76" s="101" t="s">
        <v>163</v>
      </c>
      <c r="E76" s="100">
        <v>3</v>
      </c>
      <c r="F76" s="33" t="s">
        <v>133</v>
      </c>
      <c r="G76" s="33" t="s">
        <v>164</v>
      </c>
      <c r="H76" s="34">
        <v>75.97</v>
      </c>
      <c r="I76" s="59">
        <v>81.36</v>
      </c>
      <c r="J76" s="57">
        <v>79.2</v>
      </c>
      <c r="K76" s="58"/>
    </row>
    <row r="77" spans="1:11" s="37" customFormat="1" ht="22.5" customHeight="1">
      <c r="A77" s="9">
        <v>74</v>
      </c>
      <c r="B77" s="32" t="s">
        <v>146</v>
      </c>
      <c r="C77" s="100"/>
      <c r="D77" s="101"/>
      <c r="E77" s="100"/>
      <c r="F77" s="33" t="s">
        <v>134</v>
      </c>
      <c r="G77" s="33" t="s">
        <v>165</v>
      </c>
      <c r="H77" s="34">
        <v>70.41</v>
      </c>
      <c r="I77" s="57">
        <v>82.2</v>
      </c>
      <c r="J77" s="59">
        <v>77.48</v>
      </c>
      <c r="K77" s="58"/>
    </row>
    <row r="78" spans="1:11" s="37" customFormat="1" ht="22.5" customHeight="1">
      <c r="A78" s="9">
        <v>75</v>
      </c>
      <c r="B78" s="32" t="s">
        <v>146</v>
      </c>
      <c r="C78" s="33">
        <v>304</v>
      </c>
      <c r="D78" s="32" t="s">
        <v>166</v>
      </c>
      <c r="E78" s="33">
        <v>2</v>
      </c>
      <c r="F78" s="33" t="s">
        <v>135</v>
      </c>
      <c r="G78" s="33" t="s">
        <v>167</v>
      </c>
      <c r="H78" s="34">
        <v>62.68</v>
      </c>
      <c r="I78" s="59">
        <v>84.08</v>
      </c>
      <c r="J78" s="59">
        <v>75.52</v>
      </c>
      <c r="K78" s="58"/>
    </row>
    <row r="79" spans="1:11" s="37" customFormat="1" ht="22.5" customHeight="1">
      <c r="A79" s="9">
        <v>76</v>
      </c>
      <c r="B79" s="32" t="s">
        <v>146</v>
      </c>
      <c r="C79" s="100">
        <v>305</v>
      </c>
      <c r="D79" s="101" t="s">
        <v>168</v>
      </c>
      <c r="E79" s="101">
        <v>2</v>
      </c>
      <c r="F79" s="16" t="s">
        <v>137</v>
      </c>
      <c r="G79" s="38" t="s">
        <v>144</v>
      </c>
      <c r="H79" s="31">
        <v>75.08</v>
      </c>
      <c r="I79" s="62">
        <v>81.66</v>
      </c>
      <c r="J79" s="62">
        <v>79.03</v>
      </c>
      <c r="K79" s="59"/>
    </row>
    <row r="80" spans="1:11" s="37" customFormat="1" ht="22.5" customHeight="1">
      <c r="A80" s="9">
        <v>77</v>
      </c>
      <c r="B80" s="32" t="s">
        <v>146</v>
      </c>
      <c r="C80" s="100"/>
      <c r="D80" s="101"/>
      <c r="E80" s="101"/>
      <c r="F80" s="16" t="s">
        <v>136</v>
      </c>
      <c r="G80" s="38" t="s">
        <v>145</v>
      </c>
      <c r="H80" s="31">
        <v>75.760000000000005</v>
      </c>
      <c r="I80" s="62">
        <v>80.680000000000007</v>
      </c>
      <c r="J80" s="62">
        <v>78.709999999999994</v>
      </c>
      <c r="K80" s="59"/>
    </row>
    <row r="81" spans="1:11" s="37" customFormat="1" ht="22.5" customHeight="1">
      <c r="A81" s="9">
        <v>78</v>
      </c>
      <c r="B81" s="22" t="s">
        <v>138</v>
      </c>
      <c r="C81" s="22">
        <v>343</v>
      </c>
      <c r="D81" s="13" t="s">
        <v>139</v>
      </c>
      <c r="E81" s="22">
        <v>1</v>
      </c>
      <c r="F81" s="14" t="s">
        <v>140</v>
      </c>
      <c r="G81" s="15" t="s">
        <v>141</v>
      </c>
      <c r="H81" s="15">
        <v>74.459999999999994</v>
      </c>
      <c r="I81" s="15">
        <v>82.76</v>
      </c>
      <c r="J81" s="15">
        <v>79.44</v>
      </c>
      <c r="K81" s="35"/>
    </row>
  </sheetData>
  <sortState ref="A192:N197">
    <sortCondition descending="1" ref="J192:J197"/>
  </sortState>
  <mergeCells count="29">
    <mergeCell ref="E44:E46"/>
    <mergeCell ref="C17:C18"/>
    <mergeCell ref="D17:D18"/>
    <mergeCell ref="E17:E18"/>
    <mergeCell ref="E19:E20"/>
    <mergeCell ref="E32:E34"/>
    <mergeCell ref="E36:E38"/>
    <mergeCell ref="C19:C20"/>
    <mergeCell ref="D19:D20"/>
    <mergeCell ref="C32:C34"/>
    <mergeCell ref="D32:D34"/>
    <mergeCell ref="C36:C38"/>
    <mergeCell ref="D36:D38"/>
    <mergeCell ref="A1:B1"/>
    <mergeCell ref="E76:E77"/>
    <mergeCell ref="E79:E80"/>
    <mergeCell ref="D44:D46"/>
    <mergeCell ref="C55:C56"/>
    <mergeCell ref="D55:D56"/>
    <mergeCell ref="E55:E56"/>
    <mergeCell ref="C64:C65"/>
    <mergeCell ref="D64:D65"/>
    <mergeCell ref="E64:E65"/>
    <mergeCell ref="C76:C77"/>
    <mergeCell ref="D76:D77"/>
    <mergeCell ref="C79:C80"/>
    <mergeCell ref="D79:D80"/>
    <mergeCell ref="A2:K2"/>
    <mergeCell ref="C44:C46"/>
  </mergeCells>
  <phoneticPr fontId="19" type="noConversion"/>
  <printOptions horizontalCentered="1"/>
  <pageMargins left="0.39370078740157483" right="0.39370078740157483" top="0.39370078740157483" bottom="0.39370078740157483" header="0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拟录用名单</vt:lpstr>
      <vt:lpstr>拟录用名单!Print_Titles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2024-07-11T08:22:21Z</cp:lastPrinted>
  <dcterms:created xsi:type="dcterms:W3CDTF">2015-06-05T18:19:00Z</dcterms:created>
  <dcterms:modified xsi:type="dcterms:W3CDTF">2024-07-11T08:22:23Z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2052-12.1.0.16929</vt:lpwstr>
  </property>
  <property fmtid="{D5CDD505-2E9C-101B-9397-08002B2CF9AE}" pid="4" name="ICV">
    <vt:lpwstr>79E94DE4DF0043008BC8678A6578AFA0_13</vt:lpwstr>
  </property>
</Properties>
</file>