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definedNames>
    <definedName name="_xlnm._FilterDatabase" localSheetId="0" hidden="1">Sheet1!$A$2:$H$66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<sst xmlns="http://schemas.openxmlformats.org/spreadsheetml/2006/main" count="266" uniqueCount="146">
  <si>
    <t>2023年雅星镇公开招聘农垦居工作人员考生面试成绩</t>
  </si>
  <si>
    <t>序号</t>
  </si>
  <si>
    <t>单位名称</t>
  </si>
  <si>
    <t>报考岗位</t>
  </si>
  <si>
    <t>姓名</t>
  </si>
  <si>
    <t>准考证号</t>
  </si>
  <si>
    <t>面试成绩</t>
  </si>
  <si>
    <t>八一居</t>
  </si>
  <si>
    <t>居民服务中心工作人员</t>
  </si>
  <si>
    <t>李美妹</t>
  </si>
  <si>
    <t>2023071501221</t>
  </si>
  <si>
    <t>符宠祝</t>
  </si>
  <si>
    <t>2023071500829</t>
  </si>
  <si>
    <t>伍慧娟</t>
  </si>
  <si>
    <t>2023071500608</t>
  </si>
  <si>
    <t>胡娟娟</t>
  </si>
  <si>
    <t>2023071500521</t>
  </si>
  <si>
    <t>吕航</t>
  </si>
  <si>
    <t>2023071501311</t>
  </si>
  <si>
    <t>符秀兰</t>
  </si>
  <si>
    <t>2023071500818</t>
  </si>
  <si>
    <t>周梅莲</t>
  </si>
  <si>
    <t>2023071500825</t>
  </si>
  <si>
    <t>符女菊</t>
  </si>
  <si>
    <t>2023071501017</t>
  </si>
  <si>
    <t>符喜婷</t>
  </si>
  <si>
    <t>2023071500830</t>
  </si>
  <si>
    <t>黄小妹</t>
  </si>
  <si>
    <t>2023071501207</t>
  </si>
  <si>
    <t>朱巧玲</t>
  </si>
  <si>
    <t>2023071500421</t>
  </si>
  <si>
    <t>符晓草</t>
  </si>
  <si>
    <t>2023071500525</t>
  </si>
  <si>
    <t>符水秀</t>
  </si>
  <si>
    <t>2023071501011</t>
  </si>
  <si>
    <t>林勇</t>
  </si>
  <si>
    <t>2023071501020</t>
  </si>
  <si>
    <t>严槿</t>
  </si>
  <si>
    <t>2023071500308</t>
  </si>
  <si>
    <t>符丽琴</t>
  </si>
  <si>
    <t>2023071500222</t>
  </si>
  <si>
    <t>李岳林</t>
  </si>
  <si>
    <t>2023071500613</t>
  </si>
  <si>
    <t>谢幸子</t>
  </si>
  <si>
    <t>2023071500929</t>
  </si>
  <si>
    <t>孙贤</t>
  </si>
  <si>
    <t>2023071500207</t>
  </si>
  <si>
    <t>孙奇</t>
  </si>
  <si>
    <t>2023071500221</t>
  </si>
  <si>
    <t>邓佳</t>
  </si>
  <si>
    <t>2023071500511</t>
  </si>
  <si>
    <t>赵启育</t>
  </si>
  <si>
    <t>2023071500529</t>
  </si>
  <si>
    <t>符邓修</t>
  </si>
  <si>
    <t>2023071500708</t>
  </si>
  <si>
    <t>张艳玫</t>
  </si>
  <si>
    <t>2023071500919</t>
  </si>
  <si>
    <t>梁成龙</t>
  </si>
  <si>
    <t>2023071501006</t>
  </si>
  <si>
    <t>郑桂兰</t>
  </si>
  <si>
    <t>2023071501303</t>
  </si>
  <si>
    <t>东山居</t>
  </si>
  <si>
    <t>何秀玲</t>
  </si>
  <si>
    <t>2023071500422</t>
  </si>
  <si>
    <t>李顺发</t>
  </si>
  <si>
    <t>2023071500311</t>
  </si>
  <si>
    <t>梁天智</t>
  </si>
  <si>
    <t>2023071500519</t>
  </si>
  <si>
    <t>李荣穆</t>
  </si>
  <si>
    <t>2023071500626</t>
  </si>
  <si>
    <t>孙娟</t>
  </si>
  <si>
    <t>2023071501227</t>
  </si>
  <si>
    <t>潘志权</t>
  </si>
  <si>
    <t>2023071500410</t>
  </si>
  <si>
    <t>长岭居</t>
  </si>
  <si>
    <t>蔡辉龙</t>
  </si>
  <si>
    <t>2023071500722</t>
  </si>
  <si>
    <t>谢诗云</t>
  </si>
  <si>
    <t>2023071500229</t>
  </si>
  <si>
    <t>符乃丽</t>
  </si>
  <si>
    <t>2023071500404</t>
  </si>
  <si>
    <t>工矿居</t>
  </si>
  <si>
    <t>张蕾</t>
  </si>
  <si>
    <t>2023071501224</t>
  </si>
  <si>
    <t>罗爽</t>
  </si>
  <si>
    <t>2023071500709</t>
  </si>
  <si>
    <t>金川居</t>
  </si>
  <si>
    <t>居民服务中心工作人员1</t>
  </si>
  <si>
    <t>何允续</t>
  </si>
  <si>
    <t>2023071501202</t>
  </si>
  <si>
    <t>黄广德</t>
  </si>
  <si>
    <t>2023071500313</t>
  </si>
  <si>
    <t>宋晓晓</t>
  </si>
  <si>
    <t>2023071501209</t>
  </si>
  <si>
    <t>符慧琳</t>
  </si>
  <si>
    <t>2023071500823</t>
  </si>
  <si>
    <t>张彩圆</t>
  </si>
  <si>
    <t>2023071500810</t>
  </si>
  <si>
    <t>梁熙</t>
  </si>
  <si>
    <t>2023071500205</t>
  </si>
  <si>
    <t>黎必腾</t>
  </si>
  <si>
    <t>2023071500518</t>
  </si>
  <si>
    <t>符秋丽</t>
  </si>
  <si>
    <t>2023071500924</t>
  </si>
  <si>
    <t>何榜基</t>
  </si>
  <si>
    <t>2023071500718</t>
  </si>
  <si>
    <t>居民服务中心工作人员2</t>
  </si>
  <si>
    <t>归宇洁</t>
  </si>
  <si>
    <t>2023071500111</t>
  </si>
  <si>
    <t>刘志莲</t>
  </si>
  <si>
    <t>2023071500309</t>
  </si>
  <si>
    <t>李昌凤</t>
  </si>
  <si>
    <t>2023071500513</t>
  </si>
  <si>
    <t>红岭居</t>
  </si>
  <si>
    <t>黄永真</t>
  </si>
  <si>
    <t>2023071500127</t>
  </si>
  <si>
    <t>王家琪</t>
  </si>
  <si>
    <t>2023071500512</t>
  </si>
  <si>
    <t>谢仁通</t>
  </si>
  <si>
    <t>2023071500115</t>
  </si>
  <si>
    <t>黄玉珠</t>
  </si>
  <si>
    <t>2023071500702</t>
  </si>
  <si>
    <t>春江居</t>
  </si>
  <si>
    <t>王子梅</t>
  </si>
  <si>
    <t>2023071501204</t>
  </si>
  <si>
    <t>符丽波</t>
  </si>
  <si>
    <t>2023071500622</t>
  </si>
  <si>
    <t>面试缺考</t>
  </si>
  <si>
    <t>黎晓妹</t>
  </si>
  <si>
    <t>2023071500717</t>
  </si>
  <si>
    <t>阙胜涛</t>
  </si>
  <si>
    <t>2023071501122</t>
  </si>
  <si>
    <t>黄河润</t>
  </si>
  <si>
    <t>2023071500902</t>
  </si>
  <si>
    <t>李育雄</t>
  </si>
  <si>
    <t>2023071500505</t>
  </si>
  <si>
    <t>李学业</t>
  </si>
  <si>
    <t>2023071500621</t>
  </si>
  <si>
    <t>符其再</t>
  </si>
  <si>
    <t>2023071500121</t>
  </si>
  <si>
    <t>韦宇鑫</t>
  </si>
  <si>
    <t>2023071500118</t>
  </si>
  <si>
    <t>李震凯</t>
  </si>
  <si>
    <t>2023071501310</t>
  </si>
  <si>
    <t>胡文虎</t>
  </si>
  <si>
    <t>2023071501208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</si>
</sst>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0" xfId="0" applyFont="1" applyFill="1" applyAlignment="1"/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zoomScale="102" zoomScaleNormal="102" topLeftCell="A35" workbookViewId="0">
      <selection activeCell="F35" sqref="F$1:F$1048576"/>
    </sheetView>
  </sheetViews>
  <sheetFormatPr defaultColWidth="9.23333333333333" defaultRowHeight="13.5" outlineLevelCol="7"/>
  <cols>
    <col min="1" max="1" width="3.925" style="1" customWidth="1"/>
    <col min="2" max="2" width="9.10833333333333" style="1" customWidth="1"/>
    <col min="3" max="3" width="23.5083333333333" style="2" customWidth="1"/>
    <col min="4" max="4" width="9.9" style="1" hidden="1" customWidth="1"/>
    <col min="5" max="5" width="16.1333333333333" style="3" customWidth="1"/>
    <col min="6" max="6" width="16.1333333333333" style="3" hidden="1" customWidth="1"/>
    <col min="7" max="8" width="14.9166666666667" style="4" customWidth="1"/>
  </cols>
  <sheetData>
    <row r="1" ht="22.5" spans="1:8">
      <c r="A1" s="5" t="s">
        <v>0</v>
      </c>
      <c r="B1" s="5"/>
      <c r="C1" s="5"/>
      <c r="D1" s="5"/>
      <c r="E1" s="5"/>
      <c r="F1" s="5"/>
      <c r="G1" s="6"/>
      <c r="H1" s="6"/>
    </row>
    <row r="2" ht="27" spans="1:8">
      <c r="A2" s="7" t="s">
        <v>1</v>
      </c>
      <c r="B2" s="8" t="s">
        <v>2</v>
      </c>
      <c r="C2" s="7" t="s">
        <v>3</v>
      </c>
      <c r="D2" s="8" t="s">
        <v>4</v>
      </c>
      <c r="E2" s="8" t="s">
        <v>4</v>
      </c>
      <c r="F2" s="8" t="s">
        <v>5</v>
      </c>
      <c r="G2" s="8" t="s">
        <v>5</v>
      </c>
      <c r="H2" s="9" t="s">
        <v>6</v>
      </c>
    </row>
    <row r="3" spans="1:8">
      <c r="A3" s="10">
        <v>1</v>
      </c>
      <c r="B3" s="10" t="s">
        <v>7</v>
      </c>
      <c r="C3" s="11" t="s">
        <v>8</v>
      </c>
      <c r="D3" s="10" t="s">
        <v>9</v>
      </c>
      <c r="E3" s="12" t="str">
        <f>REPLACE(D3,2,1,"*")</f>
        <v>李*妹</v>
      </c>
      <c r="F3" s="8" t="s">
        <v>10</v>
      </c>
      <c r="G3" s="13" t="str">
        <f>REPLACE(F3,3,7,"*******")</f>
        <v>20*******1221</v>
      </c>
      <c r="H3" s="9">
        <v>71.6</v>
      </c>
    </row>
    <row r="4" spans="1:8">
      <c r="A4" s="10">
        <v>2</v>
      </c>
      <c r="B4" s="10" t="s">
        <v>7</v>
      </c>
      <c r="C4" s="11" t="s">
        <v>8</v>
      </c>
      <c r="D4" s="10" t="s">
        <v>11</v>
      </c>
      <c r="E4" s="12" t="str">
        <f t="shared" ref="E4:E35" si="0">REPLACE(D4,2,1,"*")</f>
        <v>符*祝</v>
      </c>
      <c r="F4" s="8" t="s">
        <v>12</v>
      </c>
      <c r="G4" s="13" t="str">
        <f t="shared" ref="G4:G35" si="1">REPLACE(F4,3,7,"*******")</f>
        <v>20*******0829</v>
      </c>
      <c r="H4" s="9">
        <v>67.6</v>
      </c>
    </row>
    <row r="5" spans="1:8">
      <c r="A5" s="10">
        <v>3</v>
      </c>
      <c r="B5" s="10" t="s">
        <v>7</v>
      </c>
      <c r="C5" s="11" t="s">
        <v>8</v>
      </c>
      <c r="D5" s="10" t="s">
        <v>13</v>
      </c>
      <c r="E5" s="12" t="str">
        <f t="shared" si="0"/>
        <v>伍*娟</v>
      </c>
      <c r="F5" s="8" t="s">
        <v>14</v>
      </c>
      <c r="G5" s="13" t="str">
        <f t="shared" si="1"/>
        <v>20*******0608</v>
      </c>
      <c r="H5" s="9">
        <v>74</v>
      </c>
    </row>
    <row r="6" spans="1:8">
      <c r="A6" s="10">
        <v>4</v>
      </c>
      <c r="B6" s="10" t="s">
        <v>7</v>
      </c>
      <c r="C6" s="11" t="s">
        <v>8</v>
      </c>
      <c r="D6" s="10" t="s">
        <v>15</v>
      </c>
      <c r="E6" s="12" t="str">
        <f t="shared" si="0"/>
        <v>胡*娟</v>
      </c>
      <c r="F6" s="8" t="s">
        <v>16</v>
      </c>
      <c r="G6" s="13" t="str">
        <f t="shared" si="1"/>
        <v>20*******0521</v>
      </c>
      <c r="H6" s="9">
        <v>69.8</v>
      </c>
    </row>
    <row r="7" spans="1:8">
      <c r="A7" s="10">
        <v>5</v>
      </c>
      <c r="B7" s="10" t="s">
        <v>7</v>
      </c>
      <c r="C7" s="11" t="s">
        <v>8</v>
      </c>
      <c r="D7" s="10" t="s">
        <v>17</v>
      </c>
      <c r="E7" s="12" t="str">
        <f t="shared" si="0"/>
        <v>吕*</v>
      </c>
      <c r="F7" s="8" t="s">
        <v>18</v>
      </c>
      <c r="G7" s="13" t="str">
        <f t="shared" si="1"/>
        <v>20*******1311</v>
      </c>
      <c r="H7" s="9">
        <v>65.8</v>
      </c>
    </row>
    <row r="8" spans="1:8">
      <c r="A8" s="10">
        <v>6</v>
      </c>
      <c r="B8" s="10" t="s">
        <v>7</v>
      </c>
      <c r="C8" s="11" t="s">
        <v>8</v>
      </c>
      <c r="D8" s="10" t="s">
        <v>19</v>
      </c>
      <c r="E8" s="12" t="str">
        <f t="shared" si="0"/>
        <v>符*兰</v>
      </c>
      <c r="F8" s="8" t="s">
        <v>20</v>
      </c>
      <c r="G8" s="13" t="str">
        <f t="shared" si="1"/>
        <v>20*******0818</v>
      </c>
      <c r="H8" s="9">
        <v>65</v>
      </c>
    </row>
    <row r="9" spans="1:8">
      <c r="A9" s="10">
        <v>7</v>
      </c>
      <c r="B9" s="10" t="s">
        <v>7</v>
      </c>
      <c r="C9" s="11" t="s">
        <v>8</v>
      </c>
      <c r="D9" s="10" t="s">
        <v>21</v>
      </c>
      <c r="E9" s="12" t="str">
        <f t="shared" si="0"/>
        <v>周*莲</v>
      </c>
      <c r="F9" s="8" t="s">
        <v>22</v>
      </c>
      <c r="G9" s="13" t="str">
        <f t="shared" si="1"/>
        <v>20*******0825</v>
      </c>
      <c r="H9" s="9">
        <v>69.2</v>
      </c>
    </row>
    <row r="10" spans="1:8">
      <c r="A10" s="10">
        <v>8</v>
      </c>
      <c r="B10" s="10" t="s">
        <v>7</v>
      </c>
      <c r="C10" s="11" t="s">
        <v>8</v>
      </c>
      <c r="D10" s="10" t="s">
        <v>23</v>
      </c>
      <c r="E10" s="12" t="str">
        <f t="shared" si="0"/>
        <v>符*菊</v>
      </c>
      <c r="F10" s="8" t="s">
        <v>24</v>
      </c>
      <c r="G10" s="13" t="str">
        <f t="shared" si="1"/>
        <v>20*******1017</v>
      </c>
      <c r="H10" s="9">
        <v>66.2</v>
      </c>
    </row>
    <row r="11" spans="1:8">
      <c r="A11" s="10">
        <v>9</v>
      </c>
      <c r="B11" s="10" t="s">
        <v>7</v>
      </c>
      <c r="C11" s="11" t="s">
        <v>8</v>
      </c>
      <c r="D11" s="10" t="s">
        <v>25</v>
      </c>
      <c r="E11" s="12" t="str">
        <f t="shared" si="0"/>
        <v>符*婷</v>
      </c>
      <c r="F11" s="8" t="s">
        <v>26</v>
      </c>
      <c r="G11" s="13" t="str">
        <f t="shared" si="1"/>
        <v>20*******0830</v>
      </c>
      <c r="H11" s="9">
        <v>69.8</v>
      </c>
    </row>
    <row r="12" spans="1:8">
      <c r="A12" s="10">
        <v>10</v>
      </c>
      <c r="B12" s="10" t="s">
        <v>7</v>
      </c>
      <c r="C12" s="11" t="s">
        <v>8</v>
      </c>
      <c r="D12" s="10" t="s">
        <v>27</v>
      </c>
      <c r="E12" s="12" t="str">
        <f t="shared" si="0"/>
        <v>黄*妹</v>
      </c>
      <c r="F12" s="8" t="s">
        <v>28</v>
      </c>
      <c r="G12" s="13" t="str">
        <f t="shared" si="1"/>
        <v>20*******1207</v>
      </c>
      <c r="H12" s="9">
        <v>72</v>
      </c>
    </row>
    <row r="13" spans="1:8">
      <c r="A13" s="10">
        <v>11</v>
      </c>
      <c r="B13" s="10" t="s">
        <v>7</v>
      </c>
      <c r="C13" s="11" t="s">
        <v>8</v>
      </c>
      <c r="D13" s="10" t="s">
        <v>29</v>
      </c>
      <c r="E13" s="12" t="str">
        <f t="shared" si="0"/>
        <v>朱*玲</v>
      </c>
      <c r="F13" s="8" t="s">
        <v>30</v>
      </c>
      <c r="G13" s="13" t="str">
        <f t="shared" si="1"/>
        <v>20*******0421</v>
      </c>
      <c r="H13" s="9">
        <v>64.6</v>
      </c>
    </row>
    <row r="14" spans="1:8">
      <c r="A14" s="10">
        <v>12</v>
      </c>
      <c r="B14" s="10" t="s">
        <v>7</v>
      </c>
      <c r="C14" s="11" t="s">
        <v>8</v>
      </c>
      <c r="D14" s="10" t="s">
        <v>31</v>
      </c>
      <c r="E14" s="12" t="str">
        <f t="shared" si="0"/>
        <v>符*草</v>
      </c>
      <c r="F14" s="8" t="s">
        <v>32</v>
      </c>
      <c r="G14" s="13" t="str">
        <f t="shared" si="1"/>
        <v>20*******0525</v>
      </c>
      <c r="H14" s="9">
        <v>69.6</v>
      </c>
    </row>
    <row r="15" spans="1:8">
      <c r="A15" s="10">
        <v>13</v>
      </c>
      <c r="B15" s="10" t="s">
        <v>7</v>
      </c>
      <c r="C15" s="11" t="s">
        <v>8</v>
      </c>
      <c r="D15" s="10" t="s">
        <v>33</v>
      </c>
      <c r="E15" s="12" t="str">
        <f t="shared" si="0"/>
        <v>符*秀</v>
      </c>
      <c r="F15" s="8" t="s">
        <v>34</v>
      </c>
      <c r="G15" s="13" t="str">
        <f t="shared" si="1"/>
        <v>20*******1011</v>
      </c>
      <c r="H15" s="9">
        <v>74</v>
      </c>
    </row>
    <row r="16" spans="1:8">
      <c r="A16" s="10">
        <v>14</v>
      </c>
      <c r="B16" s="10" t="s">
        <v>7</v>
      </c>
      <c r="C16" s="11" t="s">
        <v>8</v>
      </c>
      <c r="D16" s="10" t="s">
        <v>35</v>
      </c>
      <c r="E16" s="12" t="str">
        <f t="shared" si="0"/>
        <v>林*</v>
      </c>
      <c r="F16" s="8" t="s">
        <v>36</v>
      </c>
      <c r="G16" s="13" t="str">
        <f t="shared" si="1"/>
        <v>20*******1020</v>
      </c>
      <c r="H16" s="9">
        <v>73.6</v>
      </c>
    </row>
    <row r="17" spans="1:8">
      <c r="A17" s="10">
        <v>15</v>
      </c>
      <c r="B17" s="10" t="s">
        <v>7</v>
      </c>
      <c r="C17" s="11" t="s">
        <v>8</v>
      </c>
      <c r="D17" s="10" t="s">
        <v>37</v>
      </c>
      <c r="E17" s="12" t="str">
        <f t="shared" si="0"/>
        <v>严*</v>
      </c>
      <c r="F17" s="8" t="s">
        <v>38</v>
      </c>
      <c r="G17" s="13" t="str">
        <f t="shared" si="1"/>
        <v>20*******0308</v>
      </c>
      <c r="H17" s="9">
        <v>61.4</v>
      </c>
    </row>
    <row r="18" spans="1:8">
      <c r="A18" s="10">
        <v>16</v>
      </c>
      <c r="B18" s="10" t="s">
        <v>7</v>
      </c>
      <c r="C18" s="11" t="s">
        <v>8</v>
      </c>
      <c r="D18" s="10" t="s">
        <v>39</v>
      </c>
      <c r="E18" s="12" t="str">
        <f t="shared" si="0"/>
        <v>符*琴</v>
      </c>
      <c r="F18" s="8" t="s">
        <v>40</v>
      </c>
      <c r="G18" s="13" t="str">
        <f t="shared" si="1"/>
        <v>20*******0222</v>
      </c>
      <c r="H18" s="9">
        <v>64.4</v>
      </c>
    </row>
    <row r="19" spans="1:8">
      <c r="A19" s="10">
        <v>17</v>
      </c>
      <c r="B19" s="10" t="s">
        <v>7</v>
      </c>
      <c r="C19" s="11" t="s">
        <v>8</v>
      </c>
      <c r="D19" s="10" t="s">
        <v>41</v>
      </c>
      <c r="E19" s="12" t="str">
        <f t="shared" si="0"/>
        <v>李*林</v>
      </c>
      <c r="F19" s="8" t="s">
        <v>42</v>
      </c>
      <c r="G19" s="13" t="str">
        <f t="shared" si="1"/>
        <v>20*******0613</v>
      </c>
      <c r="H19" s="9">
        <v>60.6</v>
      </c>
    </row>
    <row r="20" spans="1:8">
      <c r="A20" s="10">
        <v>18</v>
      </c>
      <c r="B20" s="10" t="s">
        <v>7</v>
      </c>
      <c r="C20" s="11" t="s">
        <v>8</v>
      </c>
      <c r="D20" s="10" t="s">
        <v>43</v>
      </c>
      <c r="E20" s="12" t="str">
        <f t="shared" si="0"/>
        <v>谢*子</v>
      </c>
      <c r="F20" s="8" t="s">
        <v>44</v>
      </c>
      <c r="G20" s="13" t="str">
        <f t="shared" si="1"/>
        <v>20*******0929</v>
      </c>
      <c r="H20" s="9">
        <v>76</v>
      </c>
    </row>
    <row r="21" spans="1:8">
      <c r="A21" s="10">
        <v>19</v>
      </c>
      <c r="B21" s="10" t="s">
        <v>7</v>
      </c>
      <c r="C21" s="11" t="s">
        <v>8</v>
      </c>
      <c r="D21" s="10" t="s">
        <v>45</v>
      </c>
      <c r="E21" s="12" t="str">
        <f t="shared" si="0"/>
        <v>孙*</v>
      </c>
      <c r="F21" s="8" t="s">
        <v>46</v>
      </c>
      <c r="G21" s="13" t="str">
        <f t="shared" si="1"/>
        <v>20*******0207</v>
      </c>
      <c r="H21" s="9">
        <v>62.8</v>
      </c>
    </row>
    <row r="22" spans="1:8">
      <c r="A22" s="10">
        <v>20</v>
      </c>
      <c r="B22" s="10" t="s">
        <v>7</v>
      </c>
      <c r="C22" s="11" t="s">
        <v>8</v>
      </c>
      <c r="D22" s="10" t="s">
        <v>47</v>
      </c>
      <c r="E22" s="12" t="str">
        <f t="shared" si="0"/>
        <v>孙*</v>
      </c>
      <c r="F22" s="8" t="s">
        <v>48</v>
      </c>
      <c r="G22" s="13" t="str">
        <f t="shared" si="1"/>
        <v>20*******0221</v>
      </c>
      <c r="H22" s="9">
        <v>63.6</v>
      </c>
    </row>
    <row r="23" spans="1:8">
      <c r="A23" s="10">
        <v>21</v>
      </c>
      <c r="B23" s="10" t="s">
        <v>7</v>
      </c>
      <c r="C23" s="11" t="s">
        <v>8</v>
      </c>
      <c r="D23" s="10" t="s">
        <v>49</v>
      </c>
      <c r="E23" s="12" t="str">
        <f t="shared" si="0"/>
        <v>邓*</v>
      </c>
      <c r="F23" s="8" t="s">
        <v>50</v>
      </c>
      <c r="G23" s="13" t="str">
        <f t="shared" si="1"/>
        <v>20*******0511</v>
      </c>
      <c r="H23" s="9">
        <v>64.2</v>
      </c>
    </row>
    <row r="24" spans="1:8">
      <c r="A24" s="10">
        <v>22</v>
      </c>
      <c r="B24" s="10" t="s">
        <v>7</v>
      </c>
      <c r="C24" s="11" t="s">
        <v>8</v>
      </c>
      <c r="D24" s="10" t="s">
        <v>51</v>
      </c>
      <c r="E24" s="12" t="str">
        <f t="shared" si="0"/>
        <v>赵*育</v>
      </c>
      <c r="F24" s="8" t="s">
        <v>52</v>
      </c>
      <c r="G24" s="13" t="str">
        <f t="shared" si="1"/>
        <v>20*******0529</v>
      </c>
      <c r="H24" s="9">
        <v>77.2</v>
      </c>
    </row>
    <row r="25" spans="1:8">
      <c r="A25" s="10">
        <v>23</v>
      </c>
      <c r="B25" s="10" t="s">
        <v>7</v>
      </c>
      <c r="C25" s="11" t="s">
        <v>8</v>
      </c>
      <c r="D25" s="10" t="s">
        <v>53</v>
      </c>
      <c r="E25" s="12" t="str">
        <f t="shared" si="0"/>
        <v>符*修</v>
      </c>
      <c r="F25" s="8" t="s">
        <v>54</v>
      </c>
      <c r="G25" s="13" t="str">
        <f t="shared" si="1"/>
        <v>20*******0708</v>
      </c>
      <c r="H25" s="9">
        <v>63.4</v>
      </c>
    </row>
    <row r="26" spans="1:8">
      <c r="A26" s="10">
        <v>24</v>
      </c>
      <c r="B26" s="10" t="s">
        <v>7</v>
      </c>
      <c r="C26" s="11" t="s">
        <v>8</v>
      </c>
      <c r="D26" s="10" t="s">
        <v>55</v>
      </c>
      <c r="E26" s="12" t="str">
        <f t="shared" si="0"/>
        <v>张*玫</v>
      </c>
      <c r="F26" s="8" t="s">
        <v>56</v>
      </c>
      <c r="G26" s="13" t="str">
        <f t="shared" si="1"/>
        <v>20*******0919</v>
      </c>
      <c r="H26" s="9">
        <v>68.4</v>
      </c>
    </row>
    <row r="27" spans="1:8">
      <c r="A27" s="10">
        <v>25</v>
      </c>
      <c r="B27" s="10" t="s">
        <v>7</v>
      </c>
      <c r="C27" s="11" t="s">
        <v>8</v>
      </c>
      <c r="D27" s="10" t="s">
        <v>57</v>
      </c>
      <c r="E27" s="12" t="str">
        <f t="shared" si="0"/>
        <v>梁*龙</v>
      </c>
      <c r="F27" s="8" t="s">
        <v>58</v>
      </c>
      <c r="G27" s="13" t="str">
        <f t="shared" si="1"/>
        <v>20*******1006</v>
      </c>
      <c r="H27" s="9">
        <v>63.4</v>
      </c>
    </row>
    <row r="28" spans="1:8">
      <c r="A28" s="10">
        <v>26</v>
      </c>
      <c r="B28" s="10" t="s">
        <v>7</v>
      </c>
      <c r="C28" s="11" t="s">
        <v>8</v>
      </c>
      <c r="D28" s="10" t="s">
        <v>59</v>
      </c>
      <c r="E28" s="12" t="str">
        <f t="shared" si="0"/>
        <v>郑*兰</v>
      </c>
      <c r="F28" s="8" t="s">
        <v>60</v>
      </c>
      <c r="G28" s="13" t="str">
        <f t="shared" si="1"/>
        <v>20*******1303</v>
      </c>
      <c r="H28" s="9">
        <v>70.2</v>
      </c>
    </row>
    <row r="29" spans="1:8">
      <c r="A29" s="10">
        <v>27</v>
      </c>
      <c r="B29" s="10" t="s">
        <v>61</v>
      </c>
      <c r="C29" s="11" t="s">
        <v>8</v>
      </c>
      <c r="D29" s="10" t="s">
        <v>62</v>
      </c>
      <c r="E29" s="12" t="str">
        <f t="shared" si="0"/>
        <v>何*玲</v>
      </c>
      <c r="F29" s="8" t="s">
        <v>63</v>
      </c>
      <c r="G29" s="13" t="str">
        <f t="shared" si="1"/>
        <v>20*******0422</v>
      </c>
      <c r="H29" s="9">
        <v>62</v>
      </c>
    </row>
    <row r="30" spans="1:8">
      <c r="A30" s="10">
        <v>28</v>
      </c>
      <c r="B30" s="10" t="s">
        <v>61</v>
      </c>
      <c r="C30" s="11" t="s">
        <v>8</v>
      </c>
      <c r="D30" s="10" t="s">
        <v>64</v>
      </c>
      <c r="E30" s="12" t="str">
        <f t="shared" si="0"/>
        <v>李*发</v>
      </c>
      <c r="F30" s="8" t="s">
        <v>65</v>
      </c>
      <c r="G30" s="13" t="str">
        <f t="shared" si="1"/>
        <v>20*******0311</v>
      </c>
      <c r="H30" s="9">
        <v>73.8</v>
      </c>
    </row>
    <row r="31" spans="1:8">
      <c r="A31" s="10">
        <v>29</v>
      </c>
      <c r="B31" s="10" t="s">
        <v>61</v>
      </c>
      <c r="C31" s="11" t="s">
        <v>8</v>
      </c>
      <c r="D31" s="10" t="s">
        <v>66</v>
      </c>
      <c r="E31" s="12" t="str">
        <f t="shared" si="0"/>
        <v>梁*智</v>
      </c>
      <c r="F31" s="8" t="s">
        <v>67</v>
      </c>
      <c r="G31" s="13" t="str">
        <f t="shared" si="1"/>
        <v>20*******0519</v>
      </c>
      <c r="H31" s="9">
        <v>62.8</v>
      </c>
    </row>
    <row r="32" spans="1:8">
      <c r="A32" s="10">
        <v>30</v>
      </c>
      <c r="B32" s="10" t="s">
        <v>61</v>
      </c>
      <c r="C32" s="11" t="s">
        <v>8</v>
      </c>
      <c r="D32" s="10" t="s">
        <v>68</v>
      </c>
      <c r="E32" s="12" t="str">
        <f t="shared" si="0"/>
        <v>李*穆</v>
      </c>
      <c r="F32" s="8" t="s">
        <v>69</v>
      </c>
      <c r="G32" s="13" t="str">
        <f t="shared" si="1"/>
        <v>20*******0626</v>
      </c>
      <c r="H32" s="9">
        <v>62.8</v>
      </c>
    </row>
    <row r="33" spans="1:8">
      <c r="A33" s="10">
        <v>31</v>
      </c>
      <c r="B33" s="10" t="s">
        <v>61</v>
      </c>
      <c r="C33" s="11" t="s">
        <v>8</v>
      </c>
      <c r="D33" s="10" t="s">
        <v>70</v>
      </c>
      <c r="E33" s="12" t="str">
        <f t="shared" si="0"/>
        <v>孙*</v>
      </c>
      <c r="F33" s="8" t="s">
        <v>71</v>
      </c>
      <c r="G33" s="13" t="str">
        <f t="shared" si="1"/>
        <v>20*******1227</v>
      </c>
      <c r="H33" s="9">
        <v>64.4</v>
      </c>
    </row>
    <row r="34" spans="1:8">
      <c r="A34" s="10">
        <v>32</v>
      </c>
      <c r="B34" s="10" t="s">
        <v>61</v>
      </c>
      <c r="C34" s="11" t="s">
        <v>8</v>
      </c>
      <c r="D34" s="10" t="s">
        <v>72</v>
      </c>
      <c r="E34" s="12" t="str">
        <f t="shared" si="0"/>
        <v>潘*权</v>
      </c>
      <c r="F34" s="8" t="s">
        <v>73</v>
      </c>
      <c r="G34" s="13" t="str">
        <f t="shared" si="1"/>
        <v>20*******0410</v>
      </c>
      <c r="H34" s="9">
        <v>68.4</v>
      </c>
    </row>
    <row r="35" spans="1:8">
      <c r="A35" s="10">
        <v>33</v>
      </c>
      <c r="B35" s="10" t="s">
        <v>74</v>
      </c>
      <c r="C35" s="11" t="s">
        <v>8</v>
      </c>
      <c r="D35" s="10" t="s">
        <v>75</v>
      </c>
      <c r="E35" s="12" t="str">
        <f t="shared" si="0"/>
        <v>蔡*龙</v>
      </c>
      <c r="F35" s="8" t="s">
        <v>76</v>
      </c>
      <c r="G35" s="13" t="str">
        <f t="shared" si="1"/>
        <v>20*******0722</v>
      </c>
      <c r="H35" s="9">
        <v>67.2</v>
      </c>
    </row>
    <row r="36" spans="1:8">
      <c r="A36" s="10">
        <v>34</v>
      </c>
      <c r="B36" s="10" t="s">
        <v>74</v>
      </c>
      <c r="C36" s="11" t="s">
        <v>8</v>
      </c>
      <c r="D36" s="10" t="s">
        <v>77</v>
      </c>
      <c r="E36" s="12" t="str">
        <f t="shared" ref="E36:E66" si="2">REPLACE(D36,2,1,"*")</f>
        <v>谢*云</v>
      </c>
      <c r="F36" s="8" t="s">
        <v>78</v>
      </c>
      <c r="G36" s="13" t="str">
        <f t="shared" ref="G36:G66" si="3">REPLACE(F36,3,7,"*******")</f>
        <v>20*******0229</v>
      </c>
      <c r="H36" s="9">
        <v>62.2</v>
      </c>
    </row>
    <row r="37" spans="1:8">
      <c r="A37" s="10">
        <v>35</v>
      </c>
      <c r="B37" s="10" t="s">
        <v>74</v>
      </c>
      <c r="C37" s="11" t="s">
        <v>8</v>
      </c>
      <c r="D37" s="10" t="s">
        <v>79</v>
      </c>
      <c r="E37" s="12" t="str">
        <f t="shared" si="2"/>
        <v>符*丽</v>
      </c>
      <c r="F37" s="8" t="s">
        <v>80</v>
      </c>
      <c r="G37" s="13" t="str">
        <f t="shared" si="3"/>
        <v>20*******0404</v>
      </c>
      <c r="H37" s="9">
        <v>62.2</v>
      </c>
    </row>
    <row r="38" spans="1:8">
      <c r="A38" s="10">
        <v>36</v>
      </c>
      <c r="B38" s="10" t="s">
        <v>81</v>
      </c>
      <c r="C38" s="11" t="s">
        <v>8</v>
      </c>
      <c r="D38" s="10" t="s">
        <v>82</v>
      </c>
      <c r="E38" s="12" t="str">
        <f t="shared" si="2"/>
        <v>张*</v>
      </c>
      <c r="F38" s="8" t="s">
        <v>83</v>
      </c>
      <c r="G38" s="13" t="str">
        <f t="shared" si="3"/>
        <v>20*******1224</v>
      </c>
      <c r="H38" s="9">
        <v>72</v>
      </c>
    </row>
    <row r="39" spans="1:8">
      <c r="A39" s="10">
        <v>37</v>
      </c>
      <c r="B39" s="10" t="s">
        <v>81</v>
      </c>
      <c r="C39" s="11" t="s">
        <v>8</v>
      </c>
      <c r="D39" s="10" t="s">
        <v>84</v>
      </c>
      <c r="E39" s="12" t="str">
        <f t="shared" si="2"/>
        <v>罗*</v>
      </c>
      <c r="F39" s="8" t="s">
        <v>85</v>
      </c>
      <c r="G39" s="13" t="str">
        <f t="shared" si="3"/>
        <v>20*******0709</v>
      </c>
      <c r="H39" s="9">
        <v>75</v>
      </c>
    </row>
    <row r="40" spans="1:8">
      <c r="A40" s="10">
        <v>38</v>
      </c>
      <c r="B40" s="10" t="s">
        <v>86</v>
      </c>
      <c r="C40" s="11" t="s">
        <v>87</v>
      </c>
      <c r="D40" s="10" t="s">
        <v>88</v>
      </c>
      <c r="E40" s="12" t="str">
        <f t="shared" si="2"/>
        <v>何*续</v>
      </c>
      <c r="F40" s="8" t="s">
        <v>89</v>
      </c>
      <c r="G40" s="13" t="str">
        <f t="shared" si="3"/>
        <v>20*******1202</v>
      </c>
      <c r="H40" s="9">
        <v>68.2</v>
      </c>
    </row>
    <row r="41" spans="1:8">
      <c r="A41" s="10">
        <v>39</v>
      </c>
      <c r="B41" s="10" t="s">
        <v>86</v>
      </c>
      <c r="C41" s="11" t="s">
        <v>87</v>
      </c>
      <c r="D41" s="10" t="s">
        <v>90</v>
      </c>
      <c r="E41" s="12" t="str">
        <f t="shared" si="2"/>
        <v>黄*德</v>
      </c>
      <c r="F41" s="8" t="s">
        <v>91</v>
      </c>
      <c r="G41" s="13" t="str">
        <f t="shared" si="3"/>
        <v>20*******0313</v>
      </c>
      <c r="H41" s="9">
        <v>68.8</v>
      </c>
    </row>
    <row r="42" spans="1:8">
      <c r="A42" s="10">
        <v>40</v>
      </c>
      <c r="B42" s="10" t="s">
        <v>86</v>
      </c>
      <c r="C42" s="11" t="s">
        <v>87</v>
      </c>
      <c r="D42" s="10" t="s">
        <v>92</v>
      </c>
      <c r="E42" s="12" t="str">
        <f t="shared" si="2"/>
        <v>宋*晓</v>
      </c>
      <c r="F42" s="8" t="s">
        <v>93</v>
      </c>
      <c r="G42" s="13" t="str">
        <f t="shared" si="3"/>
        <v>20*******1209</v>
      </c>
      <c r="H42" s="9">
        <v>60.8</v>
      </c>
    </row>
    <row r="43" spans="1:8">
      <c r="A43" s="10">
        <v>41</v>
      </c>
      <c r="B43" s="10" t="s">
        <v>86</v>
      </c>
      <c r="C43" s="11" t="s">
        <v>87</v>
      </c>
      <c r="D43" s="10" t="s">
        <v>94</v>
      </c>
      <c r="E43" s="12" t="str">
        <f t="shared" si="2"/>
        <v>符*琳</v>
      </c>
      <c r="F43" s="8" t="s">
        <v>95</v>
      </c>
      <c r="G43" s="13" t="str">
        <f t="shared" si="3"/>
        <v>20*******0823</v>
      </c>
      <c r="H43" s="9">
        <v>63.6</v>
      </c>
    </row>
    <row r="44" spans="1:8">
      <c r="A44" s="10">
        <v>42</v>
      </c>
      <c r="B44" s="10" t="s">
        <v>86</v>
      </c>
      <c r="C44" s="11" t="s">
        <v>87</v>
      </c>
      <c r="D44" s="10" t="s">
        <v>96</v>
      </c>
      <c r="E44" s="12" t="str">
        <f t="shared" si="2"/>
        <v>张*圆</v>
      </c>
      <c r="F44" s="8" t="s">
        <v>97</v>
      </c>
      <c r="G44" s="13" t="str">
        <f t="shared" si="3"/>
        <v>20*******0810</v>
      </c>
      <c r="H44" s="9">
        <v>60.6</v>
      </c>
    </row>
    <row r="45" spans="1:8">
      <c r="A45" s="10">
        <v>43</v>
      </c>
      <c r="B45" s="10" t="s">
        <v>86</v>
      </c>
      <c r="C45" s="11" t="s">
        <v>87</v>
      </c>
      <c r="D45" s="10" t="s">
        <v>98</v>
      </c>
      <c r="E45" s="12" t="str">
        <f t="shared" si="2"/>
        <v>梁*</v>
      </c>
      <c r="F45" s="8" t="s">
        <v>99</v>
      </c>
      <c r="G45" s="13" t="str">
        <f t="shared" si="3"/>
        <v>20*******0205</v>
      </c>
      <c r="H45" s="9">
        <v>67.2</v>
      </c>
    </row>
    <row r="46" spans="1:8">
      <c r="A46" s="10">
        <v>44</v>
      </c>
      <c r="B46" s="10" t="s">
        <v>86</v>
      </c>
      <c r="C46" s="11" t="s">
        <v>87</v>
      </c>
      <c r="D46" s="10" t="s">
        <v>100</v>
      </c>
      <c r="E46" s="12" t="str">
        <f t="shared" si="2"/>
        <v>黎*腾</v>
      </c>
      <c r="F46" s="8" t="s">
        <v>101</v>
      </c>
      <c r="G46" s="13" t="str">
        <f t="shared" si="3"/>
        <v>20*******0518</v>
      </c>
      <c r="H46" s="9">
        <v>61.4</v>
      </c>
    </row>
    <row r="47" spans="1:8">
      <c r="A47" s="10">
        <v>45</v>
      </c>
      <c r="B47" s="10" t="s">
        <v>86</v>
      </c>
      <c r="C47" s="11" t="s">
        <v>87</v>
      </c>
      <c r="D47" s="10" t="s">
        <v>102</v>
      </c>
      <c r="E47" s="12" t="str">
        <f t="shared" si="2"/>
        <v>符*丽</v>
      </c>
      <c r="F47" s="8" t="s">
        <v>103</v>
      </c>
      <c r="G47" s="13" t="str">
        <f t="shared" si="3"/>
        <v>20*******0924</v>
      </c>
      <c r="H47" s="9">
        <v>63.4</v>
      </c>
    </row>
    <row r="48" spans="1:8">
      <c r="A48" s="10">
        <v>46</v>
      </c>
      <c r="B48" s="10" t="s">
        <v>86</v>
      </c>
      <c r="C48" s="11" t="s">
        <v>87</v>
      </c>
      <c r="D48" s="10" t="s">
        <v>104</v>
      </c>
      <c r="E48" s="12" t="str">
        <f t="shared" si="2"/>
        <v>何*基</v>
      </c>
      <c r="F48" s="8" t="s">
        <v>105</v>
      </c>
      <c r="G48" s="13" t="str">
        <f t="shared" si="3"/>
        <v>20*******0718</v>
      </c>
      <c r="H48" s="9">
        <v>61.2</v>
      </c>
    </row>
    <row r="49" spans="1:8">
      <c r="A49" s="10">
        <v>47</v>
      </c>
      <c r="B49" s="10" t="s">
        <v>86</v>
      </c>
      <c r="C49" s="11" t="s">
        <v>106</v>
      </c>
      <c r="D49" s="10" t="s">
        <v>107</v>
      </c>
      <c r="E49" s="12" t="str">
        <f t="shared" si="2"/>
        <v>归*洁</v>
      </c>
      <c r="F49" s="8" t="s">
        <v>108</v>
      </c>
      <c r="G49" s="13" t="str">
        <f t="shared" si="3"/>
        <v>20*******0111</v>
      </c>
      <c r="H49" s="9">
        <v>70</v>
      </c>
    </row>
    <row r="50" spans="1:8">
      <c r="A50" s="10">
        <v>48</v>
      </c>
      <c r="B50" s="10" t="s">
        <v>86</v>
      </c>
      <c r="C50" s="11" t="s">
        <v>106</v>
      </c>
      <c r="D50" s="10" t="s">
        <v>109</v>
      </c>
      <c r="E50" s="12" t="str">
        <f t="shared" si="2"/>
        <v>刘*莲</v>
      </c>
      <c r="F50" s="8" t="s">
        <v>110</v>
      </c>
      <c r="G50" s="13" t="str">
        <f t="shared" si="3"/>
        <v>20*******0309</v>
      </c>
      <c r="H50" s="9">
        <v>62.4</v>
      </c>
    </row>
    <row r="51" spans="1:8">
      <c r="A51" s="10">
        <v>49</v>
      </c>
      <c r="B51" s="10" t="s">
        <v>86</v>
      </c>
      <c r="C51" s="11" t="s">
        <v>106</v>
      </c>
      <c r="D51" s="10" t="s">
        <v>111</v>
      </c>
      <c r="E51" s="12" t="str">
        <f t="shared" si="2"/>
        <v>李*凤</v>
      </c>
      <c r="F51" s="8" t="s">
        <v>112</v>
      </c>
      <c r="G51" s="13" t="str">
        <f t="shared" si="3"/>
        <v>20*******0513</v>
      </c>
      <c r="H51" s="9">
        <v>64.4</v>
      </c>
    </row>
    <row r="52" spans="1:8">
      <c r="A52" s="10">
        <v>50</v>
      </c>
      <c r="B52" s="10" t="s">
        <v>113</v>
      </c>
      <c r="C52" s="11" t="s">
        <v>8</v>
      </c>
      <c r="D52" s="10" t="s">
        <v>114</v>
      </c>
      <c r="E52" s="12" t="str">
        <f t="shared" si="2"/>
        <v>黄*真</v>
      </c>
      <c r="F52" s="8" t="s">
        <v>115</v>
      </c>
      <c r="G52" s="13" t="str">
        <f t="shared" si="3"/>
        <v>20*******0127</v>
      </c>
      <c r="H52" s="9">
        <v>72.8</v>
      </c>
    </row>
    <row r="53" spans="1:8">
      <c r="A53" s="10">
        <v>51</v>
      </c>
      <c r="B53" s="10" t="s">
        <v>113</v>
      </c>
      <c r="C53" s="11" t="s">
        <v>8</v>
      </c>
      <c r="D53" s="10" t="s">
        <v>116</v>
      </c>
      <c r="E53" s="12" t="str">
        <f t="shared" si="2"/>
        <v>王*琪</v>
      </c>
      <c r="F53" s="8" t="s">
        <v>117</v>
      </c>
      <c r="G53" s="13" t="str">
        <f t="shared" si="3"/>
        <v>20*******0512</v>
      </c>
      <c r="H53" s="9">
        <v>67.6</v>
      </c>
    </row>
    <row r="54" spans="1:8">
      <c r="A54" s="10">
        <v>52</v>
      </c>
      <c r="B54" s="10" t="s">
        <v>113</v>
      </c>
      <c r="C54" s="11" t="s">
        <v>8</v>
      </c>
      <c r="D54" s="10" t="s">
        <v>118</v>
      </c>
      <c r="E54" s="12" t="str">
        <f t="shared" si="2"/>
        <v>谢*通</v>
      </c>
      <c r="F54" s="8" t="s">
        <v>119</v>
      </c>
      <c r="G54" s="13" t="str">
        <f t="shared" si="3"/>
        <v>20*******0115</v>
      </c>
      <c r="H54" s="9">
        <v>59.4</v>
      </c>
    </row>
    <row r="55" spans="1:8">
      <c r="A55" s="10">
        <v>53</v>
      </c>
      <c r="B55" s="10" t="s">
        <v>113</v>
      </c>
      <c r="C55" s="11" t="s">
        <v>8</v>
      </c>
      <c r="D55" s="10" t="s">
        <v>120</v>
      </c>
      <c r="E55" s="12" t="str">
        <f t="shared" si="2"/>
        <v>黄*珠</v>
      </c>
      <c r="F55" s="8" t="s">
        <v>121</v>
      </c>
      <c r="G55" s="13" t="str">
        <f t="shared" si="3"/>
        <v>20*******0702</v>
      </c>
      <c r="H55" s="9">
        <v>64.2</v>
      </c>
    </row>
    <row r="56" spans="1:8">
      <c r="A56" s="10">
        <v>54</v>
      </c>
      <c r="B56" s="10" t="s">
        <v>122</v>
      </c>
      <c r="C56" s="11" t="s">
        <v>87</v>
      </c>
      <c r="D56" s="10" t="s">
        <v>123</v>
      </c>
      <c r="E56" s="12" t="str">
        <f t="shared" si="2"/>
        <v>王*梅</v>
      </c>
      <c r="F56" s="8" t="s">
        <v>124</v>
      </c>
      <c r="G56" s="13" t="str">
        <f t="shared" si="3"/>
        <v>20*******1204</v>
      </c>
      <c r="H56" s="9">
        <v>62.8</v>
      </c>
    </row>
    <row r="57" spans="1:8">
      <c r="A57" s="10">
        <v>55</v>
      </c>
      <c r="B57" s="10" t="s">
        <v>122</v>
      </c>
      <c r="C57" s="11" t="s">
        <v>87</v>
      </c>
      <c r="D57" s="10" t="s">
        <v>125</v>
      </c>
      <c r="E57" s="12" t="str">
        <f t="shared" si="2"/>
        <v>符*波</v>
      </c>
      <c r="F57" s="8" t="s">
        <v>126</v>
      </c>
      <c r="G57" s="13" t="str">
        <f t="shared" si="3"/>
        <v>20*******0622</v>
      </c>
      <c r="H57" s="14" t="s">
        <v>127</v>
      </c>
    </row>
    <row r="58" spans="1:8">
      <c r="A58" s="10">
        <v>56</v>
      </c>
      <c r="B58" s="10" t="s">
        <v>122</v>
      </c>
      <c r="C58" s="11" t="s">
        <v>106</v>
      </c>
      <c r="D58" s="10" t="s">
        <v>128</v>
      </c>
      <c r="E58" s="12" t="str">
        <f t="shared" si="2"/>
        <v>黎*妹</v>
      </c>
      <c r="F58" s="8" t="s">
        <v>129</v>
      </c>
      <c r="G58" s="13" t="str">
        <f t="shared" si="3"/>
        <v>20*******0717</v>
      </c>
      <c r="H58" s="9">
        <v>65.2</v>
      </c>
    </row>
    <row r="59" spans="1:8">
      <c r="A59" s="10">
        <v>57</v>
      </c>
      <c r="B59" s="10" t="s">
        <v>122</v>
      </c>
      <c r="C59" s="11" t="s">
        <v>106</v>
      </c>
      <c r="D59" s="10" t="s">
        <v>130</v>
      </c>
      <c r="E59" s="12" t="str">
        <f t="shared" si="2"/>
        <v>阙*涛</v>
      </c>
      <c r="F59" s="8" t="s">
        <v>131</v>
      </c>
      <c r="G59" s="13" t="str">
        <f t="shared" si="3"/>
        <v>20*******1122</v>
      </c>
      <c r="H59" s="9">
        <v>75.2</v>
      </c>
    </row>
    <row r="60" spans="1:8">
      <c r="A60" s="10">
        <v>58</v>
      </c>
      <c r="B60" s="10" t="s">
        <v>122</v>
      </c>
      <c r="C60" s="11" t="s">
        <v>106</v>
      </c>
      <c r="D60" s="10" t="s">
        <v>132</v>
      </c>
      <c r="E60" s="12" t="str">
        <f t="shared" si="2"/>
        <v>黄*润</v>
      </c>
      <c r="F60" s="8" t="s">
        <v>133</v>
      </c>
      <c r="G60" s="13" t="str">
        <f t="shared" si="3"/>
        <v>20*******0902</v>
      </c>
      <c r="H60" s="9">
        <v>68</v>
      </c>
    </row>
    <row r="61" spans="1:8">
      <c r="A61" s="10">
        <v>59</v>
      </c>
      <c r="B61" s="10" t="s">
        <v>122</v>
      </c>
      <c r="C61" s="11" t="s">
        <v>106</v>
      </c>
      <c r="D61" s="10" t="s">
        <v>134</v>
      </c>
      <c r="E61" s="12" t="str">
        <f t="shared" si="2"/>
        <v>李*雄</v>
      </c>
      <c r="F61" s="8" t="s">
        <v>135</v>
      </c>
      <c r="G61" s="13" t="str">
        <f t="shared" si="3"/>
        <v>20*******0505</v>
      </c>
      <c r="H61" s="9">
        <v>73</v>
      </c>
    </row>
    <row r="62" spans="1:8">
      <c r="A62" s="10">
        <v>60</v>
      </c>
      <c r="B62" s="10" t="s">
        <v>122</v>
      </c>
      <c r="C62" s="11" t="s">
        <v>106</v>
      </c>
      <c r="D62" s="10" t="s">
        <v>136</v>
      </c>
      <c r="E62" s="12" t="str">
        <f t="shared" si="2"/>
        <v>李*业</v>
      </c>
      <c r="F62" s="8" t="s">
        <v>137</v>
      </c>
      <c r="G62" s="13" t="str">
        <f t="shared" si="3"/>
        <v>20*******0621</v>
      </c>
      <c r="H62" s="9">
        <v>60.8</v>
      </c>
    </row>
    <row r="63" spans="1:8">
      <c r="A63" s="10">
        <v>61</v>
      </c>
      <c r="B63" s="10" t="s">
        <v>122</v>
      </c>
      <c r="C63" s="11" t="s">
        <v>106</v>
      </c>
      <c r="D63" s="10" t="s">
        <v>138</v>
      </c>
      <c r="E63" s="12" t="str">
        <f t="shared" si="2"/>
        <v>符*再</v>
      </c>
      <c r="F63" s="8" t="s">
        <v>139</v>
      </c>
      <c r="G63" s="13" t="str">
        <f t="shared" si="3"/>
        <v>20*******0121</v>
      </c>
      <c r="H63" s="9">
        <v>66.4</v>
      </c>
    </row>
    <row r="64" spans="1:8">
      <c r="A64" s="10">
        <v>62</v>
      </c>
      <c r="B64" s="10" t="s">
        <v>122</v>
      </c>
      <c r="C64" s="11" t="s">
        <v>106</v>
      </c>
      <c r="D64" s="10" t="s">
        <v>140</v>
      </c>
      <c r="E64" s="12" t="str">
        <f t="shared" si="2"/>
        <v>韦*鑫</v>
      </c>
      <c r="F64" s="8" t="s">
        <v>141</v>
      </c>
      <c r="G64" s="13" t="str">
        <f t="shared" si="3"/>
        <v>20*******0118</v>
      </c>
      <c r="H64" s="9">
        <v>66.4</v>
      </c>
    </row>
    <row r="65" spans="1:8">
      <c r="A65" s="10">
        <v>63</v>
      </c>
      <c r="B65" s="10" t="s">
        <v>122</v>
      </c>
      <c r="C65" s="11" t="s">
        <v>106</v>
      </c>
      <c r="D65" s="10" t="s">
        <v>142</v>
      </c>
      <c r="E65" s="12" t="str">
        <f t="shared" si="2"/>
        <v>李*凯</v>
      </c>
      <c r="F65" s="8" t="s">
        <v>143</v>
      </c>
      <c r="G65" s="13" t="str">
        <f t="shared" si="3"/>
        <v>20*******1310</v>
      </c>
      <c r="H65" s="9">
        <v>61.6</v>
      </c>
    </row>
    <row r="66" spans="1:8">
      <c r="A66" s="10">
        <v>64</v>
      </c>
      <c r="B66" s="10" t="s">
        <v>122</v>
      </c>
      <c r="C66" s="11" t="s">
        <v>106</v>
      </c>
      <c r="D66" s="10" t="s">
        <v>144</v>
      </c>
      <c r="E66" s="12" t="str">
        <f t="shared" si="2"/>
        <v>胡*虎</v>
      </c>
      <c r="F66" s="8" t="s">
        <v>145</v>
      </c>
      <c r="G66" s="13" t="str">
        <f t="shared" si="3"/>
        <v>20*******1208</v>
      </c>
      <c r="H66" s="9">
        <v>69.6</v>
      </c>
    </row>
  </sheetData>
  <autoFilter ref="A2:H66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gewang</dc:creator>
  <cp:lastModifiedBy>芒果布丁</cp:lastModifiedBy>
  <dcterms:created xsi:type="dcterms:W3CDTF">2023-08-22T09:06:00Z</dcterms:created>
  <dcterms:modified xsi:type="dcterms:W3CDTF">2024-07-12T07:22:15Z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BE09E5E94DD370CD82B8E26420569244_41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