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firstSheet="4" activeTab="4"/>
  </bookViews>
  <sheets>
    <sheet name="公开招聘岗位表" sheetId="1" state="hidden" r:id="rId1"/>
    <sheet name="Sheet1" sheetId="2" state="hidden" r:id="rId2"/>
    <sheet name="招聘岗位明细" sheetId="3" state="hidden" r:id="rId3"/>
    <sheet name="招聘岗位明细 (2)" sheetId="4" state="hidden" r:id="rId4"/>
    <sheet name="招聘岗位明细 (招聘2人)" sheetId="5" r:id="rId5"/>
    <sheet name="Sheet2" sheetId="6" state="hidden" r:id="rId6"/>
  </sheets>
  <definedNames>
    <definedName name="_xlnm.Print_Titles" localSheetId="0">'公开招聘岗位表'!$3:$3</definedName>
    <definedName name="_xlnm.Print_Area" localSheetId="2">'招聘岗位明细'!$A$1:$G$7</definedName>
    <definedName name="_xlnm.Print_Titles" localSheetId="2">'招聘岗位明细'!$1:$1</definedName>
    <definedName name="_xlnm.Print_Area" localSheetId="3">'招聘岗位明细 (2)'!$A$1:$G$8</definedName>
    <definedName name="_xlnm.Print_Titles" localSheetId="3">'招聘岗位明细 (2)'!$1:$1</definedName>
    <definedName name="_xlnm.Print_Area" localSheetId="4">'招聘岗位明细 (招聘2人)'!$A$1:$G$4</definedName>
    <definedName name="_xlnm.Print_Titles" localSheetId="4">'招聘岗位明细 (招聘2人)'!$1:$1</definedName>
    <definedName name="_xlnm._FilterDatabase" localSheetId="0" hidden="1">'公开招聘岗位表'!$A$3:$IV$10</definedName>
  </definedNames>
  <calcPr fullCalcOnLoad="1"/>
</workbook>
</file>

<file path=xl/sharedStrings.xml><?xml version="1.0" encoding="utf-8"?>
<sst xmlns="http://schemas.openxmlformats.org/spreadsheetml/2006/main" count="216" uniqueCount="133">
  <si>
    <t>附表1：</t>
  </si>
  <si>
    <t>东津创投2024年社会公开招聘岗位表</t>
  </si>
  <si>
    <t>序号</t>
  </si>
  <si>
    <t>招聘岗位</t>
  </si>
  <si>
    <t>招聘人数</t>
  </si>
  <si>
    <t>岗位职责</t>
  </si>
  <si>
    <t>任职资格</t>
  </si>
  <si>
    <t>薪酬待遇
（年度税前工资）</t>
  </si>
  <si>
    <t>咨询电话</t>
  </si>
  <si>
    <t>风控合规
副部长</t>
  </si>
  <si>
    <t>落实公司风控、法治、内控体系制度要求，开展项目风险管理、风险合规审查、风险处置、法律合规事务等工作。</t>
  </si>
  <si>
    <t>（1）年龄不超过35周岁，硕士研究生及以上学历，金融、经济、财务、审计、法律类相关专业，取得法律职业资格者优先；
（2）3年及以上财务、审计、法律、金融、股权投资等相关工作经验；
（3）金融行业、股权投资行业；法律、财务、审计中介服务行业背景优先；
（4）熟悉金融、股权投资行业风控、财务、审计、法律等相关知识，具备较强的风险识别、风险判断、风险防控技能。</t>
  </si>
  <si>
    <r>
      <t>9</t>
    </r>
    <r>
      <rPr>
        <sz val="10"/>
        <rFont val="宋体"/>
        <family val="0"/>
      </rPr>
      <t>-12</t>
    </r>
    <r>
      <rPr>
        <sz val="10"/>
        <rFont val="宋体"/>
        <family val="0"/>
      </rPr>
      <t>万/年</t>
    </r>
  </si>
  <si>
    <t>孙女士
13886220298</t>
  </si>
  <si>
    <t>业务部
副部长</t>
  </si>
  <si>
    <t>根据公司安排主要从事项目挖掘、项目调查、项目谈判、投资方案设计、风险管理和投后管理工作。</t>
  </si>
  <si>
    <t>（1）年龄不超过40周岁（1981年*月以后出生），全日制硕士及以上学历，金融学、经济学、财务管理、会计学、法学或理工科等相关专业；
（2）具有3年及以上股权投资或事务所尽调等相关工作经验，具备良好的业务技能，能适应经常出差；
（3）有投资银行业务经验、注册会计师资格、注册金融分析师资格、法律职业资格证书者，优先考虑；
（4）中共党员优先。</t>
  </si>
  <si>
    <t>12-15万/年</t>
  </si>
  <si>
    <t>周女士
0710-3570686</t>
  </si>
  <si>
    <t>人力资源
副部长</t>
  </si>
  <si>
    <t>（1）全面统筹规划公司人力资源战略规划及开发工作，并负责督促执行落实；构建完善公司人力资源体系（招聘、绩效、薪资、培训及企业文化）等；
（2）负责董事会、股东会等会议组织筹备及股东关系的维护；
（3）负责公司文书工作和档案资料管理；
（4）负责公司办公环境维护、办公用品采购等后勤管理工作；
（5）完成领导交办的其它工作。</t>
  </si>
  <si>
    <t>（1）年龄不超过35周岁；
（2）全日制硕士及以上学历；行政管理、汉语言文学、人力资源等相关专业毕业；
（3）具有较强的责任心和耐心、善于学习、做事细致周全、逻辑性强、执行力强；
（4）三年以上相关工作经验，同等条件下有综合部、董事会办公室工作经验者优先。</t>
  </si>
  <si>
    <t>总账会计</t>
  </si>
  <si>
    <t>综合管理岗</t>
  </si>
  <si>
    <t>（1）负责融资租赁项目的拓展、导入、调研、尽职调查报告的撰写及签约投放;
（2）独自拜访各园区企业，拓展项目来源，储备项目资源，完成年度任务;
（3）负责所投放项目的租后管理和跟踪、反馈工作; 
（4）严格执行公司风控指引，控制投资风险;
（5）完成公司领导交办的其他工作。</t>
  </si>
  <si>
    <t>（1）年龄不超过35周岁，能适应经常省内出差；
（2）全日制大学本科及以上学历，硕士研究生优先；金融、投资、财务管理、工商管理等专业毕业；有3年以上融资租赁行业或银行、金融机构工作经历；
（3）具有较强的客户需求分析判断能力和独立解决客户问题能力，抗压能力强；
（4）劳动合同将约定入职半年内无业绩降级降薪，一年内无业绩自动离职。
（5）同等条件下中共党员、有中小企业融资服务经验优先。</t>
  </si>
  <si>
    <t>合计</t>
  </si>
  <si>
    <t>2024年3月社会招聘人员需求表</t>
  </si>
  <si>
    <t>岗位名称</t>
  </si>
  <si>
    <t>岗位级别</t>
  </si>
  <si>
    <t>部门</t>
  </si>
  <si>
    <t>需求人数</t>
  </si>
  <si>
    <r>
      <t>任职要求</t>
    </r>
    <r>
      <rPr>
        <b/>
        <sz val="12"/>
        <color indexed="8"/>
        <rFont val="仿宋_GB2312"/>
        <family val="3"/>
      </rPr>
      <t xml:space="preserve">  </t>
    </r>
  </si>
  <si>
    <t>税前年综合收入</t>
  </si>
  <si>
    <r>
      <t>总账会计</t>
    </r>
    <r>
      <rPr>
        <sz val="11"/>
        <color indexed="8"/>
        <rFont val="仿宋_GB2312"/>
        <family val="3"/>
      </rPr>
      <t xml:space="preserve">
</t>
    </r>
    <r>
      <rPr>
        <sz val="11"/>
        <color indexed="8"/>
        <rFont val="仿宋_GB2312"/>
        <family val="3"/>
      </rPr>
      <t>（贸易类）</t>
    </r>
  </si>
  <si>
    <t>集团专员</t>
  </si>
  <si>
    <t>财务部</t>
  </si>
  <si>
    <r>
      <t>1、35岁以下，全日制统招大学本科及以上学历，财务管理、会计学、经济学、金融学等相关专业。</t>
    </r>
    <r>
      <rPr>
        <sz val="11"/>
        <color indexed="8"/>
        <rFont val="仿宋_GB2312"/>
        <family val="3"/>
      </rPr>
      <t xml:space="preserve">
</t>
    </r>
    <r>
      <rPr>
        <sz val="11"/>
        <color indexed="8"/>
        <rFont val="仿宋_GB2312"/>
        <family val="3"/>
      </rPr>
      <t>2、具有会计专业中级以上职称。</t>
    </r>
    <r>
      <rPr>
        <sz val="11"/>
        <color indexed="8"/>
        <rFont val="仿宋_GB2312"/>
        <family val="3"/>
      </rPr>
      <t xml:space="preserve">
</t>
    </r>
    <r>
      <rPr>
        <sz val="11"/>
        <color indexed="8"/>
        <rFont val="仿宋_GB2312"/>
        <family val="3"/>
      </rPr>
      <t>3、五年以上会计工作经验，贸易公司工作经验优先，能独立处理各项事务。</t>
    </r>
    <r>
      <rPr>
        <sz val="11"/>
        <color indexed="8"/>
        <rFont val="仿宋_GB2312"/>
        <family val="3"/>
      </rPr>
      <t xml:space="preserve">
</t>
    </r>
    <r>
      <rPr>
        <sz val="11"/>
        <color indexed="8"/>
        <rFont val="仿宋_GB2312"/>
        <family val="3"/>
      </rPr>
      <t>4、熟悉国家财经、税务、金融等方面的法律法规和相关政策，专业基础理论知识扎实，能熟练使用财务软件、word、excel、ppt等办公软件。</t>
    </r>
    <r>
      <rPr>
        <sz val="11"/>
        <color indexed="8"/>
        <rFont val="仿宋_GB2312"/>
        <family val="3"/>
      </rPr>
      <t xml:space="preserve">
</t>
    </r>
    <r>
      <rPr>
        <sz val="11"/>
        <color indexed="8"/>
        <rFont val="仿宋_GB2312"/>
        <family val="3"/>
      </rPr>
      <t>5、精通财务预算、财务成本分析、财务核算、财务管理等工作。</t>
    </r>
    <r>
      <rPr>
        <sz val="11"/>
        <color indexed="8"/>
        <rFont val="仿宋_GB2312"/>
        <family val="3"/>
      </rPr>
      <t xml:space="preserve">
</t>
    </r>
    <r>
      <rPr>
        <sz val="11"/>
        <color indexed="8"/>
        <rFont val="仿宋_GB2312"/>
        <family val="3"/>
      </rPr>
      <t>6、具备良好的道德修养，品行端正，踏实认真，具有强烈的事业心和责任感，有良好的职业操守。</t>
    </r>
    <r>
      <rPr>
        <sz val="11"/>
        <color indexed="8"/>
        <rFont val="仿宋_GB2312"/>
        <family val="3"/>
      </rPr>
      <t xml:space="preserve">
</t>
    </r>
    <r>
      <rPr>
        <sz val="11"/>
        <color indexed="8"/>
        <rFont val="仿宋_GB2312"/>
        <family val="3"/>
      </rPr>
      <t>7、适应能力强，有一定的抗压能力，服从公司统一调配。</t>
    </r>
  </si>
  <si>
    <r>
      <t>1.负责公司贸易业务会计核算工作，编制记账凭证，及时、准确出具财务报表并进行数据统计分析；</t>
    </r>
    <r>
      <rPr>
        <sz val="11"/>
        <color indexed="8"/>
        <rFont val="仿宋_GB2312"/>
        <family val="3"/>
      </rPr>
      <t xml:space="preserve">
</t>
    </r>
    <r>
      <rPr>
        <sz val="11"/>
        <color indexed="8"/>
        <rFont val="仿宋_GB2312"/>
        <family val="3"/>
      </rPr>
      <t>2.负责公司贸易业务成本分析工作，整理归集项目成本支出，做好成本的动态管理工作；</t>
    </r>
    <r>
      <rPr>
        <sz val="11"/>
        <color indexed="8"/>
        <rFont val="仿宋_GB2312"/>
        <family val="3"/>
      </rPr>
      <t xml:space="preserve">
</t>
    </r>
    <r>
      <rPr>
        <sz val="11"/>
        <color indexed="8"/>
        <rFont val="仿宋_GB2312"/>
        <family val="3"/>
      </rPr>
      <t>3.负责公司贸易业务财务预算管理工作，并对预算的执行情况进行监控；</t>
    </r>
    <r>
      <rPr>
        <sz val="11"/>
        <color indexed="8"/>
        <rFont val="仿宋_GB2312"/>
        <family val="3"/>
      </rPr>
      <t xml:space="preserve">
</t>
    </r>
    <r>
      <rPr>
        <sz val="11"/>
        <color indexed="8"/>
        <rFont val="仿宋_GB2312"/>
        <family val="3"/>
      </rPr>
      <t>4.负责审核公司贸易业务资金、日常费用报销等各项资金支出，按照付款时间节点和资金支付计划，合理把控资金支出；</t>
    </r>
    <r>
      <rPr>
        <sz val="11"/>
        <color indexed="8"/>
        <rFont val="仿宋_GB2312"/>
        <family val="3"/>
      </rPr>
      <t xml:space="preserve">
</t>
    </r>
    <r>
      <rPr>
        <sz val="11"/>
        <color indexed="8"/>
        <rFont val="仿宋_GB2312"/>
        <family val="3"/>
      </rPr>
      <t>5.负责贸易业务各项税费的核算与申报工作，合理规避税务风险；</t>
    </r>
    <r>
      <rPr>
        <sz val="11"/>
        <color indexed="8"/>
        <rFont val="仿宋_GB2312"/>
        <family val="3"/>
      </rPr>
      <t xml:space="preserve">
</t>
    </r>
    <r>
      <rPr>
        <sz val="11"/>
        <color indexed="8"/>
        <rFont val="仿宋_GB2312"/>
        <family val="3"/>
      </rPr>
      <t>6.负责各类财务档案的登记管理工作；</t>
    </r>
    <r>
      <rPr>
        <sz val="11"/>
        <color indexed="8"/>
        <rFont val="仿宋_GB2312"/>
        <family val="3"/>
      </rPr>
      <t xml:space="preserve">
</t>
    </r>
    <r>
      <rPr>
        <sz val="11"/>
        <color indexed="8"/>
        <rFont val="仿宋_GB2312"/>
        <family val="3"/>
      </rPr>
      <t>7.完成领导交办的其他工作。</t>
    </r>
  </si>
  <si>
    <t>7-9万元</t>
  </si>
  <si>
    <t>融资专员</t>
  </si>
  <si>
    <t>融资部</t>
  </si>
  <si>
    <r>
      <t>1.35岁以下，全日制本科及以上学历，财务会计类、经济学类、金融学类等相关专业，2年以上融资相关工作经验，有政府平台类公司、银行、证券公司、基金公司等融资管理工作经验优先，研究生优先；</t>
    </r>
    <r>
      <rPr>
        <sz val="11"/>
        <color indexed="8"/>
        <rFont val="仿宋_GB2312"/>
        <family val="3"/>
      </rPr>
      <t xml:space="preserve">
</t>
    </r>
    <r>
      <rPr>
        <sz val="11"/>
        <color indexed="8"/>
        <rFont val="仿宋_GB2312"/>
        <family val="3"/>
      </rPr>
      <t>2.性格活泼，吃苦耐劳，沟通能力强。具备团队协作意识、较强抗压、执行能力。</t>
    </r>
  </si>
  <si>
    <r>
      <t xml:space="preserve">1.负责文件传阅及档案整理； </t>
    </r>
    <r>
      <rPr>
        <sz val="11"/>
        <color indexed="8"/>
        <rFont val="仿宋_GB2312"/>
        <family val="3"/>
      </rPr>
      <t xml:space="preserve">
</t>
    </r>
    <r>
      <rPr>
        <sz val="11"/>
        <color indexed="8"/>
        <rFont val="仿宋_GB2312"/>
        <family val="3"/>
      </rPr>
      <t>2.负责还本付息、贷后管理相关事项；</t>
    </r>
    <r>
      <rPr>
        <sz val="11"/>
        <color indexed="8"/>
        <rFont val="仿宋_GB2312"/>
        <family val="3"/>
      </rPr>
      <t xml:space="preserve">
</t>
    </r>
    <r>
      <rPr>
        <sz val="11"/>
        <color indexed="8"/>
        <rFont val="仿宋_GB2312"/>
        <family val="3"/>
      </rPr>
      <t xml:space="preserve">3.配合部门融资工作对接及相关项目申报； </t>
    </r>
    <r>
      <rPr>
        <sz val="11"/>
        <color indexed="8"/>
        <rFont val="仿宋_GB2312"/>
        <family val="3"/>
      </rPr>
      <t xml:space="preserve">
</t>
    </r>
    <r>
      <rPr>
        <sz val="11"/>
        <color indexed="8"/>
        <rFont val="仿宋_GB2312"/>
        <family val="3"/>
      </rPr>
      <t>4.领导交办的其他事项。</t>
    </r>
    <r>
      <rPr>
        <sz val="11"/>
        <color indexed="8"/>
        <rFont val="仿宋_GB2312"/>
        <family val="3"/>
      </rPr>
      <t xml:space="preserve"> </t>
    </r>
  </si>
  <si>
    <t>策划部长</t>
  </si>
  <si>
    <r>
      <t>子公司部长</t>
    </r>
    <r>
      <rPr>
        <sz val="11"/>
        <color indexed="8"/>
        <rFont val="仿宋_GB2312"/>
        <family val="3"/>
      </rPr>
      <t xml:space="preserve"> </t>
    </r>
  </si>
  <si>
    <t>襄阳汉江欣城体育产业有限公司</t>
  </si>
  <si>
    <r>
      <t>1.35岁以下，本科及以上学历，市场营销、新闻传媒、广告、体育等相关专业，具有5年以上相关岗位工作经验；</t>
    </r>
    <r>
      <rPr>
        <sz val="11"/>
        <color indexed="8"/>
        <rFont val="仿宋_GB2312"/>
        <family val="3"/>
      </rPr>
      <t xml:space="preserve">
</t>
    </r>
    <r>
      <rPr>
        <sz val="11"/>
        <color indexed="8"/>
        <rFont val="仿宋_GB2312"/>
        <family val="3"/>
      </rPr>
      <t>2.精通赛事、文化活动、营销策划，有体育行业等相关工作经验及有丰富的活动资源者优先；</t>
    </r>
    <r>
      <rPr>
        <sz val="11"/>
        <color indexed="8"/>
        <rFont val="仿宋_GB2312"/>
        <family val="3"/>
      </rPr>
      <t xml:space="preserve">
</t>
    </r>
    <r>
      <rPr>
        <sz val="11"/>
        <color indexed="8"/>
        <rFont val="仿宋_GB2312"/>
        <family val="3"/>
      </rPr>
      <t>3.具有策划实战经验，创新意识强，思维清晰灵活，反应迅速，动手能力强，善于公关话题的打造和大型公关活动操盘，具备良好的市场洞察和策划能力，能独立负责大型活动整体传播策划；</t>
    </r>
    <r>
      <rPr>
        <sz val="11"/>
        <color indexed="8"/>
        <rFont val="仿宋_GB2312"/>
        <family val="3"/>
      </rPr>
      <t xml:space="preserve">
</t>
    </r>
    <r>
      <rPr>
        <sz val="11"/>
        <color indexed="8"/>
        <rFont val="仿宋_GB2312"/>
        <family val="3"/>
      </rPr>
      <t>4.具备良好的沟通能力和商务洽谈能力，善于跨部门沟通协作，善于整合社会各方资源；</t>
    </r>
    <r>
      <rPr>
        <sz val="11"/>
        <color indexed="8"/>
        <rFont val="仿宋_GB2312"/>
        <family val="3"/>
      </rPr>
      <t xml:space="preserve">
</t>
    </r>
    <r>
      <rPr>
        <sz val="11"/>
        <color indexed="8"/>
        <rFont val="仿宋_GB2312"/>
        <family val="3"/>
      </rPr>
      <t>5.具有较强的学习能力、沟通能力和团队合作精神，具有较好的文字写作能力。</t>
    </r>
  </si>
  <si>
    <r>
      <t>1.定期跟踪市场行情和相关信息，及时补充素材并支持营销和运营部门工作；</t>
    </r>
    <r>
      <rPr>
        <sz val="11"/>
        <color indexed="8"/>
        <rFont val="仿宋_GB2312"/>
        <family val="3"/>
      </rPr>
      <t xml:space="preserve">
</t>
    </r>
    <r>
      <rPr>
        <sz val="11"/>
        <color indexed="8"/>
        <rFont val="仿宋_GB2312"/>
        <family val="3"/>
      </rPr>
      <t>2.参与活动前期策划，方案的制定，以及活动前期的筹备工作，组织协调与活动主题相关的各方参与活动，严格掌控项目进度安排，包含但不限于成本预算、人员分工、任务细节、时间节点等，推进相关性活动顺利进行；</t>
    </r>
    <r>
      <rPr>
        <sz val="11"/>
        <color indexed="8"/>
        <rFont val="仿宋_GB2312"/>
        <family val="3"/>
      </rPr>
      <t xml:space="preserve">
</t>
    </r>
    <r>
      <rPr>
        <sz val="11"/>
        <color indexed="8"/>
        <rFont val="仿宋_GB2312"/>
        <family val="3"/>
      </rPr>
      <t>3.对现场活动的执行进行有效管理，处理突发状况及危机公关，以确保活动达成预期效果；</t>
    </r>
    <r>
      <rPr>
        <sz val="11"/>
        <color indexed="8"/>
        <rFont val="仿宋_GB2312"/>
        <family val="3"/>
      </rPr>
      <t xml:space="preserve">
</t>
    </r>
    <r>
      <rPr>
        <sz val="11"/>
        <color indexed="8"/>
        <rFont val="仿宋_GB2312"/>
        <family val="3"/>
      </rPr>
      <t>做好市场洞察，挖掘创意案例及方案，统筹创意策划汇报提案及方案落地工作；</t>
    </r>
    <r>
      <rPr>
        <sz val="11"/>
        <color indexed="8"/>
        <rFont val="仿宋_GB2312"/>
        <family val="3"/>
      </rPr>
      <t xml:space="preserve">
</t>
    </r>
    <r>
      <rPr>
        <sz val="11"/>
        <color indexed="8"/>
        <rFont val="仿宋_GB2312"/>
        <family val="3"/>
      </rPr>
      <t>4.为营销组织的区域推广活动提供创意和支持；</t>
    </r>
    <r>
      <rPr>
        <sz val="11"/>
        <color indexed="8"/>
        <rFont val="仿宋_GB2312"/>
        <family val="3"/>
      </rPr>
      <t xml:space="preserve">
</t>
    </r>
    <r>
      <rPr>
        <sz val="11"/>
        <color indexed="8"/>
        <rFont val="仿宋_GB2312"/>
        <family val="3"/>
      </rPr>
      <t>5.基于品牌策略和品牌核心价值完成平台资源搭建，制定相关营销运营策划方案，提高企业关注度与品牌影响力并达成销售转化，对策划方案的质量有全局化的掌控。</t>
    </r>
  </si>
  <si>
    <t>10-13万元</t>
  </si>
  <si>
    <t>商业运营副总</t>
  </si>
  <si>
    <t>子公司副总</t>
  </si>
  <si>
    <t>襄阳津投资产经营管理有限公司</t>
  </si>
  <si>
    <r>
      <t>1.40岁以下，本科及以上学历，市场营销、资产管理、财务管理等相关专业，具有5年以上相关岗位工作经验。</t>
    </r>
    <r>
      <rPr>
        <sz val="11"/>
        <color indexed="8"/>
        <rFont val="仿宋_GB2312"/>
        <family val="3"/>
      </rPr>
      <t xml:space="preserve">
</t>
    </r>
    <r>
      <rPr>
        <sz val="11"/>
        <color indexed="8"/>
        <rFont val="仿宋_GB2312"/>
        <family val="3"/>
      </rPr>
      <t>2.精通国有企业资产管理、商业经营等相关工作经验及有丰富的活动资源者优先；</t>
    </r>
    <r>
      <rPr>
        <sz val="11"/>
        <color indexed="8"/>
        <rFont val="仿宋_GB2312"/>
        <family val="3"/>
      </rPr>
      <t xml:space="preserve">
</t>
    </r>
    <r>
      <rPr>
        <sz val="11"/>
        <color indexed="8"/>
        <rFont val="仿宋_GB2312"/>
        <family val="3"/>
      </rPr>
      <t>3.具有商业经营经验，创新意识强，思维清晰灵活，反应迅速，具备良好的市场洞察和策划能力，能独立负责重大资产的经营管理工作；</t>
    </r>
    <r>
      <rPr>
        <sz val="11"/>
        <color indexed="8"/>
        <rFont val="仿宋_GB2312"/>
        <family val="3"/>
      </rPr>
      <t xml:space="preserve">
</t>
    </r>
    <r>
      <rPr>
        <sz val="11"/>
        <color indexed="8"/>
        <rFont val="仿宋_GB2312"/>
        <family val="3"/>
      </rPr>
      <t>4.具备良好的沟通能力和商务洽谈能力，善于跨部门沟通协作，善于整合社会各方资源，熟练使用各种办公软件；</t>
    </r>
    <r>
      <rPr>
        <sz val="11"/>
        <color indexed="8"/>
        <rFont val="仿宋_GB2312"/>
        <family val="3"/>
      </rPr>
      <t xml:space="preserve">
</t>
    </r>
    <r>
      <rPr>
        <sz val="11"/>
        <color indexed="8"/>
        <rFont val="仿宋_GB2312"/>
        <family val="3"/>
      </rPr>
      <t>5.具有较强的责任心、学习能力、沟通能力和团队协作能力。</t>
    </r>
  </si>
  <si>
    <r>
      <t>1.负责国有资产商业经营管理工作，包括国有资产对外出租、处置、交易等；</t>
    </r>
    <r>
      <rPr>
        <sz val="11"/>
        <color indexed="8"/>
        <rFont val="仿宋_GB2312"/>
        <family val="3"/>
      </rPr>
      <t xml:space="preserve">
</t>
    </r>
    <r>
      <rPr>
        <sz val="11"/>
        <color indexed="8"/>
        <rFont val="仿宋_GB2312"/>
        <family val="3"/>
      </rPr>
      <t>2.建立国有资产经营管理体系，保障各项工作的合法合规；</t>
    </r>
    <r>
      <rPr>
        <sz val="11"/>
        <color indexed="8"/>
        <rFont val="仿宋_GB2312"/>
        <family val="3"/>
      </rPr>
      <t xml:space="preserve">
</t>
    </r>
    <r>
      <rPr>
        <sz val="11"/>
        <color indexed="8"/>
        <rFont val="仿宋_GB2312"/>
        <family val="3"/>
      </rPr>
      <t>3.负责经营项目的谋划、分析、投资决策工作；</t>
    </r>
    <r>
      <rPr>
        <sz val="11"/>
        <color indexed="8"/>
        <rFont val="仿宋_GB2312"/>
        <family val="3"/>
      </rPr>
      <t xml:space="preserve">
</t>
    </r>
    <r>
      <rPr>
        <sz val="11"/>
        <color indexed="8"/>
        <rFont val="仿宋_GB2312"/>
        <family val="3"/>
      </rPr>
      <t>4.负责制定国有资产经营考核指标，定期开展资产经营效益评估工作。</t>
    </r>
  </si>
  <si>
    <t>16-20万元</t>
  </si>
  <si>
    <t>总工程师</t>
  </si>
  <si>
    <t>襄阳欣津工程建设有限公司</t>
  </si>
  <si>
    <r>
      <t>1.45岁以下，本科及以上学历，工程造价、土木工程、工程管理类相关专业，有10年以上施工项目经营管理工作经验;</t>
    </r>
    <r>
      <rPr>
        <sz val="11"/>
        <color indexed="8"/>
        <rFont val="仿宋_GB2312"/>
        <family val="3"/>
      </rPr>
      <t xml:space="preserve">
</t>
    </r>
    <r>
      <rPr>
        <sz val="11"/>
        <color indexed="8"/>
        <rFont val="仿宋_GB2312"/>
        <family val="3"/>
      </rPr>
      <t>2.持有一级建造师证及高级职称证书，具备两个以上四库一平台可查业绩（担任项目经理或技术负责人）；</t>
    </r>
    <r>
      <rPr>
        <sz val="11"/>
        <color indexed="8"/>
        <rFont val="仿宋_GB2312"/>
        <family val="3"/>
      </rPr>
      <t xml:space="preserve">
</t>
    </r>
    <r>
      <rPr>
        <sz val="11"/>
        <color indexed="8"/>
        <rFont val="仿宋_GB2312"/>
        <family val="3"/>
      </rPr>
      <t>3.精通工程管理、技术、业务,能够独立处理关于工程方面的问题，擅长沟通协调处理各方关系。</t>
    </r>
  </si>
  <si>
    <r>
      <t>1.协助副总经理进行工程项目的管理工作，负责工程项目运行中基础、主体结构、装饰装修、市政、钢结构等分部分项工程专业相关的技术管理工作，负责对本专业工程项目进行有效的安全、质量、进度、投资控制、文明施工管理、合同管理、信息管理等工作；</t>
    </r>
    <r>
      <rPr>
        <sz val="11"/>
        <color indexed="8"/>
        <rFont val="仿宋_GB2312"/>
        <family val="3"/>
      </rPr>
      <t xml:space="preserve">
</t>
    </r>
    <r>
      <rPr>
        <sz val="11"/>
        <color indexed="8"/>
        <rFont val="仿宋_GB2312"/>
        <family val="3"/>
      </rPr>
      <t>2.负责检查指导安全工作，对存在安全隐患问题提出整改意见并监督实施整改；</t>
    </r>
    <r>
      <rPr>
        <sz val="11"/>
        <color indexed="8"/>
        <rFont val="仿宋_GB2312"/>
        <family val="3"/>
      </rPr>
      <t xml:space="preserve">
</t>
    </r>
    <r>
      <rPr>
        <sz val="11"/>
        <color indexed="8"/>
        <rFont val="仿宋_GB2312"/>
        <family val="3"/>
      </rPr>
      <t>3.协助完成科技创新、工法编制等相关工作；</t>
    </r>
    <r>
      <rPr>
        <sz val="11"/>
        <color indexed="8"/>
        <rFont val="仿宋_GB2312"/>
        <family val="3"/>
      </rPr>
      <t xml:space="preserve">
</t>
    </r>
    <r>
      <rPr>
        <sz val="11"/>
        <color indexed="8"/>
        <rFont val="仿宋_GB2312"/>
        <family val="3"/>
      </rPr>
      <t>4.完成领导安排的其他工作。</t>
    </r>
  </si>
  <si>
    <t>成本经理</t>
  </si>
  <si>
    <t>子公司部长</t>
  </si>
  <si>
    <r>
      <t>1.35岁以内，本科及以上学历，工程造价、土木工程、工程管理类等相关专业，具有大型总承包单位或咨询单位5年及以上相关工作经验；</t>
    </r>
    <r>
      <rPr>
        <sz val="11"/>
        <color indexed="8"/>
        <rFont val="仿宋_GB2312"/>
        <family val="3"/>
      </rPr>
      <t xml:space="preserve">                                                   </t>
    </r>
    <r>
      <rPr>
        <sz val="11"/>
        <color indexed="8"/>
        <rFont val="仿宋_GB2312"/>
        <family val="3"/>
      </rPr>
      <t>2.持有一级注册造价工程师证，具有中级以上职称的优先；</t>
    </r>
    <r>
      <rPr>
        <sz val="11"/>
        <color indexed="8"/>
        <rFont val="仿宋_GB2312"/>
        <family val="3"/>
      </rPr>
      <t xml:space="preserve">                                                          </t>
    </r>
    <r>
      <rPr>
        <sz val="11"/>
        <color indexed="8"/>
        <rFont val="仿宋_GB2312"/>
        <family val="3"/>
      </rPr>
      <t xml:space="preserve">
</t>
    </r>
    <r>
      <rPr>
        <sz val="11"/>
        <color indexed="8"/>
        <rFont val="仿宋_GB2312"/>
        <family val="3"/>
      </rPr>
      <t>3.掌握工程项目管理和现场施工流程知识，熟练操作造价算量、计价软件及办公软件；能独立完成工程预决算工作；</t>
    </r>
    <r>
      <rPr>
        <sz val="11"/>
        <color indexed="8"/>
        <rFont val="仿宋_GB2312"/>
        <family val="3"/>
      </rPr>
      <t xml:space="preserve">                                                     </t>
    </r>
    <r>
      <rPr>
        <sz val="11"/>
        <color indexed="8"/>
        <rFont val="仿宋_GB2312"/>
        <family val="3"/>
      </rPr>
      <t xml:space="preserve">
</t>
    </r>
    <r>
      <rPr>
        <sz val="11"/>
        <color indexed="8"/>
        <rFont val="仿宋_GB2312"/>
        <family val="3"/>
      </rPr>
      <t>4.熟悉招投标流程，能独立编制项目报名资料、综合标、技术标、商务标等标书制作。</t>
    </r>
  </si>
  <si>
    <r>
      <t>1.负责项目工程的成本控制，制定项目土建工程的目标成本指标，监控目标成本的动态变化；</t>
    </r>
    <r>
      <rPr>
        <sz val="11"/>
        <color indexed="8"/>
        <rFont val="仿宋_GB2312"/>
        <family val="3"/>
      </rPr>
      <t xml:space="preserve">
</t>
    </r>
    <r>
      <rPr>
        <sz val="11"/>
        <color indexed="8"/>
        <rFont val="仿宋_GB2312"/>
        <family val="3"/>
      </rPr>
      <t>2.负责工程项目的测算、预算和结算，并在工程进展中跟踪、监控；</t>
    </r>
    <r>
      <rPr>
        <sz val="11"/>
        <color indexed="8"/>
        <rFont val="仿宋_GB2312"/>
        <family val="3"/>
      </rPr>
      <t xml:space="preserve">
</t>
    </r>
    <r>
      <rPr>
        <sz val="11"/>
        <color indexed="8"/>
        <rFont val="仿宋_GB2312"/>
        <family val="3"/>
      </rPr>
      <t>3.编制或审核土建工程招标文件、工程量清单、预算书、结算书、施工合同，商务标清标和审核；</t>
    </r>
    <r>
      <rPr>
        <sz val="11"/>
        <color indexed="8"/>
        <rFont val="仿宋_GB2312"/>
        <family val="3"/>
      </rPr>
      <t xml:space="preserve">
</t>
    </r>
    <r>
      <rPr>
        <sz val="11"/>
        <color indexed="8"/>
        <rFont val="仿宋_GB2312"/>
        <family val="3"/>
      </rPr>
      <t>4.负责项目土建工程的材料设备选型的询价、估价和定价，提供经济可行性参数；</t>
    </r>
    <r>
      <rPr>
        <sz val="11"/>
        <color indexed="8"/>
        <rFont val="仿宋_GB2312"/>
        <family val="3"/>
      </rPr>
      <t xml:space="preserve">
</t>
    </r>
    <r>
      <rPr>
        <sz val="11"/>
        <color indexed="8"/>
        <rFont val="仿宋_GB2312"/>
        <family val="3"/>
      </rPr>
      <t>5.工程变更和现场签证的造价估算和审核，工程进度款审核；</t>
    </r>
    <r>
      <rPr>
        <sz val="11"/>
        <color indexed="8"/>
        <rFont val="仿宋_GB2312"/>
        <family val="3"/>
      </rPr>
      <t xml:space="preserve">
</t>
    </r>
    <r>
      <rPr>
        <sz val="11"/>
        <color indexed="8"/>
        <rFont val="仿宋_GB2312"/>
        <family val="3"/>
      </rPr>
      <t>6、及时准确处理好工程变更而产生的费用调整工作，以及工程进展中产生的工程索赔；</t>
    </r>
    <r>
      <rPr>
        <sz val="11"/>
        <color indexed="8"/>
        <rFont val="仿宋_GB2312"/>
        <family val="3"/>
      </rPr>
      <t xml:space="preserve">
</t>
    </r>
    <r>
      <rPr>
        <sz val="11"/>
        <color indexed="8"/>
        <rFont val="仿宋_GB2312"/>
        <family val="3"/>
      </rPr>
      <t>7.积极和公司各部门进行沟通，完成各个项目的招标及评标工作。</t>
    </r>
  </si>
  <si>
    <r>
      <t>风险合规部</t>
    </r>
    <r>
      <rPr>
        <sz val="11"/>
        <color indexed="8"/>
        <rFont val="仿宋_GB2312"/>
        <family val="3"/>
      </rPr>
      <t xml:space="preserve">
</t>
    </r>
    <r>
      <rPr>
        <sz val="11"/>
        <color indexed="8"/>
        <rFont val="仿宋_GB2312"/>
        <family val="3"/>
      </rPr>
      <t>（合同法务部）副部长</t>
    </r>
  </si>
  <si>
    <t>副部长</t>
  </si>
  <si>
    <r>
      <t>风险合规部</t>
    </r>
    <r>
      <rPr>
        <sz val="11"/>
        <color indexed="8"/>
        <rFont val="仿宋_GB2312"/>
        <family val="3"/>
      </rPr>
      <t xml:space="preserve">
</t>
    </r>
    <r>
      <rPr>
        <sz val="11"/>
        <color indexed="8"/>
        <rFont val="仿宋_GB2312"/>
        <family val="3"/>
      </rPr>
      <t>（合同法务部）</t>
    </r>
  </si>
  <si>
    <r>
      <t>1.40岁以下，全日制统招本科及以上学历；法律类、经济类相关专业，5年以上风控合规管理相关工作经验，具有大型综合性国有企业法务、风控相关工作经验者优先考虑；</t>
    </r>
    <r>
      <rPr>
        <sz val="11"/>
        <color indexed="8"/>
        <rFont val="仿宋_GB2312"/>
        <family val="3"/>
      </rPr>
      <t xml:space="preserve">
</t>
    </r>
    <r>
      <rPr>
        <sz val="11"/>
        <color indexed="8"/>
        <rFont val="仿宋_GB2312"/>
        <family val="3"/>
      </rPr>
      <t>2.取得国家统一法律职业资格5年以上或律师职业资格3年以上（包含公司律师或专职律师）；</t>
    </r>
    <r>
      <rPr>
        <sz val="11"/>
        <color indexed="8"/>
        <rFont val="仿宋_GB2312"/>
        <family val="3"/>
      </rPr>
      <t xml:space="preserve">
</t>
    </r>
    <r>
      <rPr>
        <sz val="11"/>
        <color indexed="8"/>
        <rFont val="仿宋_GB2312"/>
        <family val="3"/>
      </rPr>
      <t>3.具有较强沟通表达能力、严谨的工作作风和良好的职业道德，思维敏捷，富有亲和力和责任心，具备团队管理能力，能熟练使用常规办公软件。</t>
    </r>
  </si>
  <si>
    <r>
      <t>1.负责协助推动公司法治国企建设，负责合同法务部风控、合规、法律事务等各模块管理工作，构建公司合规管理体系、全面风险管理体系，并组织开展运行情况评价；</t>
    </r>
    <r>
      <rPr>
        <sz val="11"/>
        <color indexed="8"/>
        <rFont val="仿宋_GB2312"/>
        <family val="3"/>
      </rPr>
      <t xml:space="preserve">
</t>
    </r>
    <r>
      <rPr>
        <sz val="11"/>
        <color indexed="8"/>
        <rFont val="仿宋_GB2312"/>
        <family val="3"/>
      </rPr>
      <t>2.参与组织起草、审核公司各项制度、流程，对重要节点进行法律支持；</t>
    </r>
    <r>
      <rPr>
        <sz val="11"/>
        <color indexed="8"/>
        <rFont val="仿宋_GB2312"/>
        <family val="3"/>
      </rPr>
      <t xml:space="preserve">
</t>
    </r>
    <r>
      <rPr>
        <sz val="11"/>
        <color indexed="8"/>
        <rFont val="仿宋_GB2312"/>
        <family val="3"/>
      </rPr>
      <t>3.负责公司合同管理，审核、协调修订公司合同示范范本，审核、会签、修改对内对外合同、协议等文案；</t>
    </r>
    <r>
      <rPr>
        <sz val="11"/>
        <color indexed="8"/>
        <rFont val="仿宋_GB2312"/>
        <family val="3"/>
      </rPr>
      <t xml:space="preserve">
</t>
    </r>
    <r>
      <rPr>
        <sz val="11"/>
        <color indexed="8"/>
        <rFont val="仿宋_GB2312"/>
        <family val="3"/>
      </rPr>
      <t>4.参与公司合同纠纷处理，检查监督合同履行情况，协调解决合同履行中出现的法律问题，避免合同纠纷产生；</t>
    </r>
    <r>
      <rPr>
        <sz val="11"/>
        <color indexed="8"/>
        <rFont val="仿宋_GB2312"/>
        <family val="3"/>
      </rPr>
      <t xml:space="preserve">
</t>
    </r>
    <r>
      <rPr>
        <sz val="11"/>
        <color indexed="8"/>
        <rFont val="仿宋_GB2312"/>
        <family val="3"/>
      </rPr>
      <t>5.负责合规管理工作，组织开展合规检查与考核，组织或参与对违规事件的调查，并提出处理建议等；</t>
    </r>
    <r>
      <rPr>
        <sz val="11"/>
        <color indexed="8"/>
        <rFont val="仿宋_GB2312"/>
        <family val="3"/>
      </rPr>
      <t xml:space="preserve">
</t>
    </r>
    <r>
      <rPr>
        <sz val="11"/>
        <color indexed="8"/>
        <rFont val="仿宋_GB2312"/>
        <family val="3"/>
      </rPr>
      <t>6.处理和解决公司的诉讼与非诉讼法律事务，提供与公司生产、经营有关的法律咨询业务；</t>
    </r>
    <r>
      <rPr>
        <sz val="11"/>
        <color indexed="8"/>
        <rFont val="仿宋_GB2312"/>
        <family val="3"/>
      </rPr>
      <t xml:space="preserve">
</t>
    </r>
    <r>
      <rPr>
        <sz val="11"/>
        <color indexed="8"/>
        <rFont val="仿宋_GB2312"/>
        <family val="3"/>
      </rPr>
      <t>7.审核公司整体重大风险应对预案，并组织监督检查各部门执行情况；</t>
    </r>
    <r>
      <rPr>
        <sz val="11"/>
        <color indexed="8"/>
        <rFont val="仿宋_GB2312"/>
        <family val="3"/>
      </rPr>
      <t xml:space="preserve">
</t>
    </r>
    <r>
      <rPr>
        <sz val="11"/>
        <color indexed="8"/>
        <rFont val="仿宋_GB2312"/>
        <family val="3"/>
      </rPr>
      <t>8.负责部门日常管理并组织部门人员进行法律知识及全面风险管理知识培训。</t>
    </r>
    <r>
      <rPr>
        <sz val="11"/>
        <color indexed="8"/>
        <rFont val="仿宋_GB2312"/>
        <family val="3"/>
      </rPr>
      <t xml:space="preserve">
</t>
    </r>
    <r>
      <rPr>
        <sz val="11"/>
        <color indexed="8"/>
        <rFont val="仿宋_GB2312"/>
        <family val="3"/>
      </rPr>
      <t>9.其他交办的工作。</t>
    </r>
  </si>
  <si>
    <t>副总经理</t>
  </si>
  <si>
    <t>襄阳津投实业发展有限公司</t>
  </si>
  <si>
    <r>
      <t>1.40岁以内，本科及以上学历，经济管理类等相关专业，具备丰富的经贸专业知识，5年以上贸易类业务管理、供应链管理工作经验；</t>
    </r>
    <r>
      <rPr>
        <sz val="11"/>
        <color indexed="8"/>
        <rFont val="仿宋_GB2312"/>
        <family val="3"/>
      </rPr>
      <t xml:space="preserve">
</t>
    </r>
    <r>
      <rPr>
        <sz val="11"/>
        <color indexed="8"/>
        <rFont val="仿宋_GB2312"/>
        <family val="3"/>
      </rPr>
      <t>2.具备良好的管理能力、沟通协调能力，有较强的事业心和责任感，善于开发和整合内外部资源，风险防范意识强品行端正，有良好的职业操守；</t>
    </r>
    <r>
      <rPr>
        <sz val="11"/>
        <color indexed="8"/>
        <rFont val="仿宋_GB2312"/>
        <family val="3"/>
      </rPr>
      <t xml:space="preserve">
</t>
    </r>
    <r>
      <rPr>
        <sz val="11"/>
        <color indexed="8"/>
        <rFont val="仿宋_GB2312"/>
        <family val="3"/>
      </rPr>
      <t>3.性格外向，有较强的抗压能力。</t>
    </r>
  </si>
  <si>
    <r>
      <t>1.负责参与公司制度制定、业务管理，挖掘贸易机会,实现经营目标；</t>
    </r>
    <r>
      <rPr>
        <sz val="11"/>
        <color indexed="8"/>
        <rFont val="仿宋_GB2312"/>
        <family val="3"/>
      </rPr>
      <t xml:space="preserve">
</t>
    </r>
    <r>
      <rPr>
        <sz val="11"/>
        <color indexed="8"/>
        <rFont val="仿宋_GB2312"/>
        <family val="3"/>
      </rPr>
      <t>2.负责贸易业务模式设计，制定业务方案（包括业务交易方式、投资回报率、风险防控等）；</t>
    </r>
    <r>
      <rPr>
        <sz val="11"/>
        <color indexed="8"/>
        <rFont val="仿宋_GB2312"/>
        <family val="3"/>
      </rPr>
      <t xml:space="preserve">
</t>
    </r>
    <r>
      <rPr>
        <sz val="11"/>
        <color indexed="8"/>
        <rFont val="仿宋_GB2312"/>
        <family val="3"/>
      </rPr>
      <t>3.负责审查供应商的资信和业务的风险；</t>
    </r>
    <r>
      <rPr>
        <sz val="11"/>
        <color indexed="8"/>
        <rFont val="仿宋_GB2312"/>
        <family val="3"/>
      </rPr>
      <t xml:space="preserve">
</t>
    </r>
    <r>
      <rPr>
        <sz val="11"/>
        <color indexed="8"/>
        <rFont val="仿宋_GB2312"/>
        <family val="3"/>
      </rPr>
      <t>4.选择上下游合作供应商、对接业务各环节的协调工作；</t>
    </r>
    <r>
      <rPr>
        <sz val="11"/>
        <color indexed="8"/>
        <rFont val="仿宋_GB2312"/>
        <family val="3"/>
      </rPr>
      <t xml:space="preserve">
</t>
    </r>
    <r>
      <rPr>
        <sz val="11"/>
        <color indexed="8"/>
        <rFont val="仿宋_GB2312"/>
        <family val="3"/>
      </rPr>
      <t>5.领导交办的其他工作。</t>
    </r>
  </si>
  <si>
    <t>贸易业务拓展岗</t>
  </si>
  <si>
    <r>
      <t>1.35岁以下，本科及以上学历，经济管理类相关专业，具有3年以上经济贸易业务、供应链管理等相关工作经验；</t>
    </r>
    <r>
      <rPr>
        <sz val="11"/>
        <color indexed="8"/>
        <rFont val="仿宋_GB2312"/>
        <family val="3"/>
      </rPr>
      <t xml:space="preserve">
</t>
    </r>
    <r>
      <rPr>
        <sz val="11"/>
        <color indexed="8"/>
        <rFont val="仿宋_GB2312"/>
        <family val="3"/>
      </rPr>
      <t>2.了解贸易、金融、税务等相关政策；</t>
    </r>
    <r>
      <rPr>
        <sz val="11"/>
        <color indexed="8"/>
        <rFont val="仿宋_GB2312"/>
        <family val="3"/>
      </rPr>
      <t xml:space="preserve">
</t>
    </r>
    <r>
      <rPr>
        <sz val="11"/>
        <color indexed="8"/>
        <rFont val="仿宋_GB2312"/>
        <family val="3"/>
      </rPr>
      <t>3.善于开发和整合内外部资源，风险防范意识强；</t>
    </r>
    <r>
      <rPr>
        <sz val="11"/>
        <color indexed="8"/>
        <rFont val="仿宋_GB2312"/>
        <family val="3"/>
      </rPr>
      <t xml:space="preserve">
</t>
    </r>
    <r>
      <rPr>
        <sz val="11"/>
        <color indexed="8"/>
        <rFont val="仿宋_GB2312"/>
        <family val="3"/>
      </rPr>
      <t>4.具有较强的沟通协调和解决问题的能力。</t>
    </r>
  </si>
  <si>
    <r>
      <t>1.负责挖掘贸易机会,拓展上下游客户；</t>
    </r>
    <r>
      <rPr>
        <sz val="11"/>
        <color indexed="8"/>
        <rFont val="仿宋_GB2312"/>
        <family val="3"/>
      </rPr>
      <t xml:space="preserve">
</t>
    </r>
    <r>
      <rPr>
        <sz val="11"/>
        <color indexed="8"/>
        <rFont val="仿宋_GB2312"/>
        <family val="3"/>
      </rPr>
      <t>2.负责建立贸易物资材料供应商库，跟踪贸易商品的市场行情；3.负责审查供应商的资信和业务的风险；</t>
    </r>
    <r>
      <rPr>
        <sz val="11"/>
        <color indexed="8"/>
        <rFont val="仿宋_GB2312"/>
        <family val="3"/>
      </rPr>
      <t xml:space="preserve">
</t>
    </r>
    <r>
      <rPr>
        <sz val="11"/>
        <color indexed="8"/>
        <rFont val="仿宋_GB2312"/>
        <family val="3"/>
      </rPr>
      <t>4.选择上下游合作供应商、对接商品货物的交割等；</t>
    </r>
    <r>
      <rPr>
        <sz val="11"/>
        <color indexed="8"/>
        <rFont val="仿宋_GB2312"/>
        <family val="3"/>
      </rPr>
      <t xml:space="preserve">
</t>
    </r>
    <r>
      <rPr>
        <sz val="11"/>
        <color indexed="8"/>
        <rFont val="仿宋_GB2312"/>
        <family val="3"/>
      </rPr>
      <t>5.领导交办的其他工作。</t>
    </r>
  </si>
  <si>
    <t>东津创投2024年岗位招聘人员需求表</t>
  </si>
  <si>
    <t>月基本工资*14.4</t>
  </si>
  <si>
    <t xml:space="preserve">业务部副部长
</t>
  </si>
  <si>
    <t>1.35岁以下，全日制统招大学本科及以上学历，经济学、金融学、财务管理等相关专业，研究生优先；
2.熟悉国家证券、基金、金融等方面的法律法规和相关政策，专业基础理论知识扎实；
3.具备3年以上基金、证券、银行等工作经历优先；
4.有基金从业资格、注册会计师资格、注册金融分析师资格、法律职业资格证书者优先考虑；
5.适应能力强，有一定的抗压能力，服从公司统一调配。</t>
  </si>
  <si>
    <t xml:space="preserve">
1.负责进行基金政策与市场行业的研究与分析； 
2.负责产业基金所投资项目的退出及基金的分红、清算等业务，以及基金业务的增值服务； 
3.负责投资项目的市场机会分析、项目尽职调查及投资后管理等工作，组织投资商务谈判、商务方案策划及投资与风险管理分析；
4.负责投资项目、品种和渠道的拓展工作；
5.负责投资项目风险管理、风险合规审查、风险处置、法律合规事务等全程管理工作； 
6.负责金融机构、产业渠道建设及合作伙伴关系管理。
</t>
  </si>
  <si>
    <t>13-15万</t>
  </si>
  <si>
    <t xml:space="preserve">风控部副部长
</t>
  </si>
  <si>
    <r>
      <t>1.35岁以下，全日制统招大学本科及以上学历，金融、经济、法律类相关专业，研究生优先；
2.具备3年及以上法律、金融、股权投资等相关工作经历、法律职业资格、证券或基金从业资格者</t>
    </r>
    <r>
      <rPr>
        <sz val="12"/>
        <rFont val="仿宋_GB2312"/>
        <family val="3"/>
      </rPr>
      <t>优先</t>
    </r>
    <r>
      <rPr>
        <sz val="12"/>
        <color indexed="8"/>
        <rFont val="仿宋_GB2312"/>
        <family val="3"/>
      </rPr>
      <t>；
3.熟悉金融、股权投资行业风控、财务、审计、法律等相关知识，具备较强的风险识别、风险判断、风险防控技能。
4.适应能力强，有一定的抗压能力，服从公司统一调配。</t>
    </r>
  </si>
  <si>
    <t>1.负责健全公司风控、法治、内控体系制度，优化风险政策；
2.负责项目风险管理、风险合规审查、风险处置；
3.负责合规风险评审，定期出具风险评估常规报告；
4.审查或参与拟定公司各类合同、协议及其他经济文件；
5.组织并参加公司投委会会议，提出项目审查意见，根据项目情况提出风险防范建议；
6.负责组织项目投资后监管工作，提出跟踪管理报告；根据风险管理控制体系要求，完善、执行风险管理措施。</t>
  </si>
  <si>
    <t>综合部副部长</t>
  </si>
  <si>
    <t>1.中共党员，35岁以下，全日制统招大学本科及以上学历，管理学、文学类等相关专业，研究生优先；
2.具有2周年以上人力资源管理、党建纪检工作经历、了解国家相关政策及法律法规、有3年及以上文书撰写、信息宣传等相关工作经验优先；
3.具备一级人力资源管理师优先；
4.有良好的职业操守；有较强语言文字功底、口头和书面表达能力、沟通协调能力；
5.有较强的政治素质、责任心、事业心。</t>
  </si>
  <si>
    <t>1.负责公司人员招聘、薪酬管理、绩效考核、考勤管理、技能培训等人力资源相关工作；
2.负责传达落实上级党组织的指示批示精神，推进政治业务学习、三会一课、“两学一做”、组织生活会、党员评议、党员管理等党建相关工作；
3.负责重点工作协调、督办；
4.负责综合性的业务报告、工作规划、总结等文字材料撰写工作；  
5.负责企业信息宣传工作；
6.负责党风廉政建设和纪检监察各项工作。</t>
  </si>
  <si>
    <t xml:space="preserve">总账会计
</t>
  </si>
  <si>
    <t>1.35岁以下，全日制统招大学本科及以上学历，财务管理、会计学、经济学、金融学等相关专业。
2.有2周年以上财务相关工作经验，会计专业中级以上职称。
3.具有基金从业资格，具有国企及以上财会工作经历优先；
4.具有全面的财会专业理论知识，熟悉国家财经法律法规和税收政策，熟悉财务数据分析方法；
5.具备较强的实际工作能力，熟练掌握计算机、办公软件、财务核算软件及纳税申报系统的操作，熟练编制报表及附注（含合并报表）；
6.具备良好的道德修养，品行端正，踏实认真，具有强烈的事业心和责任感，有良好的职业操守；
7.适应能力强，有一定的抗压能力，服从公司统一调配。</t>
  </si>
  <si>
    <t>1.负责公司会计核算工作，编制记账凭证，及时、准确出具财务报表并进行数据统计分析；
2.负责审核收支凭证，及时结算记账，做到收支发票合法合规，数据核对准确无误；
3.负责公司财务预算管理工作，并对预算的执行情况进行监控；
4.按照主管部门、税务、审计、合作银行等相关部门和单位的要求，及时提供财务报表资料；
5.负责公司各项税费的核算与申报工作，合理规避税务风险；
6.管好公司资产包括或有资产，每半年进行一次清点核对；
7.负责各类财务档案的登记管理工作；
8.完成领导交办的其他工作。</t>
  </si>
  <si>
    <t>1.35岁以下，大专及以上学历，工商管理、公共管理等相关专业；
2.具有2周年以上综合管理相关工作经验，具有国企及以上工作经历优先；
3.中共党员优先；
4.具备较强的沟通协调能力，熟练掌握计算机、办公软件，熟悉公司注册相关流程；
5.吃苦耐劳，沟通能力强。具备团队协作意识、较强抗压、执行能力。</t>
  </si>
  <si>
    <t>1.负责办公自动化管理相关工作；
2.负责招引项目的工商登记注册、落地服务相关工作；
3.负责车辆、物业管理、物资采购等后勤保障工作；
4.负责工会日常工作。</t>
  </si>
  <si>
    <t>1.35岁以下，全日制统招大学本科及以上学历，经济学、金融学、财务管理等相关专业，研究生优先；
2.熟悉国家证券、基金、金融等方面的法律法规和相关政策，专业基础理论知识扎实；
3.具备3年及以上从事基金、证券、银行等工作经历；
4.有基金从业资格、注册会计师资格、注册金融分析师资格、法律职业资格证书者优先考虑；
5.适应能力强，有一定的抗压能力，服从公司统一调配。</t>
  </si>
  <si>
    <t>1.35岁以下，全日制统招大学本科及以上学历，金融、经济、法律类相关专业，研究生优先；
2.具有3年及以上从事法律、金融、股权投资等工作经历，具备相应从业资格证书；
3.熟悉金融、股权投资行业风控、财务、审计、法律等相关知识，具备较强的风险识别、风险判断、风险防控技能。
4.适应能力强，有一定的抗压能力，服从公司统一调配。</t>
  </si>
  <si>
    <t>区产业基金办内设科室、岗位及职责和人员配备情况统计表</t>
  </si>
  <si>
    <t>单位领导</t>
  </si>
  <si>
    <t>分管领导</t>
  </si>
  <si>
    <t>科室设置</t>
  </si>
  <si>
    <t>科室职责</t>
  </si>
  <si>
    <t>岗位设置</t>
  </si>
  <si>
    <t>主要工作任务</t>
  </si>
  <si>
    <t>具体人员</t>
  </si>
  <si>
    <t>备注</t>
  </si>
  <si>
    <t>王世军</t>
  </si>
  <si>
    <t>综合部（财务部）</t>
  </si>
  <si>
    <t>负责单位上传下达、公文传送及信息宣传、人员管理、综合材料撰写、党建管理、档案管理、协调督办、绩效考核及后勤保障工作。负责财务管理、会计核算、预算管理，建立健全产业基金财务监督制度等工作</t>
  </si>
  <si>
    <t>部门负责人</t>
  </si>
  <si>
    <t>（一）负责综合部（财务部）日常管理工作
（二）负责党员发展、党员组织关系管理、党员信息管理系统维护，安排党组织安排的各类会议、学习和其他重要活动                                            
（三）负责人力资源和绩效管理考核、信息宣传等工作                                                                                    （四）负责协调单位各部门、外部和综合部（财务部）各岗位的关系，负责日常公务接待以及重大活动的组织协调工作
（五）负责产业基金重大投资、筹资活动的预算，编制详尽的预算情况，组织实施基金筹资、投资、资金调度、资产处置、和利润分配等财务管理方案                            
（六）建立经济合同的财务审核制度，明确业务流程和审批权限，建立健全产业基金财务监督机制</t>
  </si>
  <si>
    <t>孙珍</t>
  </si>
  <si>
    <t>财务会计岗</t>
  </si>
  <si>
    <t>（一）定期监控预算执行情况，进行费用预测、计划、控制、核算、分析和考核                                                         （二）负责会计档案的建立和管理工作，定期组织资产盘点及核对                                                                                                                                    （三）审核报销凭据及记账凭证，及时结算记账，做到收支发票合法合规，数据核对准确无误，负责各类财务凭证和账簿的管理                                           
（四）负责财务印章管理及保险柜管理</t>
  </si>
  <si>
    <t>政务管理岗</t>
  </si>
  <si>
    <t>（一）负责各类公文的收发、登记、阅签、整理、归档、保密等工作
（二）负责单位印章的保管、登记及使用等工作                                                    
（三）负责接收会议通知、会议安排及会议记录等工作
（四）负责单位档案整理及归档工作                                   
（五）负责OA账号管理，包括人员增减、权限调整等</t>
  </si>
  <si>
    <t>梁佳</t>
  </si>
  <si>
    <t>财务出纳岗</t>
  </si>
  <si>
    <t>（一）负责银行存款日常收支，加强产业基金的拨付管理，保障资金安全 
（二）负责银行存款日记账的记账工作，做到日清月结，编制会计凭证，按时报账、记账规范 
（三）建立固定资产明细台账，装订和保管好凭证、账册和有关资料，及时归档 
（四）做好产业基金财务收支的保密工作，不准随便泄露财经信息</t>
  </si>
  <si>
    <t>（一）负责单位物资采购，劳保用品、办公用品的采购等管理工作                                          
（二）负责统一调配公车使用及管理
（三）负责信息化设备的使用及维护
（四）负责消防安全管理工作
（五）负责工会日常工作</t>
  </si>
  <si>
    <t>马帅</t>
  </si>
  <si>
    <t>业务部</t>
  </si>
  <si>
    <t>负责投资业务的发展规划，制定业务管理制度并组织实施，对产业基金及其所投项目“募投管退”全过程进行运营管理</t>
  </si>
  <si>
    <t>（一）负责投资业务部的日常管理工作
（二）负责产业基金募集、投资、管理、退出全过程管理                                              
（三）负责投资项目的市场机会分析、项目调研、可行性分析，组织投资商务谈判、商务方案策划及投资与风险管理分析                                               
（四）负责投资项目、品种和渠道的拓展工作
（五）负责金融机构、产业渠道建设及合作伙伴关系管理</t>
  </si>
  <si>
    <t>金涛</t>
  </si>
  <si>
    <t>项目主管</t>
  </si>
  <si>
    <t>（一）负责拓展项目来源，储备项目资源和投资项目的开发；                                            
（二）负责项目的全流程工作：                                                                        
1.负责进行投资的前期调研和项目可行性研究报告及商业计划书的撰写
2.项目受理后启动项目立项程序
3.收集各类信息，对拟投资企业（或项目）进行调研论证 、尽职调查                                                  
4.尽调完成后，将投资建议书、中介机构尽调报告提交风控部审查                                                          
5.动态跟踪投资项目的经营和财务状况，防范财务风险，并出具投后管理报告。                                                             6.对于即将到期或准备提前退出的项目，形成项目退出方案。                                                         
（三）负责投资事项的方案准备、沟通、谈判；                           
（四）负责进行基金政策与市场行业的研究与分析；
（五）负责所管理基金投资项目的退出及基金的分红、清算等业务；</t>
  </si>
  <si>
    <t>风控部</t>
  </si>
  <si>
    <t>负责建立合规、风险、内控体系并组织实施，协同业务部抓好对已投项目风险评价及风险处置等投后管理工作，实现基金管理法治化、规范化。</t>
  </si>
  <si>
    <t>风控主管</t>
  </si>
  <si>
    <t>（一）负责风控部的日常工作
（二）对各类合同、协议及其他规范性文件进行合规性、政策性审查                                          
（三）负责提供投资项目《审查报告》，并对项目退出等提出审查意见
（四）提出项目审查意见，根据项目情况提出风险防范建议
（五）负责组织项目投资后监管工作，提出跟踪管理报告；根据风险管理控制体系要求，完善、执行风险管理措施</t>
  </si>
  <si>
    <t>朱丽</t>
  </si>
  <si>
    <t>风控专员</t>
  </si>
  <si>
    <t>（一）风控体系相关制度的建设，执行风控法规政策
（二）对项目进行独立审查：在充分了解审查项目的前下，按公司统一的标准，独立进行分析、判断， 揭示投资项目风险，提出控制风险对策
（三）按照项目实际经营情况制定投后管理方案，按方案执行投后管理。
（四）组织实施投资项目相关风险识别、风险评估、风险处置等相关事宜。</t>
  </si>
  <si>
    <t>注：1.各单位要依照东津新区新“三定”规定，立足现有人员，合理设置科室及岗位，详细制定岗位职责，可一人多岗。
       2.挂职人员不在统计范围内。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</si>
</sst>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22"/>
      <name val="方正小标宋简体"/>
      <family val="4"/>
    </font>
    <font>
      <sz val="12"/>
      <name val="黑体"/>
      <family val="3"/>
    </font>
    <font>
      <sz val="12"/>
      <name val="仿宋_GB2312"/>
      <family val="3"/>
    </font>
    <font>
      <sz val="20"/>
      <color indexed="8"/>
      <name val="方正小标宋简体"/>
      <family val="4"/>
    </font>
    <font>
      <b/>
      <sz val="12"/>
      <color indexed="8"/>
      <name val="仿宋_GB2312"/>
      <family val="3"/>
    </font>
    <font>
      <sz val="12"/>
      <color indexed="8"/>
      <name val="仿宋_GB2312"/>
      <family val="3"/>
    </font>
    <font>
      <sz val="10"/>
      <color indexed="8"/>
      <name val="仿宋_GB2312"/>
      <family val="3"/>
    </font>
    <font>
      <sz val="11"/>
      <color indexed="8"/>
      <name val="仿宋_GB2312"/>
      <family val="3"/>
    </font>
    <font>
      <sz val="11"/>
      <color indexed="8"/>
      <name val="宋体"/>
      <family val="0"/>
    </font>
    <font>
      <b/>
      <sz val="11"/>
      <color indexed="8"/>
      <name val="宋体"/>
      <family val="0"/>
    </font>
    <font>
      <sz val="10"/>
      <name val="宋体"/>
      <family val="0"/>
    </font>
    <font>
      <b/>
      <sz val="12"/>
      <name val="宋体"/>
      <family val="0"/>
    </font>
    <font>
      <sz val="22"/>
      <color indexed="8"/>
      <name val="小标宋"/>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0"/>
      <color rgb="FF000000"/>
      <name val="方正小标宋简体"/>
      <family val="4"/>
    </font>
    <font>
      <b/>
      <sz val="12"/>
      <color rgb="FF000000"/>
      <name val="仿宋_GB2312"/>
      <family val="3"/>
    </font>
    <font>
      <b/>
      <sz val="12"/>
      <color theme="1"/>
      <name val="仿宋_GB2312"/>
      <family val="3"/>
    </font>
    <font>
      <sz val="12"/>
      <color rgb="FF000000"/>
      <name val="仿宋_GB2312"/>
      <family val="3"/>
    </font>
    <font>
      <sz val="10"/>
      <color rgb="FF000000"/>
      <name val="仿宋_GB2312"/>
      <family val="3"/>
    </font>
    <font>
      <sz val="11"/>
      <color rgb="FF000000"/>
      <name val="仿宋_GB2312"/>
      <family val="3"/>
    </font>
    <font>
      <sz val="11"/>
      <color rgb="FF000000"/>
      <name val="宋体"/>
      <family val="0"/>
    </font>
    <font>
      <b/>
      <sz val="11"/>
      <color theme="1"/>
      <name val="宋体"/>
      <family val="0"/>
    </font>
    <font>
      <sz val="22"/>
      <color theme="1"/>
      <name val="小标宋"/>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right/>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cellStyleXfs>
  <cellXfs count="70">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vertical="center" wrapText="1"/>
      <protection/>
    </xf>
    <xf numFmtId="0" fontId="0" fillId="0" borderId="9" xfId="0" applyFont="1" applyBorder="1" applyAlignment="1" applyProtection="1">
      <alignment vertical="center" wrapText="1"/>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vertical="center"/>
    </xf>
    <xf numFmtId="0" fontId="53" fillId="0" borderId="0"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9" xfId="0" applyFont="1" applyFill="1" applyBorder="1" applyAlignment="1">
      <alignment horizontal="center" vertical="center" wrapText="1"/>
    </xf>
    <xf numFmtId="0" fontId="0" fillId="33" borderId="0" xfId="0" applyFill="1" applyAlignment="1">
      <alignment vertical="center"/>
    </xf>
    <xf numFmtId="0" fontId="56"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3" xfId="0" applyFont="1" applyBorder="1" applyAlignment="1">
      <alignment horizontal="left" vertical="center" wrapText="1"/>
    </xf>
    <xf numFmtId="58"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6" fillId="0" borderId="13" xfId="0" applyFont="1" applyBorder="1" applyAlignment="1">
      <alignment horizontal="center" vertical="center" wrapText="1"/>
    </xf>
    <xf numFmtId="0" fontId="4" fillId="0" borderId="13" xfId="0" applyFont="1" applyFill="1" applyBorder="1" applyAlignment="1">
      <alignment horizontal="left" vertical="center" wrapText="1"/>
    </xf>
    <xf numFmtId="58" fontId="4" fillId="0" borderId="0" xfId="0" applyNumberFormat="1" applyFont="1" applyAlignment="1">
      <alignment vertical="center"/>
    </xf>
    <xf numFmtId="0" fontId="57"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3" xfId="0" applyFont="1" applyBorder="1" applyAlignment="1">
      <alignment horizontal="center" vertical="center" wrapText="1"/>
    </xf>
    <xf numFmtId="0" fontId="58" fillId="0" borderId="13" xfId="0" applyFont="1" applyBorder="1" applyAlignment="1">
      <alignment horizontal="left" vertical="center" wrapText="1"/>
    </xf>
    <xf numFmtId="0" fontId="58" fillId="0" borderId="13" xfId="0" applyFont="1" applyBorder="1" applyAlignment="1">
      <alignment vertical="center" wrapText="1"/>
    </xf>
    <xf numFmtId="0" fontId="59" fillId="0" borderId="13" xfId="0" applyFont="1" applyBorder="1" applyAlignment="1">
      <alignment horizontal="center" vertical="center"/>
    </xf>
    <xf numFmtId="0" fontId="52" fillId="0" borderId="0" xfId="0" applyFont="1" applyFill="1" applyBorder="1" applyAlignment="1">
      <alignment/>
    </xf>
    <xf numFmtId="0" fontId="60" fillId="0" borderId="0" xfId="0" applyFont="1" applyFill="1" applyBorder="1" applyAlignment="1">
      <alignment/>
    </xf>
    <xf numFmtId="0" fontId="60" fillId="0" borderId="0" xfId="0" applyFont="1" applyFill="1" applyAlignment="1">
      <alignment/>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13" fillId="0" borderId="0" xfId="0" applyFont="1" applyFill="1" applyBorder="1" applyAlignment="1">
      <alignment vertical="center"/>
    </xf>
    <xf numFmtId="0" fontId="61" fillId="0" borderId="14" xfId="0" applyFont="1" applyFill="1" applyBorder="1" applyAlignment="1">
      <alignment horizontal="center" vertical="center"/>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1" fillId="0" borderId="0" xfId="0" applyFont="1" applyFill="1" applyBorder="1" applyAlignment="1">
      <alignmen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Alignme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vertical="center" wrapText="1"/>
    </xf>
    <xf numFmtId="0" fontId="0" fillId="0" borderId="0" xfId="0" applyFill="1" applyAlignment="1">
      <alignment horizontal="left" vertical="center"/>
    </xf>
    <xf numFmtId="0" fontId="12" fillId="0" borderId="0" xfId="0" applyFont="1" applyFill="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0"/>
  <sheetViews>
    <sheetView zoomScale="80" zoomScaleNormal="80" zoomScaleSheetLayoutView="100" workbookViewId="0" topLeftCell="A1">
      <pane xSplit="3" ySplit="3" topLeftCell="D4" activePane="bottomRight" state="frozen"/>
      <selection pane="bottomRight" activeCell="D4" sqref="D4"/>
    </sheetView>
  </sheetViews>
  <sheetFormatPr defaultColWidth="9.00390625" defaultRowHeight="14.25"/>
  <cols>
    <col min="1" max="1" width="7.50390625" style="53" customWidth="1"/>
    <col min="2" max="2" width="10.375" style="53" customWidth="1"/>
    <col min="3" max="3" width="9.25390625" style="53" customWidth="1"/>
    <col min="4" max="5" width="62.00390625" style="53" customWidth="1"/>
    <col min="6" max="6" width="19.25390625" style="53" customWidth="1"/>
    <col min="7" max="7" width="9.625" style="53" customWidth="1"/>
    <col min="8" max="252" width="9.00390625" style="53" customWidth="1"/>
    <col min="253" max="16384" width="9.00390625" style="54" customWidth="1"/>
  </cols>
  <sheetData>
    <row r="1" ht="24" customHeight="1">
      <c r="A1" s="55" t="s">
        <v>0</v>
      </c>
    </row>
    <row r="2" spans="1:7" s="48" customFormat="1" ht="45" customHeight="1">
      <c r="A2" s="56" t="s">
        <v>1</v>
      </c>
      <c r="B2" s="56"/>
      <c r="C2" s="56"/>
      <c r="D2" s="56"/>
      <c r="E2" s="56"/>
      <c r="F2" s="56"/>
      <c r="G2" s="56"/>
    </row>
    <row r="3" spans="1:252" s="49" customFormat="1" ht="34.5" customHeight="1">
      <c r="A3" s="57" t="s">
        <v>2</v>
      </c>
      <c r="B3" s="57" t="s">
        <v>3</v>
      </c>
      <c r="C3" s="58" t="s">
        <v>4</v>
      </c>
      <c r="D3" s="58" t="s">
        <v>5</v>
      </c>
      <c r="E3" s="58" t="s">
        <v>6</v>
      </c>
      <c r="F3" s="58" t="s">
        <v>7</v>
      </c>
      <c r="G3" s="57" t="s">
        <v>8</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row>
    <row r="4" spans="1:254" s="50" customFormat="1" ht="102.75" customHeight="1">
      <c r="A4" s="60">
        <v>1</v>
      </c>
      <c r="B4" s="60" t="s">
        <v>9</v>
      </c>
      <c r="C4" s="60">
        <v>1</v>
      </c>
      <c r="D4" s="61" t="s">
        <v>10</v>
      </c>
      <c r="E4" s="61" t="s">
        <v>11</v>
      </c>
      <c r="F4" s="60" t="s">
        <v>12</v>
      </c>
      <c r="G4" s="60" t="s">
        <v>13</v>
      </c>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4"/>
      <c r="IT4" s="54"/>
    </row>
    <row r="5" spans="1:7" ht="94.5" customHeight="1">
      <c r="A5" s="60">
        <v>2</v>
      </c>
      <c r="B5" s="60" t="s">
        <v>14</v>
      </c>
      <c r="C5" s="60">
        <v>1</v>
      </c>
      <c r="D5" s="61" t="s">
        <v>15</v>
      </c>
      <c r="E5" s="61" t="s">
        <v>16</v>
      </c>
      <c r="F5" s="60" t="s">
        <v>17</v>
      </c>
      <c r="G5" s="60" t="s">
        <v>18</v>
      </c>
    </row>
    <row r="6" spans="1:254" s="51" customFormat="1" ht="81.75" customHeight="1">
      <c r="A6" s="60">
        <v>3</v>
      </c>
      <c r="B6" s="60" t="s">
        <v>19</v>
      </c>
      <c r="C6" s="60">
        <v>1</v>
      </c>
      <c r="D6" s="61" t="s">
        <v>20</v>
      </c>
      <c r="E6" s="61" t="s">
        <v>21</v>
      </c>
      <c r="F6" s="60" t="s">
        <v>12</v>
      </c>
      <c r="G6" s="60"/>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9"/>
      <c r="IT6" s="69"/>
    </row>
    <row r="7" spans="1:254" s="52" customFormat="1" ht="81.75" customHeight="1">
      <c r="A7" s="60">
        <v>4</v>
      </c>
      <c r="B7" s="60" t="s">
        <v>22</v>
      </c>
      <c r="C7" s="60"/>
      <c r="D7" s="61"/>
      <c r="E7" s="61"/>
      <c r="F7" s="60"/>
      <c r="G7" s="60"/>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9"/>
      <c r="IT7" s="69"/>
    </row>
    <row r="8" spans="1:7" ht="81" customHeight="1">
      <c r="A8" s="60">
        <v>5</v>
      </c>
      <c r="B8" s="60" t="s">
        <v>23</v>
      </c>
      <c r="C8" s="60">
        <v>1</v>
      </c>
      <c r="D8" s="61" t="s">
        <v>24</v>
      </c>
      <c r="E8" s="61" t="s">
        <v>25</v>
      </c>
      <c r="F8" s="60" t="s">
        <v>12</v>
      </c>
      <c r="G8" s="60"/>
    </row>
    <row r="9" spans="1:7" ht="21" customHeight="1">
      <c r="A9" s="64" t="s">
        <v>26</v>
      </c>
      <c r="B9" s="65"/>
      <c r="C9" s="66">
        <f>SUM(C4:C8)</f>
        <v>4</v>
      </c>
      <c r="D9" s="67"/>
      <c r="E9" s="67"/>
      <c r="F9" s="60"/>
      <c r="G9" s="66"/>
    </row>
    <row r="10" spans="1:7" ht="18.75" customHeight="1">
      <c r="A10" s="68"/>
      <c r="B10" s="68"/>
      <c r="C10" s="68"/>
      <c r="D10" s="68"/>
      <c r="E10" s="68"/>
      <c r="F10" s="68"/>
      <c r="G10" s="68"/>
    </row>
  </sheetData>
  <sheetProtection/>
  <autoFilter ref="A3:IV10"/>
  <mergeCells count="4">
    <mergeCell ref="A2:G2"/>
    <mergeCell ref="A9:B9"/>
    <mergeCell ref="A10:G10"/>
    <mergeCell ref="G6:G8"/>
  </mergeCells>
  <printOptions/>
  <pageMargins left="0.4722222222222222" right="0.4326388888888889" top="0.4722222222222222" bottom="0.11805555555555555" header="0.5118055555555555" footer="0.5118055555555555"/>
  <pageSetup fitToHeight="0" fitToWidth="1" horizontalDpi="600" verticalDpi="600" orientation="landscape" paperSize="8" scale="96"/>
</worksheet>
</file>

<file path=xl/worksheets/sheet2.xml><?xml version="1.0" encoding="utf-8"?>
<worksheet xmlns="http://schemas.openxmlformats.org/spreadsheetml/2006/main" xmlns:r="http://schemas.openxmlformats.org/officeDocument/2006/relationships">
  <dimension ref="A1:H12"/>
  <sheetViews>
    <sheetView zoomScale="80" zoomScaleNormal="80" zoomScaleSheetLayoutView="100" workbookViewId="0" topLeftCell="A1">
      <selection activeCell="F3" sqref="F3"/>
    </sheetView>
  </sheetViews>
  <sheetFormatPr defaultColWidth="8.625" defaultRowHeight="14.25"/>
  <cols>
    <col min="6" max="6" width="53.375" style="0" customWidth="1"/>
    <col min="7" max="7" width="51.25390625" style="0" customWidth="1"/>
  </cols>
  <sheetData>
    <row r="1" spans="1:8" ht="26.25" customHeight="1">
      <c r="A1" s="26" t="s">
        <v>27</v>
      </c>
      <c r="B1" s="26"/>
      <c r="C1" s="26"/>
      <c r="D1" s="26"/>
      <c r="E1" s="26"/>
      <c r="F1" s="26"/>
      <c r="G1" s="26"/>
      <c r="H1" s="26"/>
    </row>
    <row r="2" spans="1:8" ht="45">
      <c r="A2" s="27" t="s">
        <v>2</v>
      </c>
      <c r="B2" s="27" t="s">
        <v>28</v>
      </c>
      <c r="C2" s="27" t="s">
        <v>29</v>
      </c>
      <c r="D2" s="27" t="s">
        <v>30</v>
      </c>
      <c r="E2" s="27" t="s">
        <v>31</v>
      </c>
      <c r="F2" s="27" t="s">
        <v>32</v>
      </c>
      <c r="G2" s="27" t="s">
        <v>5</v>
      </c>
      <c r="H2" s="27" t="s">
        <v>33</v>
      </c>
    </row>
    <row r="3" spans="1:8" ht="195" customHeight="1">
      <c r="A3" s="42">
        <v>1</v>
      </c>
      <c r="B3" s="43" t="s">
        <v>34</v>
      </c>
      <c r="C3" s="43" t="s">
        <v>35</v>
      </c>
      <c r="D3" s="43" t="s">
        <v>36</v>
      </c>
      <c r="E3" s="44">
        <v>1</v>
      </c>
      <c r="F3" s="45" t="s">
        <v>37</v>
      </c>
      <c r="G3" s="45" t="s">
        <v>38</v>
      </c>
      <c r="H3" s="43" t="s">
        <v>39</v>
      </c>
    </row>
    <row r="4" spans="1:8" ht="84">
      <c r="A4" s="42">
        <v>2</v>
      </c>
      <c r="B4" s="43" t="s">
        <v>40</v>
      </c>
      <c r="C4" s="43" t="s">
        <v>35</v>
      </c>
      <c r="D4" s="43" t="s">
        <v>41</v>
      </c>
      <c r="E4" s="43">
        <v>1</v>
      </c>
      <c r="F4" s="45" t="s">
        <v>42</v>
      </c>
      <c r="G4" s="45" t="s">
        <v>43</v>
      </c>
      <c r="H4" s="43" t="s">
        <v>39</v>
      </c>
    </row>
    <row r="5" spans="1:8" ht="195.75">
      <c r="A5" s="42">
        <v>3</v>
      </c>
      <c r="B5" s="43" t="s">
        <v>44</v>
      </c>
      <c r="C5" s="43" t="s">
        <v>45</v>
      </c>
      <c r="D5" s="43" t="s">
        <v>46</v>
      </c>
      <c r="E5" s="44">
        <v>1</v>
      </c>
      <c r="F5" s="46" t="s">
        <v>47</v>
      </c>
      <c r="G5" s="45" t="s">
        <v>48</v>
      </c>
      <c r="H5" s="43" t="s">
        <v>49</v>
      </c>
    </row>
    <row r="6" spans="1:8" ht="139.5">
      <c r="A6" s="42">
        <v>4</v>
      </c>
      <c r="B6" s="43" t="s">
        <v>50</v>
      </c>
      <c r="C6" s="43" t="s">
        <v>51</v>
      </c>
      <c r="D6" s="43" t="s">
        <v>52</v>
      </c>
      <c r="E6" s="44">
        <v>1</v>
      </c>
      <c r="F6" s="46" t="s">
        <v>53</v>
      </c>
      <c r="G6" s="45" t="s">
        <v>54</v>
      </c>
      <c r="H6" s="43" t="s">
        <v>55</v>
      </c>
    </row>
    <row r="7" spans="1:8" ht="126">
      <c r="A7" s="42">
        <v>5</v>
      </c>
      <c r="B7" s="43" t="s">
        <v>56</v>
      </c>
      <c r="C7" s="43" t="s">
        <v>51</v>
      </c>
      <c r="D7" s="43" t="s">
        <v>57</v>
      </c>
      <c r="E7" s="43">
        <v>1</v>
      </c>
      <c r="F7" s="45" t="s">
        <v>58</v>
      </c>
      <c r="G7" s="45" t="s">
        <v>59</v>
      </c>
      <c r="H7" s="43" t="s">
        <v>55</v>
      </c>
    </row>
    <row r="8" spans="1:8" ht="181.5">
      <c r="A8" s="42">
        <v>6</v>
      </c>
      <c r="B8" s="43" t="s">
        <v>60</v>
      </c>
      <c r="C8" s="43" t="s">
        <v>61</v>
      </c>
      <c r="D8" s="43" t="s">
        <v>57</v>
      </c>
      <c r="E8" s="43">
        <v>1</v>
      </c>
      <c r="F8" s="45" t="s">
        <v>62</v>
      </c>
      <c r="G8" s="45" t="s">
        <v>63</v>
      </c>
      <c r="H8" s="43" t="s">
        <v>49</v>
      </c>
    </row>
    <row r="9" spans="1:8" ht="252">
      <c r="A9" s="42">
        <v>7</v>
      </c>
      <c r="B9" s="43" t="s">
        <v>64</v>
      </c>
      <c r="C9" s="43" t="s">
        <v>65</v>
      </c>
      <c r="D9" s="43" t="s">
        <v>66</v>
      </c>
      <c r="E9" s="44">
        <v>1</v>
      </c>
      <c r="F9" s="45" t="s">
        <v>67</v>
      </c>
      <c r="G9" s="45" t="s">
        <v>68</v>
      </c>
      <c r="H9" s="43" t="s">
        <v>55</v>
      </c>
    </row>
    <row r="10" spans="1:8" ht="97.5">
      <c r="A10" s="42">
        <v>8</v>
      </c>
      <c r="B10" s="43" t="s">
        <v>69</v>
      </c>
      <c r="C10" s="43" t="s">
        <v>51</v>
      </c>
      <c r="D10" s="43" t="s">
        <v>70</v>
      </c>
      <c r="E10" s="43">
        <v>1</v>
      </c>
      <c r="F10" s="45" t="s">
        <v>71</v>
      </c>
      <c r="G10" s="45" t="s">
        <v>72</v>
      </c>
      <c r="H10" s="43" t="s">
        <v>55</v>
      </c>
    </row>
    <row r="11" spans="1:8" ht="69.75">
      <c r="A11" s="42">
        <v>9</v>
      </c>
      <c r="B11" s="43" t="s">
        <v>73</v>
      </c>
      <c r="C11" s="43" t="s">
        <v>61</v>
      </c>
      <c r="D11" s="43" t="s">
        <v>70</v>
      </c>
      <c r="E11" s="43">
        <v>1</v>
      </c>
      <c r="F11" s="45" t="s">
        <v>74</v>
      </c>
      <c r="G11" s="45" t="s">
        <v>75</v>
      </c>
      <c r="H11" s="43" t="s">
        <v>49</v>
      </c>
    </row>
    <row r="12" spans="1:8" ht="15">
      <c r="A12" s="42" t="s">
        <v>26</v>
      </c>
      <c r="B12" s="42"/>
      <c r="C12" s="42"/>
      <c r="D12" s="42"/>
      <c r="E12" s="47">
        <v>9</v>
      </c>
      <c r="F12" s="47"/>
      <c r="G12" s="47"/>
      <c r="H12" s="47"/>
    </row>
  </sheetData>
  <sheetProtection/>
  <mergeCells count="3">
    <mergeCell ref="A1:H1"/>
    <mergeCell ref="A12:D12"/>
    <mergeCell ref="F12:H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11"/>
  <sheetViews>
    <sheetView zoomScale="80" zoomScaleNormal="80" workbookViewId="0" topLeftCell="A4">
      <selection activeCell="I3" sqref="I3"/>
    </sheetView>
  </sheetViews>
  <sheetFormatPr defaultColWidth="8.625" defaultRowHeight="14.25"/>
  <cols>
    <col min="1" max="1" width="1.37890625" style="0" customWidth="1"/>
    <col min="2" max="2" width="4.00390625" style="0" customWidth="1"/>
    <col min="3" max="3" width="8.25390625" style="0" customWidth="1"/>
    <col min="4" max="4" width="7.00390625" style="0" customWidth="1"/>
    <col min="5" max="5" width="63.75390625" style="0" customWidth="1"/>
    <col min="6" max="6" width="66.375" style="0" customWidth="1"/>
    <col min="7" max="7" width="9.875" style="0" customWidth="1"/>
  </cols>
  <sheetData>
    <row r="1" spans="2:7" ht="26.25" customHeight="1">
      <c r="B1" s="26" t="s">
        <v>76</v>
      </c>
      <c r="C1" s="26"/>
      <c r="D1" s="26"/>
      <c r="E1" s="26"/>
      <c r="F1" s="26"/>
      <c r="G1" s="26"/>
    </row>
    <row r="2" spans="2:8" ht="45" customHeight="1">
      <c r="B2" s="27" t="s">
        <v>2</v>
      </c>
      <c r="C2" s="27" t="s">
        <v>3</v>
      </c>
      <c r="D2" s="27" t="s">
        <v>31</v>
      </c>
      <c r="E2" s="27" t="s">
        <v>32</v>
      </c>
      <c r="F2" s="27" t="s">
        <v>5</v>
      </c>
      <c r="G2" s="28" t="s">
        <v>33</v>
      </c>
      <c r="H2" s="29" t="s">
        <v>77</v>
      </c>
    </row>
    <row r="3" spans="2:7" s="24" customFormat="1" ht="180" customHeight="1">
      <c r="B3" s="30">
        <v>1</v>
      </c>
      <c r="C3" s="31" t="s">
        <v>78</v>
      </c>
      <c r="D3" s="30">
        <v>1</v>
      </c>
      <c r="E3" s="32" t="s">
        <v>79</v>
      </c>
      <c r="F3" s="32" t="s">
        <v>80</v>
      </c>
      <c r="G3" s="31" t="s">
        <v>81</v>
      </c>
    </row>
    <row r="4" spans="2:7" s="24" customFormat="1" ht="162.75" customHeight="1">
      <c r="B4" s="30">
        <v>2</v>
      </c>
      <c r="C4" s="31" t="s">
        <v>82</v>
      </c>
      <c r="D4" s="30">
        <v>1</v>
      </c>
      <c r="E4" s="32" t="s">
        <v>83</v>
      </c>
      <c r="F4" s="32" t="s">
        <v>84</v>
      </c>
      <c r="G4" s="31" t="s">
        <v>81</v>
      </c>
    </row>
    <row r="5" spans="2:7" s="24" customFormat="1" ht="172.5" customHeight="1">
      <c r="B5" s="30">
        <v>3</v>
      </c>
      <c r="C5" s="31" t="s">
        <v>85</v>
      </c>
      <c r="D5" s="30">
        <v>1</v>
      </c>
      <c r="E5" s="32" t="s">
        <v>86</v>
      </c>
      <c r="F5" s="36" t="s">
        <v>87</v>
      </c>
      <c r="G5" s="31" t="s">
        <v>81</v>
      </c>
    </row>
    <row r="6" spans="2:7" s="35" customFormat="1" ht="210.75" customHeight="1">
      <c r="B6" s="37">
        <v>4</v>
      </c>
      <c r="C6" s="38" t="s">
        <v>88</v>
      </c>
      <c r="D6" s="37">
        <v>1</v>
      </c>
      <c r="E6" s="36" t="s">
        <v>89</v>
      </c>
      <c r="F6" s="36" t="s">
        <v>90</v>
      </c>
      <c r="G6" s="38" t="s">
        <v>39</v>
      </c>
    </row>
    <row r="7" spans="2:7" s="25" customFormat="1" ht="159.75" customHeight="1">
      <c r="B7" s="39">
        <v>5</v>
      </c>
      <c r="C7" s="31" t="s">
        <v>23</v>
      </c>
      <c r="D7" s="39">
        <v>1</v>
      </c>
      <c r="E7" s="40" t="s">
        <v>91</v>
      </c>
      <c r="F7" s="32" t="s">
        <v>92</v>
      </c>
      <c r="G7" s="31" t="s">
        <v>39</v>
      </c>
    </row>
    <row r="8" s="25" customFormat="1" ht="15"/>
    <row r="9" s="25" customFormat="1" ht="15"/>
    <row r="10" s="25" customFormat="1" ht="15">
      <c r="E10" s="34"/>
    </row>
    <row r="11" s="25" customFormat="1" ht="123" customHeight="1">
      <c r="F11" s="34"/>
    </row>
  </sheetData>
  <sheetProtection/>
  <mergeCells count="1">
    <mergeCell ref="B1:G1"/>
  </mergeCells>
  <printOptions/>
  <pageMargins left="0.2361111111111111" right="0.07847222222222222" top="0.4722222222222222" bottom="0.03888888888888889" header="0.3145833333333333" footer="0.03888888888888889"/>
  <pageSetup horizontalDpi="600" verticalDpi="600" orientation="landscape" paperSize="9" scale="83"/>
  <rowBreaks count="1" manualBreakCount="1">
    <brk id="8" max="255" man="1"/>
  </rowBreaks>
</worksheet>
</file>

<file path=xl/worksheets/sheet4.xml><?xml version="1.0" encoding="utf-8"?>
<worksheet xmlns="http://schemas.openxmlformats.org/spreadsheetml/2006/main" xmlns:r="http://schemas.openxmlformats.org/officeDocument/2006/relationships">
  <dimension ref="B1:H12"/>
  <sheetViews>
    <sheetView zoomScale="80" zoomScaleNormal="80" workbookViewId="0" topLeftCell="A4">
      <selection activeCell="H2" sqref="H2"/>
    </sheetView>
  </sheetViews>
  <sheetFormatPr defaultColWidth="8.625" defaultRowHeight="14.25"/>
  <cols>
    <col min="1" max="1" width="1.37890625" style="0" customWidth="1"/>
    <col min="2" max="2" width="4.00390625" style="0" customWidth="1"/>
    <col min="3" max="3" width="8.25390625" style="0" customWidth="1"/>
    <col min="4" max="4" width="7.00390625" style="0" customWidth="1"/>
    <col min="5" max="5" width="63.75390625" style="0" customWidth="1"/>
    <col min="6" max="6" width="66.375" style="0" customWidth="1"/>
    <col min="7" max="7" width="9.875" style="0" customWidth="1"/>
    <col min="8" max="8" width="9.375" style="0" bestFit="1" customWidth="1"/>
  </cols>
  <sheetData>
    <row r="1" spans="2:7" ht="26.25" customHeight="1">
      <c r="B1" s="26" t="s">
        <v>76</v>
      </c>
      <c r="C1" s="26"/>
      <c r="D1" s="26"/>
      <c r="E1" s="26"/>
      <c r="F1" s="26"/>
      <c r="G1" s="26"/>
    </row>
    <row r="2" spans="2:8" ht="45" customHeight="1">
      <c r="B2" s="27" t="s">
        <v>2</v>
      </c>
      <c r="C2" s="27" t="s">
        <v>3</v>
      </c>
      <c r="D2" s="27" t="s">
        <v>31</v>
      </c>
      <c r="E2" s="27" t="s">
        <v>32</v>
      </c>
      <c r="F2" s="27" t="s">
        <v>5</v>
      </c>
      <c r="G2" s="28" t="s">
        <v>33</v>
      </c>
      <c r="H2" s="29" t="s">
        <v>77</v>
      </c>
    </row>
    <row r="3" spans="2:8" s="24" customFormat="1" ht="180" customHeight="1">
      <c r="B3" s="30">
        <v>1</v>
      </c>
      <c r="C3" s="31" t="s">
        <v>78</v>
      </c>
      <c r="D3" s="30">
        <v>1</v>
      </c>
      <c r="E3" s="32" t="s">
        <v>79</v>
      </c>
      <c r="F3" s="32" t="s">
        <v>80</v>
      </c>
      <c r="G3" s="31" t="s">
        <v>81</v>
      </c>
      <c r="H3" s="33"/>
    </row>
    <row r="4" spans="2:7" s="24" customFormat="1" ht="162.75" customHeight="1">
      <c r="B4" s="30">
        <v>2</v>
      </c>
      <c r="C4" s="31" t="s">
        <v>82</v>
      </c>
      <c r="D4" s="30">
        <v>1</v>
      </c>
      <c r="E4" s="32" t="s">
        <v>83</v>
      </c>
      <c r="F4" s="32" t="s">
        <v>84</v>
      </c>
      <c r="G4" s="31" t="s">
        <v>81</v>
      </c>
    </row>
    <row r="5" spans="2:7" s="24" customFormat="1" ht="172.5" customHeight="1">
      <c r="B5" s="30">
        <v>3</v>
      </c>
      <c r="C5" s="31" t="s">
        <v>85</v>
      </c>
      <c r="D5" s="30">
        <v>1</v>
      </c>
      <c r="E5" s="32" t="s">
        <v>86</v>
      </c>
      <c r="F5" s="36" t="s">
        <v>87</v>
      </c>
      <c r="G5" s="31" t="s">
        <v>81</v>
      </c>
    </row>
    <row r="6" spans="2:8" ht="45" customHeight="1">
      <c r="B6" s="27" t="s">
        <v>2</v>
      </c>
      <c r="C6" s="27" t="s">
        <v>3</v>
      </c>
      <c r="D6" s="27" t="s">
        <v>31</v>
      </c>
      <c r="E6" s="27" t="s">
        <v>32</v>
      </c>
      <c r="F6" s="27" t="s">
        <v>5</v>
      </c>
      <c r="G6" s="28" t="s">
        <v>33</v>
      </c>
      <c r="H6" s="29" t="s">
        <v>77</v>
      </c>
    </row>
    <row r="7" spans="2:7" s="35" customFormat="1" ht="210.75" customHeight="1">
      <c r="B7" s="37">
        <v>4</v>
      </c>
      <c r="C7" s="38" t="s">
        <v>88</v>
      </c>
      <c r="D7" s="37">
        <v>1</v>
      </c>
      <c r="E7" s="36" t="s">
        <v>89</v>
      </c>
      <c r="F7" s="36" t="s">
        <v>90</v>
      </c>
      <c r="G7" s="38" t="s">
        <v>39</v>
      </c>
    </row>
    <row r="8" spans="2:8" s="25" customFormat="1" ht="159.75" customHeight="1">
      <c r="B8" s="39">
        <v>5</v>
      </c>
      <c r="C8" s="31" t="s">
        <v>23</v>
      </c>
      <c r="D8" s="39">
        <v>1</v>
      </c>
      <c r="E8" s="40" t="s">
        <v>91</v>
      </c>
      <c r="F8" s="32" t="s">
        <v>92</v>
      </c>
      <c r="G8" s="31" t="s">
        <v>39</v>
      </c>
      <c r="H8" s="41">
        <v>45578</v>
      </c>
    </row>
    <row r="9" s="25" customFormat="1" ht="15"/>
    <row r="10" s="25" customFormat="1" ht="15"/>
    <row r="11" s="25" customFormat="1" ht="15">
      <c r="E11" s="34"/>
    </row>
    <row r="12" s="25" customFormat="1" ht="123" customHeight="1">
      <c r="F12" s="34"/>
    </row>
  </sheetData>
  <sheetProtection/>
  <mergeCells count="1">
    <mergeCell ref="B1:G1"/>
  </mergeCells>
  <printOptions/>
  <pageMargins left="0.2361111111111111" right="0.07847222222222222" top="0.4722222222222222" bottom="0.03888888888888889" header="0.3145833333333333" footer="0.03888888888888889"/>
  <pageSetup horizontalDpi="600" verticalDpi="600" orientation="landscape" paperSize="9" scale="83"/>
  <rowBreaks count="2" manualBreakCount="2">
    <brk id="5" max="6" man="1"/>
    <brk id="9" max="255" man="1"/>
  </rowBreaks>
</worksheet>
</file>

<file path=xl/worksheets/sheet5.xml><?xml version="1.0" encoding="utf-8"?>
<worksheet xmlns="http://schemas.openxmlformats.org/spreadsheetml/2006/main" xmlns:r="http://schemas.openxmlformats.org/officeDocument/2006/relationships">
  <dimension ref="B1:H6"/>
  <sheetViews>
    <sheetView tabSelected="1" view="pageBreakPreview" zoomScale="60" zoomScaleNormal="80" workbookViewId="0" topLeftCell="A1">
      <selection activeCell="K5" sqref="K5"/>
    </sheetView>
  </sheetViews>
  <sheetFormatPr defaultColWidth="8.625" defaultRowHeight="14.25"/>
  <cols>
    <col min="1" max="1" width="1.37890625" style="0" customWidth="1"/>
    <col min="2" max="2" width="4.00390625" style="0" customWidth="1"/>
    <col min="3" max="3" width="8.25390625" style="0" customWidth="1"/>
    <col min="4" max="4" width="7.00390625" style="0" customWidth="1"/>
    <col min="5" max="5" width="63.75390625" style="0" customWidth="1"/>
    <col min="6" max="6" width="66.375" style="0" customWidth="1"/>
    <col min="7" max="7" width="9.875" style="0" customWidth="1"/>
    <col min="8" max="8" width="9.375" style="0" bestFit="1" customWidth="1"/>
  </cols>
  <sheetData>
    <row r="1" spans="2:7" ht="26.25" customHeight="1">
      <c r="B1" s="26" t="s">
        <v>76</v>
      </c>
      <c r="C1" s="26"/>
      <c r="D1" s="26"/>
      <c r="E1" s="26"/>
      <c r="F1" s="26"/>
      <c r="G1" s="26"/>
    </row>
    <row r="2" spans="2:8" ht="45" customHeight="1">
      <c r="B2" s="27" t="s">
        <v>2</v>
      </c>
      <c r="C2" s="27" t="s">
        <v>3</v>
      </c>
      <c r="D2" s="27" t="s">
        <v>31</v>
      </c>
      <c r="E2" s="27" t="s">
        <v>32</v>
      </c>
      <c r="F2" s="27" t="s">
        <v>5</v>
      </c>
      <c r="G2" s="28" t="s">
        <v>33</v>
      </c>
      <c r="H2" s="29" t="s">
        <v>77</v>
      </c>
    </row>
    <row r="3" spans="2:8" s="24" customFormat="1" ht="180" customHeight="1">
      <c r="B3" s="30">
        <v>1</v>
      </c>
      <c r="C3" s="31" t="s">
        <v>78</v>
      </c>
      <c r="D3" s="30">
        <v>1</v>
      </c>
      <c r="E3" s="32" t="s">
        <v>93</v>
      </c>
      <c r="F3" s="32" t="s">
        <v>80</v>
      </c>
      <c r="G3" s="31" t="s">
        <v>81</v>
      </c>
      <c r="H3" s="33"/>
    </row>
    <row r="4" spans="2:7" s="24" customFormat="1" ht="162.75" customHeight="1">
      <c r="B4" s="30">
        <v>2</v>
      </c>
      <c r="C4" s="31" t="s">
        <v>82</v>
      </c>
      <c r="D4" s="30">
        <v>1</v>
      </c>
      <c r="E4" s="32" t="s">
        <v>94</v>
      </c>
      <c r="F4" s="32" t="s">
        <v>84</v>
      </c>
      <c r="G4" s="31" t="s">
        <v>81</v>
      </c>
    </row>
    <row r="5" s="25" customFormat="1" ht="15">
      <c r="E5" s="34"/>
    </row>
    <row r="6" s="25" customFormat="1" ht="123" customHeight="1">
      <c r="F6" s="34"/>
    </row>
  </sheetData>
  <sheetProtection/>
  <mergeCells count="1">
    <mergeCell ref="B1:G1"/>
  </mergeCells>
  <printOptions/>
  <pageMargins left="0.2361111111111111" right="0.07847222222222222" top="0.4722222222222222" bottom="0.03888888888888889" header="0.3145833333333333" footer="0.03888888888888889"/>
  <pageSetup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H12"/>
  <sheetViews>
    <sheetView zoomScale="80" zoomScaleNormal="80" zoomScaleSheetLayoutView="100" workbookViewId="0" topLeftCell="B3">
      <selection activeCell="F7" sqref="F7"/>
    </sheetView>
  </sheetViews>
  <sheetFormatPr defaultColWidth="7.875" defaultRowHeight="14.25"/>
  <cols>
    <col min="1" max="1" width="10.50390625" style="1" customWidth="1"/>
    <col min="2" max="2" width="9.625" style="1" customWidth="1"/>
    <col min="3" max="3" width="11.375" style="2" customWidth="1"/>
    <col min="4" max="4" width="22.375" style="2" customWidth="1"/>
    <col min="5" max="5" width="12.875" style="3" customWidth="1"/>
    <col min="6" max="6" width="126.75390625" style="3" customWidth="1"/>
    <col min="7" max="7" width="18.375" style="3" customWidth="1"/>
    <col min="8" max="8" width="13.50390625" style="3" customWidth="1"/>
    <col min="9" max="16384" width="7.875" style="1" customWidth="1"/>
  </cols>
  <sheetData>
    <row r="1" spans="1:8" s="1" customFormat="1" ht="57" customHeight="1">
      <c r="A1" s="4" t="s">
        <v>95</v>
      </c>
      <c r="B1" s="4"/>
      <c r="C1" s="4"/>
      <c r="D1" s="4"/>
      <c r="E1" s="4"/>
      <c r="F1" s="4"/>
      <c r="G1" s="4"/>
      <c r="H1" s="4"/>
    </row>
    <row r="2" spans="1:8" s="1" customFormat="1" ht="30" customHeight="1">
      <c r="A2" s="5" t="s">
        <v>96</v>
      </c>
      <c r="B2" s="5" t="s">
        <v>97</v>
      </c>
      <c r="C2" s="6" t="s">
        <v>98</v>
      </c>
      <c r="D2" s="6" t="s">
        <v>99</v>
      </c>
      <c r="E2" s="5" t="s">
        <v>100</v>
      </c>
      <c r="F2" s="5" t="s">
        <v>101</v>
      </c>
      <c r="G2" s="6" t="s">
        <v>102</v>
      </c>
      <c r="H2" s="5" t="s">
        <v>103</v>
      </c>
    </row>
    <row r="3" spans="1:8" s="1" customFormat="1" ht="105">
      <c r="A3" s="7" t="s">
        <v>104</v>
      </c>
      <c r="B3" s="8"/>
      <c r="C3" s="9" t="s">
        <v>105</v>
      </c>
      <c r="D3" s="10" t="s">
        <v>106</v>
      </c>
      <c r="E3" s="11" t="s">
        <v>107</v>
      </c>
      <c r="F3" s="12" t="s">
        <v>108</v>
      </c>
      <c r="G3" s="13" t="s">
        <v>109</v>
      </c>
      <c r="H3" s="5"/>
    </row>
    <row r="4" spans="1:8" s="1" customFormat="1" ht="60">
      <c r="A4" s="14"/>
      <c r="B4" s="15"/>
      <c r="C4" s="16"/>
      <c r="D4" s="17"/>
      <c r="E4" s="11" t="s">
        <v>110</v>
      </c>
      <c r="F4" s="12" t="s">
        <v>111</v>
      </c>
      <c r="G4" s="13" t="s">
        <v>109</v>
      </c>
      <c r="H4" s="13"/>
    </row>
    <row r="5" spans="1:8" s="1" customFormat="1" ht="75">
      <c r="A5" s="14"/>
      <c r="B5" s="15"/>
      <c r="C5" s="16"/>
      <c r="D5" s="17"/>
      <c r="E5" s="11" t="s">
        <v>112</v>
      </c>
      <c r="F5" s="12" t="s">
        <v>113</v>
      </c>
      <c r="G5" s="13" t="s">
        <v>114</v>
      </c>
      <c r="H5" s="13"/>
    </row>
    <row r="6" spans="1:8" s="1" customFormat="1" ht="60">
      <c r="A6" s="14"/>
      <c r="B6" s="15"/>
      <c r="C6" s="16"/>
      <c r="D6" s="17"/>
      <c r="E6" s="13" t="s">
        <v>115</v>
      </c>
      <c r="F6" s="12" t="s">
        <v>116</v>
      </c>
      <c r="G6" s="13" t="s">
        <v>114</v>
      </c>
      <c r="H6" s="13"/>
    </row>
    <row r="7" spans="1:8" s="1" customFormat="1" ht="75">
      <c r="A7" s="14"/>
      <c r="B7" s="15"/>
      <c r="C7" s="16"/>
      <c r="D7" s="17"/>
      <c r="E7" s="13" t="s">
        <v>23</v>
      </c>
      <c r="F7" s="12" t="s">
        <v>117</v>
      </c>
      <c r="G7" s="13" t="s">
        <v>118</v>
      </c>
      <c r="H7" s="13"/>
    </row>
    <row r="8" spans="1:8" s="1" customFormat="1" ht="75">
      <c r="A8" s="14"/>
      <c r="B8" s="15"/>
      <c r="C8" s="11" t="s">
        <v>119</v>
      </c>
      <c r="D8" s="18" t="s">
        <v>120</v>
      </c>
      <c r="E8" s="13" t="s">
        <v>107</v>
      </c>
      <c r="F8" s="12" t="s">
        <v>121</v>
      </c>
      <c r="G8" s="13" t="s">
        <v>122</v>
      </c>
      <c r="H8" s="13"/>
    </row>
    <row r="9" spans="1:8" s="1" customFormat="1" ht="165">
      <c r="A9" s="14"/>
      <c r="B9" s="15"/>
      <c r="C9" s="19"/>
      <c r="D9" s="20"/>
      <c r="E9" s="13" t="s">
        <v>123</v>
      </c>
      <c r="F9" s="12" t="s">
        <v>124</v>
      </c>
      <c r="G9" s="13" t="s">
        <v>122</v>
      </c>
      <c r="H9" s="13"/>
    </row>
    <row r="10" spans="1:8" s="1" customFormat="1" ht="75">
      <c r="A10" s="14"/>
      <c r="B10" s="15"/>
      <c r="C10" s="16" t="s">
        <v>125</v>
      </c>
      <c r="D10" s="16" t="s">
        <v>126</v>
      </c>
      <c r="E10" s="13" t="s">
        <v>127</v>
      </c>
      <c r="F10" s="12" t="s">
        <v>128</v>
      </c>
      <c r="G10" s="13" t="s">
        <v>129</v>
      </c>
      <c r="H10" s="13"/>
    </row>
    <row r="11" spans="1:8" s="1" customFormat="1" ht="60">
      <c r="A11" s="14"/>
      <c r="B11" s="15"/>
      <c r="C11" s="21"/>
      <c r="D11" s="22"/>
      <c r="E11" s="13" t="s">
        <v>130</v>
      </c>
      <c r="F11" s="12" t="s">
        <v>131</v>
      </c>
      <c r="G11" s="13" t="s">
        <v>129</v>
      </c>
      <c r="H11" s="13"/>
    </row>
    <row r="12" spans="1:8" s="1" customFormat="1" ht="39" customHeight="1">
      <c r="A12" s="23" t="s">
        <v>132</v>
      </c>
      <c r="B12" s="23"/>
      <c r="C12" s="23"/>
      <c r="D12" s="23"/>
      <c r="E12" s="23"/>
      <c r="F12" s="23"/>
      <c r="G12" s="23"/>
      <c r="H12" s="23"/>
    </row>
  </sheetData>
  <sheetProtection/>
  <mergeCells count="10">
    <mergeCell ref="A1:H1"/>
    <mergeCell ref="A12:H12"/>
    <mergeCell ref="A3:A11"/>
    <mergeCell ref="B3:B11"/>
    <mergeCell ref="C3:C7"/>
    <mergeCell ref="C8:C9"/>
    <mergeCell ref="C10:C11"/>
    <mergeCell ref="D3:D7"/>
    <mergeCell ref="D8:D9"/>
    <mergeCell ref="D10: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孙珍</cp:lastModifiedBy>
  <dcterms:created xsi:type="dcterms:W3CDTF">2016-12-02T08:54:00Z</dcterms:created>
  <dcterms:modified xsi:type="dcterms:W3CDTF">2024-07-05T09:04:13Z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2052-12.1.0.17133</vt:lpwstr>
  </property>
  <property fmtid="{D5CDD505-2E9C-101B-9397-08002B2CF9AE}" pid="4" name="I">
    <vt:lpwstr>6445134D237C474CAA718D1AD51B2ED8_13</vt:lpwstr>
  </property>
</Properties>
</file>