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Sheet1!$A$2:$O$86</definedName>
    <definedName name="_xlnm.Print_Titles" localSheetId="0">Sheet1!$2:$2</definedName>
    <definedName name="_xlnm.Print_Area" localSheetId="0">Sheet1!$A$1:$O$86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<sst xmlns="http://schemas.openxmlformats.org/spreadsheetml/2006/main" count="787" uniqueCount="238">
  <si>
    <t>2024年3月扬州市江都区卫生健康系统事业单位公开招聘专业技术人员
拟聘用人员名单</t>
  </si>
  <si>
    <t>序号</t>
  </si>
  <si>
    <t>招聘单位名称</t>
  </si>
  <si>
    <t>招聘岗位代码</t>
  </si>
  <si>
    <t>拟聘工作简介</t>
  </si>
  <si>
    <t>姓名</t>
  </si>
  <si>
    <t>性别</t>
  </si>
  <si>
    <r>
      <rPr>
        <b/>
        <sz val="10"/>
        <rFont val="宋体"/>
        <charset val="134"/>
      </rPr>
      <t>学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历</t>
    </r>
  </si>
  <si>
    <t>专业</t>
  </si>
  <si>
    <t>毕业院校</t>
  </si>
  <si>
    <t>现工作单位</t>
  </si>
  <si>
    <t>笔试
成绩</t>
  </si>
  <si>
    <t>面试成绩</t>
  </si>
  <si>
    <t>总成绩</t>
  </si>
  <si>
    <t>排名</t>
  </si>
  <si>
    <t>备注</t>
  </si>
  <si>
    <t>扬州市江都人民医院</t>
  </si>
  <si>
    <t>02</t>
  </si>
  <si>
    <t>临床科室</t>
  </si>
  <si>
    <t>杨文静</t>
  </si>
  <si>
    <t>女</t>
  </si>
  <si>
    <t>本科</t>
  </si>
  <si>
    <t>临床医学</t>
  </si>
  <si>
    <t>扬州大学</t>
  </si>
  <si>
    <t>无</t>
  </si>
  <si>
    <t>谢昕</t>
  </si>
  <si>
    <t>扬州市江都中医院</t>
  </si>
  <si>
    <t>05</t>
  </si>
  <si>
    <t>脾胃病科</t>
  </si>
  <si>
    <t>李智</t>
  </si>
  <si>
    <t>硕士研究生</t>
  </si>
  <si>
    <t>中医内科学（脾胃病方向）</t>
  </si>
  <si>
    <t>贵阳中医学院</t>
  </si>
  <si>
    <t>直接进入面试</t>
  </si>
  <si>
    <t>06</t>
  </si>
  <si>
    <t>肿瘤内科</t>
  </si>
  <si>
    <t>陈轩</t>
  </si>
  <si>
    <t>男</t>
  </si>
  <si>
    <t>中医内科学（肿瘤方向）</t>
  </si>
  <si>
    <t>南京中医药大学</t>
  </si>
  <si>
    <t>07</t>
  </si>
  <si>
    <t>儿科</t>
  </si>
  <si>
    <t>李贵星</t>
  </si>
  <si>
    <t>中医儿科学</t>
  </si>
  <si>
    <t>黑龙江中医药大学</t>
  </si>
  <si>
    <t>09</t>
  </si>
  <si>
    <t>脑病科</t>
  </si>
  <si>
    <t>刘晓娟</t>
  </si>
  <si>
    <t>中西医结合临床（脑病方向）</t>
  </si>
  <si>
    <t>安徽中医药大学</t>
  </si>
  <si>
    <t>扬州市江都妇幼保健院</t>
  </si>
  <si>
    <t>01</t>
  </si>
  <si>
    <t>王秋艳</t>
  </si>
  <si>
    <t>安徽医科大学</t>
  </si>
  <si>
    <t>扬州市江都区第三人民医院</t>
  </si>
  <si>
    <t>内科</t>
  </si>
  <si>
    <t>欧阳美琦</t>
  </si>
  <si>
    <t>南昌大学</t>
  </si>
  <si>
    <t>扬州市江都区第三人民医院（编外）</t>
  </si>
  <si>
    <t>递补</t>
  </si>
  <si>
    <t>扬州市江都区第四人民医院</t>
  </si>
  <si>
    <t>精神科</t>
  </si>
  <si>
    <t>梅欣</t>
  </si>
  <si>
    <t>皖南医学院</t>
  </si>
  <si>
    <t>强超</t>
  </si>
  <si>
    <t>大专</t>
  </si>
  <si>
    <t>江苏卫生健康职业学院</t>
  </si>
  <si>
    <t>张伟</t>
  </si>
  <si>
    <t>扬州市江都区大桥中心卫生院</t>
  </si>
  <si>
    <t>04</t>
  </si>
  <si>
    <t>中医科</t>
  </si>
  <si>
    <t>马维靖</t>
  </si>
  <si>
    <t>针灸推拿学</t>
  </si>
  <si>
    <t>湖北中医药大学</t>
  </si>
  <si>
    <t>护理</t>
  </si>
  <si>
    <t>吴玉蒙</t>
  </si>
  <si>
    <t>护理学</t>
  </si>
  <si>
    <t>扬州市邗江区汊河街道运西社区卫生服务中心（编外）</t>
  </si>
  <si>
    <t>扬州市江都区邵伯中心卫生院</t>
  </si>
  <si>
    <t>康复科</t>
  </si>
  <si>
    <t>任进新</t>
  </si>
  <si>
    <t>中医康复学</t>
  </si>
  <si>
    <t>03</t>
  </si>
  <si>
    <t>针灸科</t>
  </si>
  <si>
    <t>孟紫嫣</t>
  </si>
  <si>
    <t>南京中医药大学翰林学院</t>
  </si>
  <si>
    <t>扬州市江都区小纪中心卫生院</t>
  </si>
  <si>
    <t>耳鼻喉科</t>
  </si>
  <si>
    <t>陈士凤</t>
  </si>
  <si>
    <t>影像科</t>
  </si>
  <si>
    <t>彭丽丽</t>
  </si>
  <si>
    <t>医学影像学</t>
  </si>
  <si>
    <t>江苏大学</t>
  </si>
  <si>
    <t>徐晓晨</t>
  </si>
  <si>
    <t>中医学</t>
  </si>
  <si>
    <t>佘发华</t>
  </si>
  <si>
    <t>陕西中医药大学</t>
  </si>
  <si>
    <t>杨嘉敏</t>
  </si>
  <si>
    <t>武昌理工学院</t>
  </si>
  <si>
    <t>宗村分院康复医学科</t>
  </si>
  <si>
    <t>王鹏</t>
  </si>
  <si>
    <t>南京扬子康复医院</t>
  </si>
  <si>
    <t>吴堡分院临床科室</t>
  </si>
  <si>
    <t>吴琪</t>
  </si>
  <si>
    <t>扬州市江都区小纪中心卫生院吴堡分院（编外）</t>
  </si>
  <si>
    <t>吴堡分院护理组</t>
  </si>
  <si>
    <t>葛颖</t>
  </si>
  <si>
    <t>南通大学</t>
  </si>
  <si>
    <t>扬州市江都区砖桥社区卫生服务中心（编外）</t>
  </si>
  <si>
    <t>扬州市江都区仙女社区卫生服务中心</t>
  </si>
  <si>
    <t>中西医结合科</t>
  </si>
  <si>
    <t>李晓韵</t>
  </si>
  <si>
    <t>中西医结合临床</t>
  </si>
  <si>
    <t>针灸推拿科</t>
  </si>
  <si>
    <t>李欣宇</t>
  </si>
  <si>
    <t>预防保健科</t>
  </si>
  <si>
    <t>沈璐</t>
  </si>
  <si>
    <t>预防医学</t>
  </si>
  <si>
    <t>南京医科大学康达学院</t>
  </si>
  <si>
    <t>全科医疗科</t>
  </si>
  <si>
    <t>陈婧晶</t>
  </si>
  <si>
    <t>上海臻悦护理院</t>
  </si>
  <si>
    <t>张永丽</t>
  </si>
  <si>
    <t>甘肃中医药大学</t>
  </si>
  <si>
    <t>08</t>
  </si>
  <si>
    <t>王崇儒</t>
  </si>
  <si>
    <t>张妍</t>
  </si>
  <si>
    <t>扬州大学广陵学院</t>
  </si>
  <si>
    <t>扬州市江都区砖桥社区卫生服务中心</t>
  </si>
  <si>
    <t>吴秋华</t>
  </si>
  <si>
    <t>扬州市江都人民医院（编外）</t>
  </si>
  <si>
    <t>周盼盼</t>
  </si>
  <si>
    <t>宋程舟</t>
  </si>
  <si>
    <t>蚌埠医科大学</t>
  </si>
  <si>
    <t>扬州市江都区城南社区卫生服务中心</t>
  </si>
  <si>
    <t>李贝杰</t>
  </si>
  <si>
    <t>公共卫生与预防医学</t>
  </si>
  <si>
    <t>山西医科大学</t>
  </si>
  <si>
    <t>陈玥</t>
  </si>
  <si>
    <t>乔颖</t>
  </si>
  <si>
    <t>中西医临床医学</t>
  </si>
  <si>
    <t>夏宇盟</t>
  </si>
  <si>
    <t>徐州医科大学</t>
  </si>
  <si>
    <t>扬州市江都区双沟社区卫生服务中心</t>
  </si>
  <si>
    <t>朱雨婷</t>
  </si>
  <si>
    <t>药房</t>
  </si>
  <si>
    <t>刘福梅</t>
  </si>
  <si>
    <t>药学</t>
  </si>
  <si>
    <t>南京工业大学</t>
  </si>
  <si>
    <t>天长市金集镇中心卫生院</t>
  </si>
  <si>
    <t>扬州市江都区浦头镇卫生院</t>
  </si>
  <si>
    <t>张翔</t>
  </si>
  <si>
    <t>聂婧</t>
  </si>
  <si>
    <t>扬州市江都区吴桥镇卫生院</t>
  </si>
  <si>
    <t>马事成</t>
  </si>
  <si>
    <t>扬州市江都区吴桥镇卫生院（编外)</t>
  </si>
  <si>
    <t>肖铮言</t>
  </si>
  <si>
    <t>葛陈</t>
  </si>
  <si>
    <t>济宁医学院</t>
  </si>
  <si>
    <t>扬州市江都区丁沟镇卫生院</t>
  </si>
  <si>
    <t>刘佳佳</t>
  </si>
  <si>
    <t>夏侯怀燕</t>
  </si>
  <si>
    <t>江西中医药大学科技学院</t>
  </si>
  <si>
    <t>扬州市江都区郭村镇卫生院</t>
  </si>
  <si>
    <t>口腔科</t>
  </si>
  <si>
    <t>王智恒</t>
  </si>
  <si>
    <t>口腔医学</t>
  </si>
  <si>
    <t>苏州卫生职业技术学院</t>
  </si>
  <si>
    <t>扬州市江都区丁伙镇卫生院</t>
  </si>
  <si>
    <t>检验科</t>
  </si>
  <si>
    <t>裴恬恬</t>
  </si>
  <si>
    <t>医学检验技术</t>
  </si>
  <si>
    <t>台州学院</t>
  </si>
  <si>
    <t>杭州易才人力资源管理有限公司</t>
  </si>
  <si>
    <t>张子卉</t>
  </si>
  <si>
    <t>锦西分院药剂科</t>
  </si>
  <si>
    <t>钱秀云</t>
  </si>
  <si>
    <t>扬州市江都中医院（编外）</t>
  </si>
  <si>
    <t>扬州市江都区樊川中心卫生院</t>
  </si>
  <si>
    <t>杨洋</t>
  </si>
  <si>
    <t>朝阳市双塔区妇幼保健站</t>
  </si>
  <si>
    <t>血透室护理</t>
  </si>
  <si>
    <t>邓梦</t>
  </si>
  <si>
    <t>郑州大学</t>
  </si>
  <si>
    <t>淮安市清江浦区城南街道社区卫生服务中心（编外）</t>
  </si>
  <si>
    <t>药剂科</t>
  </si>
  <si>
    <t>王菲</t>
  </si>
  <si>
    <t>中药学</t>
  </si>
  <si>
    <t>中国药科大学</t>
  </si>
  <si>
    <t>扬州市江都区真武中心卫生院</t>
  </si>
  <si>
    <t>曹睿思</t>
  </si>
  <si>
    <t>扬州市江都区卫生健康委员会所属基层医疗单位（大桥中心卫生院）</t>
  </si>
  <si>
    <t>临床医技科室</t>
  </si>
  <si>
    <t>刘江月</t>
  </si>
  <si>
    <t>黄婧</t>
  </si>
  <si>
    <t>扬州市江都区卫生健康委员会所属基层医疗单位（邵伯中心卫生院）</t>
  </si>
  <si>
    <t>吴静</t>
  </si>
  <si>
    <t>姚淇辰</t>
  </si>
  <si>
    <t>扬州市江都区卫生健康委员会所属基层医疗单位（小纪中心卫生院）</t>
  </si>
  <si>
    <t>张晨阳</t>
  </si>
  <si>
    <t>扬州市江都区卫生健康委员会所属基层医疗单位（丁沟镇卫生院）</t>
  </si>
  <si>
    <t>葛云彪</t>
  </si>
  <si>
    <t>扬州市江都区卫生健康委员会所属基层医疗单位（樊川中心卫生院）</t>
  </si>
  <si>
    <t>汤龙润</t>
  </si>
  <si>
    <t>扬州市江都区卫生健康委员会所属基层医疗单位（宜陵中心卫生院）</t>
  </si>
  <si>
    <t>曹杰维</t>
  </si>
  <si>
    <t>扬州市江都区卫生健康委员会所属基层医疗单位（丁伙镇卫生院）</t>
  </si>
  <si>
    <t>范潇</t>
  </si>
  <si>
    <t>扬州市江都区卫生健康委员会所属基层医疗单位（浦头镇卫生院）</t>
  </si>
  <si>
    <t>栾翔宇</t>
  </si>
  <si>
    <t>胡睿</t>
  </si>
  <si>
    <t>朱文龙</t>
  </si>
  <si>
    <t>扬州市江都区卫生健康委员会所属基层医疗单位（吴桥镇卫生院）</t>
  </si>
  <si>
    <t>姜盛</t>
  </si>
  <si>
    <t>扬州市江都区卫生健康委员会所属基层医疗单位（郭村镇卫生院）</t>
  </si>
  <si>
    <t>张颖</t>
  </si>
  <si>
    <t>谢佳洋</t>
  </si>
  <si>
    <t>麻醉科</t>
  </si>
  <si>
    <t>王一峰</t>
  </si>
  <si>
    <t>麻醉学</t>
  </si>
  <si>
    <t>孙乐颖</t>
  </si>
  <si>
    <t>扬州市江都区卫生健康委员会所属基层医疗单位（真武中心卫生院）</t>
  </si>
  <si>
    <t>徐幼泽</t>
  </si>
  <si>
    <t>高逸航</t>
  </si>
  <si>
    <t>刘佳悦</t>
  </si>
  <si>
    <t>扬州市江都区卫生健康委员会所属基层医疗单位（丁伙镇卫生院锦西分院）</t>
  </si>
  <si>
    <t>江潇凡</t>
  </si>
  <si>
    <t>李朴茹</t>
  </si>
  <si>
    <t>车卓非</t>
  </si>
  <si>
    <t>翟佳</t>
  </si>
  <si>
    <t>蒋孔瑞</t>
  </si>
  <si>
    <t>汤心怡</t>
  </si>
  <si>
    <t>马锐</t>
  </si>
  <si>
    <t>扬州市江都区卫生健康委员会所属基层医疗单位（郭村镇卫生院二姜分院）</t>
  </si>
  <si>
    <t>王诚鑫</t>
  </si>
  <si>
    <t>杨雪妍</t>
  </si>
  <si>
    <t>扬州市江都区卫生健康委员会所属基层医疗单位（樊川中心卫生院永安分院）</t>
  </si>
  <si>
    <t>刘诚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</si>
</sst>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b/>
      <sz val="18"/>
      <name val="方正小标宋_GBK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name val="仿宋_GB2312"/>
      <charset val="134"/>
    </font>
    <font>
      <sz val="9"/>
      <name val="宋体"/>
      <charset val="0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176" fontId="0" fillId="0" borderId="0" xfId="0" applyNumberFormat="1" applyFont="1"/>
    <xf numFmtId="49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64" name="Host Control  20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65" name="Host Control  23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66" name="Host Control  24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67" name="Host Control  28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68" name="Host Control  29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69" name="Host Control  33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70" name="Host Control  19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71" name="Host Control  20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72" name="Host Control  22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73" name="Host Control  32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180340</xdr:rowOff>
    </xdr:to>
    <xdr:sp>
      <xdr:nvSpPr>
        <xdr:cNvPr id="14974" name="Host Control  33"/>
        <xdr:cNvSpPr/>
      </xdr:nvSpPr>
      <xdr:spPr>
        <a:xfrm>
          <a:off x="3219450" y="12992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2" name="Host Control  20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3" name="Host Control  23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4" name="Host Control  24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5" name="Host Control  28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6" name="Host Control  29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7" name="Host Control  33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8" name="Host Control  19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9" name="Host Control  20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10" name="Host Control  22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11" name="Host Control  32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180340</xdr:rowOff>
    </xdr:to>
    <xdr:sp>
      <xdr:nvSpPr>
        <xdr:cNvPr id="12" name="Host Control  33"/>
        <xdr:cNvSpPr/>
      </xdr:nvSpPr>
      <xdr:spPr>
        <a:xfrm>
          <a:off x="3770630" y="575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35" name="Host Control  20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36" name="Host Control  23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37" name="Host Control  24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38" name="Host Control  28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39" name="Host Control  29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40" name="Host Control  33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41" name="Host Control  19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42" name="Host Control  20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43" name="Host Control  22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44" name="Host Control  32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180340</xdr:rowOff>
    </xdr:to>
    <xdr:sp>
      <xdr:nvSpPr>
        <xdr:cNvPr id="45" name="Host Control  33"/>
        <xdr:cNvSpPr/>
      </xdr:nvSpPr>
      <xdr:spPr>
        <a:xfrm>
          <a:off x="3770630" y="6896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46" name="Host Control  20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47" name="Host Control  23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48" name="Host Control  24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49" name="Host Control  28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0" name="Host Control  29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1" name="Host Control  33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2" name="Host Control  19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3" name="Host Control  20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4" name="Host Control  22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5" name="Host Control  32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180340</xdr:rowOff>
    </xdr:to>
    <xdr:sp>
      <xdr:nvSpPr>
        <xdr:cNvPr id="56" name="Host Control  33"/>
        <xdr:cNvSpPr/>
      </xdr:nvSpPr>
      <xdr:spPr>
        <a:xfrm>
          <a:off x="3219450" y="1337310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"/>
  <sheetViews>
    <sheetView tabSelected="1" zoomScaleSheetLayoutView="110" workbookViewId="0">
      <selection activeCell="J17" sqref="J17"/>
    </sheetView>
  </sheetViews>
  <sheetFormatPr defaultColWidth="9" defaultRowHeight="14.25"/>
  <cols>
    <col min="1" max="1" width="3.625" style="2" customWidth="1"/>
    <col min="2" max="2" width="26.875" style="3" customWidth="1"/>
    <col min="3" max="3" width="4.5" style="4" customWidth="1"/>
    <col min="4" max="4" width="7.25" style="4" customWidth="1"/>
    <col min="5" max="5" width="7.23333333333333" style="5" customWidth="1"/>
    <col min="6" max="6" width="4.19166666666667" style="1" customWidth="1"/>
    <col min="7" max="7" width="6.25" style="5" customWidth="1"/>
    <col min="8" max="8" width="13.5" style="1" customWidth="1"/>
    <col min="9" max="9" width="10" style="3" customWidth="1"/>
    <col min="10" max="10" width="18.625" style="3" customWidth="1"/>
    <col min="11" max="11" width="5.69166666666667" style="5" customWidth="1"/>
    <col min="12" max="12" width="6.39166666666667" style="5" customWidth="1"/>
    <col min="13" max="13" width="5.375" style="6" customWidth="1"/>
    <col min="14" max="14" width="3.875" style="7" customWidth="1"/>
    <col min="15" max="15" width="6" style="1" customWidth="1"/>
    <col min="16" max="16384" width="9" style="5"/>
  </cols>
  <sheetData>
    <row r="1" ht="53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6"/>
      <c r="O1" s="8"/>
    </row>
    <row r="2" s="1" customFormat="1" ht="40" customHeight="1" spans="1:15">
      <c r="A2" s="9" t="s">
        <v>1</v>
      </c>
      <c r="B2" s="10" t="s">
        <v>2</v>
      </c>
      <c r="C2" s="11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7" t="s">
        <v>14</v>
      </c>
      <c r="O2" s="9" t="s">
        <v>15</v>
      </c>
    </row>
    <row r="3" s="2" customFormat="1" ht="30" customHeight="1" spans="1:15">
      <c r="A3" s="12">
        <v>1</v>
      </c>
      <c r="B3" s="13" t="s">
        <v>16</v>
      </c>
      <c r="C3" s="12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3" t="s">
        <v>24</v>
      </c>
      <c r="K3" s="12">
        <v>65</v>
      </c>
      <c r="L3" s="12">
        <v>75.8</v>
      </c>
      <c r="M3" s="12">
        <f t="shared" ref="M3:M17" si="0">(K3+L3)/2</f>
        <v>70.4</v>
      </c>
      <c r="N3" s="12">
        <v>1</v>
      </c>
      <c r="O3" s="13"/>
    </row>
    <row r="4" s="2" customFormat="1" ht="30" customHeight="1" spans="1:15">
      <c r="A4" s="12">
        <v>2</v>
      </c>
      <c r="B4" s="13" t="s">
        <v>16</v>
      </c>
      <c r="C4" s="12" t="s">
        <v>17</v>
      </c>
      <c r="D4" s="13" t="s">
        <v>18</v>
      </c>
      <c r="E4" s="13" t="s">
        <v>25</v>
      </c>
      <c r="F4" s="13" t="s">
        <v>20</v>
      </c>
      <c r="G4" s="13" t="s">
        <v>21</v>
      </c>
      <c r="H4" s="13" t="s">
        <v>22</v>
      </c>
      <c r="I4" s="13" t="s">
        <v>23</v>
      </c>
      <c r="J4" s="13" t="s">
        <v>24</v>
      </c>
      <c r="K4" s="12">
        <v>66</v>
      </c>
      <c r="L4" s="12">
        <v>72.2</v>
      </c>
      <c r="M4" s="12">
        <f t="shared" si="0"/>
        <v>69.1</v>
      </c>
      <c r="N4" s="12">
        <v>2</v>
      </c>
      <c r="O4" s="13"/>
    </row>
    <row r="5" s="2" customFormat="1" ht="30" customHeight="1" spans="1:15">
      <c r="A5" s="12">
        <v>3</v>
      </c>
      <c r="B5" s="13" t="s">
        <v>26</v>
      </c>
      <c r="C5" s="12" t="s">
        <v>27</v>
      </c>
      <c r="D5" s="13" t="s">
        <v>28</v>
      </c>
      <c r="E5" s="13" t="s">
        <v>29</v>
      </c>
      <c r="F5" s="13" t="s">
        <v>20</v>
      </c>
      <c r="G5" s="13" t="s">
        <v>30</v>
      </c>
      <c r="H5" s="13" t="s">
        <v>31</v>
      </c>
      <c r="I5" s="13" t="s">
        <v>32</v>
      </c>
      <c r="J5" s="13" t="s">
        <v>24</v>
      </c>
      <c r="K5" s="12"/>
      <c r="L5" s="12">
        <v>69.5</v>
      </c>
      <c r="M5" s="12">
        <v>69.5</v>
      </c>
      <c r="N5" s="12">
        <v>1</v>
      </c>
      <c r="O5" s="13" t="s">
        <v>33</v>
      </c>
    </row>
    <row r="6" s="2" customFormat="1" ht="30" customHeight="1" spans="1:15">
      <c r="A6" s="12">
        <v>4</v>
      </c>
      <c r="B6" s="13" t="s">
        <v>26</v>
      </c>
      <c r="C6" s="12" t="s">
        <v>34</v>
      </c>
      <c r="D6" s="13" t="s">
        <v>35</v>
      </c>
      <c r="E6" s="13" t="s">
        <v>36</v>
      </c>
      <c r="F6" s="13" t="s">
        <v>37</v>
      </c>
      <c r="G6" s="13" t="s">
        <v>30</v>
      </c>
      <c r="H6" s="13" t="s">
        <v>38</v>
      </c>
      <c r="I6" s="13" t="s">
        <v>39</v>
      </c>
      <c r="J6" s="13" t="s">
        <v>24</v>
      </c>
      <c r="K6" s="12"/>
      <c r="L6" s="12">
        <v>76.1</v>
      </c>
      <c r="M6" s="12">
        <v>76.1</v>
      </c>
      <c r="N6" s="12">
        <v>1</v>
      </c>
      <c r="O6" s="13" t="s">
        <v>33</v>
      </c>
    </row>
    <row r="7" s="2" customFormat="1" ht="30" customHeight="1" spans="1:15">
      <c r="A7" s="12">
        <v>5</v>
      </c>
      <c r="B7" s="13" t="s">
        <v>26</v>
      </c>
      <c r="C7" s="12" t="s">
        <v>40</v>
      </c>
      <c r="D7" s="13" t="s">
        <v>41</v>
      </c>
      <c r="E7" s="13" t="s">
        <v>42</v>
      </c>
      <c r="F7" s="13" t="s">
        <v>20</v>
      </c>
      <c r="G7" s="13" t="s">
        <v>30</v>
      </c>
      <c r="H7" s="13" t="s">
        <v>43</v>
      </c>
      <c r="I7" s="13" t="s">
        <v>44</v>
      </c>
      <c r="J7" s="13" t="s">
        <v>24</v>
      </c>
      <c r="K7" s="12"/>
      <c r="L7" s="12">
        <v>71.9</v>
      </c>
      <c r="M7" s="12">
        <v>71.9</v>
      </c>
      <c r="N7" s="12">
        <v>1</v>
      </c>
      <c r="O7" s="13" t="s">
        <v>33</v>
      </c>
    </row>
    <row r="8" s="2" customFormat="1" ht="30" customHeight="1" spans="1:15">
      <c r="A8" s="12">
        <v>6</v>
      </c>
      <c r="B8" s="13" t="s">
        <v>26</v>
      </c>
      <c r="C8" s="12" t="s">
        <v>45</v>
      </c>
      <c r="D8" s="13" t="s">
        <v>46</v>
      </c>
      <c r="E8" s="13" t="s">
        <v>47</v>
      </c>
      <c r="F8" s="13" t="s">
        <v>20</v>
      </c>
      <c r="G8" s="13" t="s">
        <v>30</v>
      </c>
      <c r="H8" s="13" t="s">
        <v>48</v>
      </c>
      <c r="I8" s="13" t="s">
        <v>49</v>
      </c>
      <c r="J8" s="13" t="s">
        <v>24</v>
      </c>
      <c r="K8" s="12">
        <v>76</v>
      </c>
      <c r="L8" s="12">
        <v>74.4</v>
      </c>
      <c r="M8" s="12">
        <f t="shared" si="0"/>
        <v>75.2</v>
      </c>
      <c r="N8" s="12">
        <v>1</v>
      </c>
      <c r="O8" s="13"/>
    </row>
    <row r="9" s="2" customFormat="1" ht="30" customHeight="1" spans="1:15">
      <c r="A9" s="12">
        <v>7</v>
      </c>
      <c r="B9" s="13" t="s">
        <v>50</v>
      </c>
      <c r="C9" s="12" t="s">
        <v>51</v>
      </c>
      <c r="D9" s="13" t="s">
        <v>18</v>
      </c>
      <c r="E9" s="13" t="s">
        <v>52</v>
      </c>
      <c r="F9" s="13" t="s">
        <v>20</v>
      </c>
      <c r="G9" s="13" t="s">
        <v>21</v>
      </c>
      <c r="H9" s="13" t="s">
        <v>22</v>
      </c>
      <c r="I9" s="13" t="s">
        <v>53</v>
      </c>
      <c r="J9" s="13" t="s">
        <v>24</v>
      </c>
      <c r="K9" s="12">
        <v>69</v>
      </c>
      <c r="L9" s="12">
        <v>69.6</v>
      </c>
      <c r="M9" s="12">
        <f t="shared" si="0"/>
        <v>69.3</v>
      </c>
      <c r="N9" s="12">
        <v>1</v>
      </c>
      <c r="O9" s="13"/>
    </row>
    <row r="10" s="2" customFormat="1" ht="30" customHeight="1" spans="1:15">
      <c r="A10" s="12">
        <v>8</v>
      </c>
      <c r="B10" s="13" t="s">
        <v>54</v>
      </c>
      <c r="C10" s="12" t="s">
        <v>51</v>
      </c>
      <c r="D10" s="13" t="s">
        <v>55</v>
      </c>
      <c r="E10" s="13" t="s">
        <v>56</v>
      </c>
      <c r="F10" s="13" t="s">
        <v>20</v>
      </c>
      <c r="G10" s="13" t="s">
        <v>21</v>
      </c>
      <c r="H10" s="13" t="s">
        <v>22</v>
      </c>
      <c r="I10" s="13" t="s">
        <v>57</v>
      </c>
      <c r="J10" s="13" t="s">
        <v>58</v>
      </c>
      <c r="K10" s="12">
        <v>67</v>
      </c>
      <c r="L10" s="12">
        <v>78.6</v>
      </c>
      <c r="M10" s="12">
        <f t="shared" si="0"/>
        <v>72.8</v>
      </c>
      <c r="N10" s="12">
        <v>2</v>
      </c>
      <c r="O10" s="13" t="s">
        <v>59</v>
      </c>
    </row>
    <row r="11" s="2" customFormat="1" ht="30" customHeight="1" spans="1:15">
      <c r="A11" s="12">
        <v>9</v>
      </c>
      <c r="B11" s="13" t="s">
        <v>60</v>
      </c>
      <c r="C11" s="12" t="s">
        <v>51</v>
      </c>
      <c r="D11" s="13" t="s">
        <v>61</v>
      </c>
      <c r="E11" s="13" t="s">
        <v>62</v>
      </c>
      <c r="F11" s="13" t="s">
        <v>20</v>
      </c>
      <c r="G11" s="13" t="s">
        <v>21</v>
      </c>
      <c r="H11" s="13" t="s">
        <v>22</v>
      </c>
      <c r="I11" s="13" t="s">
        <v>63</v>
      </c>
      <c r="J11" s="13" t="s">
        <v>24</v>
      </c>
      <c r="K11" s="12">
        <v>63</v>
      </c>
      <c r="L11" s="12">
        <v>76.2</v>
      </c>
      <c r="M11" s="12">
        <f t="shared" si="0"/>
        <v>69.6</v>
      </c>
      <c r="N11" s="12">
        <v>1</v>
      </c>
      <c r="O11" s="13"/>
    </row>
    <row r="12" ht="30" customHeight="1" spans="1:15">
      <c r="A12" s="12">
        <v>10</v>
      </c>
      <c r="B12" s="13" t="s">
        <v>60</v>
      </c>
      <c r="C12" s="12" t="s">
        <v>17</v>
      </c>
      <c r="D12" s="13" t="s">
        <v>61</v>
      </c>
      <c r="E12" s="13" t="s">
        <v>64</v>
      </c>
      <c r="F12" s="13" t="s">
        <v>37</v>
      </c>
      <c r="G12" s="13" t="s">
        <v>65</v>
      </c>
      <c r="H12" s="13" t="s">
        <v>22</v>
      </c>
      <c r="I12" s="13" t="s">
        <v>66</v>
      </c>
      <c r="J12" s="13" t="s">
        <v>24</v>
      </c>
      <c r="K12" s="12">
        <v>72</v>
      </c>
      <c r="L12" s="12">
        <v>77.8</v>
      </c>
      <c r="M12" s="12">
        <f t="shared" si="0"/>
        <v>74.9</v>
      </c>
      <c r="N12" s="12">
        <v>1</v>
      </c>
      <c r="O12" s="13"/>
    </row>
    <row r="13" s="2" customFormat="1" ht="30" customHeight="1" spans="1:15">
      <c r="A13" s="12">
        <v>11</v>
      </c>
      <c r="B13" s="13" t="s">
        <v>60</v>
      </c>
      <c r="C13" s="12" t="s">
        <v>17</v>
      </c>
      <c r="D13" s="13" t="s">
        <v>61</v>
      </c>
      <c r="E13" s="13" t="s">
        <v>67</v>
      </c>
      <c r="F13" s="13" t="s">
        <v>37</v>
      </c>
      <c r="G13" s="13" t="s">
        <v>65</v>
      </c>
      <c r="H13" s="13" t="s">
        <v>22</v>
      </c>
      <c r="I13" s="13" t="s">
        <v>66</v>
      </c>
      <c r="J13" s="13" t="s">
        <v>24</v>
      </c>
      <c r="K13" s="12">
        <v>73</v>
      </c>
      <c r="L13" s="12">
        <v>74.2</v>
      </c>
      <c r="M13" s="12">
        <f t="shared" si="0"/>
        <v>73.6</v>
      </c>
      <c r="N13" s="12">
        <v>2</v>
      </c>
      <c r="O13" s="13"/>
    </row>
    <row r="14" ht="30" customHeight="1" spans="1:15">
      <c r="A14" s="12">
        <v>12</v>
      </c>
      <c r="B14" s="13" t="s">
        <v>68</v>
      </c>
      <c r="C14" s="12" t="s">
        <v>69</v>
      </c>
      <c r="D14" s="13" t="s">
        <v>70</v>
      </c>
      <c r="E14" s="13" t="s">
        <v>71</v>
      </c>
      <c r="F14" s="13" t="s">
        <v>20</v>
      </c>
      <c r="G14" s="13" t="s">
        <v>30</v>
      </c>
      <c r="H14" s="13" t="s">
        <v>72</v>
      </c>
      <c r="I14" s="13" t="s">
        <v>73</v>
      </c>
      <c r="J14" s="13" t="s">
        <v>24</v>
      </c>
      <c r="K14" s="12">
        <v>76</v>
      </c>
      <c r="L14" s="12">
        <v>73.8</v>
      </c>
      <c r="M14" s="12">
        <f t="shared" si="0"/>
        <v>74.9</v>
      </c>
      <c r="N14" s="12">
        <v>1</v>
      </c>
      <c r="O14" s="13"/>
    </row>
    <row r="15" ht="30" customHeight="1" spans="1:15">
      <c r="A15" s="12">
        <v>13</v>
      </c>
      <c r="B15" s="13" t="s">
        <v>68</v>
      </c>
      <c r="C15" s="12" t="s">
        <v>27</v>
      </c>
      <c r="D15" s="13" t="s">
        <v>74</v>
      </c>
      <c r="E15" s="13" t="s">
        <v>75</v>
      </c>
      <c r="F15" s="13" t="s">
        <v>20</v>
      </c>
      <c r="G15" s="13" t="s">
        <v>21</v>
      </c>
      <c r="H15" s="13" t="s">
        <v>76</v>
      </c>
      <c r="I15" s="13" t="s">
        <v>23</v>
      </c>
      <c r="J15" s="13" t="s">
        <v>77</v>
      </c>
      <c r="K15" s="12">
        <v>96</v>
      </c>
      <c r="L15" s="12">
        <v>75</v>
      </c>
      <c r="M15" s="12">
        <f t="shared" si="0"/>
        <v>85.5</v>
      </c>
      <c r="N15" s="12">
        <v>1</v>
      </c>
      <c r="O15" s="13"/>
    </row>
    <row r="16" s="2" customFormat="1" ht="30" customHeight="1" spans="1:15">
      <c r="A16" s="12">
        <v>14</v>
      </c>
      <c r="B16" s="13" t="s">
        <v>78</v>
      </c>
      <c r="C16" s="12" t="s">
        <v>17</v>
      </c>
      <c r="D16" s="13" t="s">
        <v>79</v>
      </c>
      <c r="E16" s="13" t="s">
        <v>80</v>
      </c>
      <c r="F16" s="13" t="s">
        <v>20</v>
      </c>
      <c r="G16" s="13" t="s">
        <v>21</v>
      </c>
      <c r="H16" s="13" t="s">
        <v>81</v>
      </c>
      <c r="I16" s="13" t="s">
        <v>39</v>
      </c>
      <c r="J16" s="13" t="s">
        <v>24</v>
      </c>
      <c r="K16" s="12">
        <v>71</v>
      </c>
      <c r="L16" s="12">
        <v>80.2</v>
      </c>
      <c r="M16" s="12">
        <f t="shared" si="0"/>
        <v>75.6</v>
      </c>
      <c r="N16" s="12">
        <v>1</v>
      </c>
      <c r="O16" s="13"/>
    </row>
    <row r="17" s="2" customFormat="1" ht="30" customHeight="1" spans="1:15">
      <c r="A17" s="12">
        <v>15</v>
      </c>
      <c r="B17" s="13" t="s">
        <v>78</v>
      </c>
      <c r="C17" s="12" t="s">
        <v>82</v>
      </c>
      <c r="D17" s="13" t="s">
        <v>83</v>
      </c>
      <c r="E17" s="13" t="s">
        <v>84</v>
      </c>
      <c r="F17" s="13" t="s">
        <v>20</v>
      </c>
      <c r="G17" s="13" t="s">
        <v>21</v>
      </c>
      <c r="H17" s="13" t="s">
        <v>72</v>
      </c>
      <c r="I17" s="13" t="s">
        <v>85</v>
      </c>
      <c r="J17" s="13" t="s">
        <v>24</v>
      </c>
      <c r="K17" s="12">
        <v>49</v>
      </c>
      <c r="L17" s="12">
        <v>63.2</v>
      </c>
      <c r="M17" s="12">
        <f t="shared" si="0"/>
        <v>56.1</v>
      </c>
      <c r="N17" s="18">
        <v>2</v>
      </c>
      <c r="O17" s="13" t="s">
        <v>59</v>
      </c>
    </row>
    <row r="18" s="2" customFormat="1" ht="30" customHeight="1" spans="1:15">
      <c r="A18" s="12">
        <v>16</v>
      </c>
      <c r="B18" s="13" t="s">
        <v>86</v>
      </c>
      <c r="C18" s="12" t="s">
        <v>51</v>
      </c>
      <c r="D18" s="13" t="s">
        <v>87</v>
      </c>
      <c r="E18" s="13" t="s">
        <v>88</v>
      </c>
      <c r="F18" s="13" t="s">
        <v>20</v>
      </c>
      <c r="G18" s="13" t="s">
        <v>21</v>
      </c>
      <c r="H18" s="13" t="s">
        <v>22</v>
      </c>
      <c r="I18" s="13" t="s">
        <v>23</v>
      </c>
      <c r="J18" s="13" t="s">
        <v>24</v>
      </c>
      <c r="K18" s="12"/>
      <c r="L18" s="12">
        <v>72.8</v>
      </c>
      <c r="M18" s="12">
        <v>72.8</v>
      </c>
      <c r="N18" s="12">
        <v>1</v>
      </c>
      <c r="O18" s="13" t="s">
        <v>33</v>
      </c>
    </row>
    <row r="19" ht="30" customHeight="1" spans="1:15">
      <c r="A19" s="12">
        <v>17</v>
      </c>
      <c r="B19" s="13" t="s">
        <v>86</v>
      </c>
      <c r="C19" s="12" t="s">
        <v>17</v>
      </c>
      <c r="D19" s="13" t="s">
        <v>89</v>
      </c>
      <c r="E19" s="13" t="s">
        <v>90</v>
      </c>
      <c r="F19" s="13" t="s">
        <v>20</v>
      </c>
      <c r="G19" s="13" t="s">
        <v>21</v>
      </c>
      <c r="H19" s="13" t="s">
        <v>91</v>
      </c>
      <c r="I19" s="13" t="s">
        <v>92</v>
      </c>
      <c r="J19" s="13" t="s">
        <v>24</v>
      </c>
      <c r="K19" s="12"/>
      <c r="L19" s="12">
        <v>69.2</v>
      </c>
      <c r="M19" s="12">
        <v>69.2</v>
      </c>
      <c r="N19" s="12">
        <v>1</v>
      </c>
      <c r="O19" s="13" t="s">
        <v>33</v>
      </c>
    </row>
    <row r="20" s="2" customFormat="1" ht="30" customHeight="1" spans="1:15">
      <c r="A20" s="12">
        <v>18</v>
      </c>
      <c r="B20" s="13" t="s">
        <v>86</v>
      </c>
      <c r="C20" s="12" t="s">
        <v>82</v>
      </c>
      <c r="D20" s="13" t="s">
        <v>70</v>
      </c>
      <c r="E20" s="13" t="s">
        <v>93</v>
      </c>
      <c r="F20" s="13" t="s">
        <v>20</v>
      </c>
      <c r="G20" s="13" t="s">
        <v>21</v>
      </c>
      <c r="H20" s="13" t="s">
        <v>94</v>
      </c>
      <c r="I20" s="13" t="s">
        <v>85</v>
      </c>
      <c r="J20" s="13" t="s">
        <v>24</v>
      </c>
      <c r="K20" s="12">
        <v>67</v>
      </c>
      <c r="L20" s="12">
        <v>77</v>
      </c>
      <c r="M20" s="12">
        <f t="shared" ref="M20:M29" si="1">(K20+L20)/2</f>
        <v>72</v>
      </c>
      <c r="N20" s="12">
        <v>1</v>
      </c>
      <c r="O20" s="13"/>
    </row>
    <row r="21" s="2" customFormat="1" ht="30" customHeight="1" spans="1:15">
      <c r="A21" s="12">
        <v>19</v>
      </c>
      <c r="B21" s="13" t="s">
        <v>86</v>
      </c>
      <c r="C21" s="12" t="s">
        <v>69</v>
      </c>
      <c r="D21" s="13" t="s">
        <v>70</v>
      </c>
      <c r="E21" s="13" t="s">
        <v>95</v>
      </c>
      <c r="F21" s="13" t="s">
        <v>37</v>
      </c>
      <c r="G21" s="13" t="s">
        <v>21</v>
      </c>
      <c r="H21" s="13" t="s">
        <v>94</v>
      </c>
      <c r="I21" s="13" t="s">
        <v>96</v>
      </c>
      <c r="J21" s="13" t="s">
        <v>24</v>
      </c>
      <c r="K21" s="12">
        <v>70</v>
      </c>
      <c r="L21" s="12">
        <v>70.6</v>
      </c>
      <c r="M21" s="12">
        <f t="shared" si="1"/>
        <v>70.3</v>
      </c>
      <c r="N21" s="12">
        <v>1</v>
      </c>
      <c r="O21" s="13"/>
    </row>
    <row r="22" s="2" customFormat="1" ht="30" customHeight="1" spans="1:15">
      <c r="A22" s="12">
        <v>20</v>
      </c>
      <c r="B22" s="13" t="s">
        <v>86</v>
      </c>
      <c r="C22" s="12" t="s">
        <v>27</v>
      </c>
      <c r="D22" s="13" t="s">
        <v>74</v>
      </c>
      <c r="E22" s="13" t="s">
        <v>97</v>
      </c>
      <c r="F22" s="13" t="s">
        <v>20</v>
      </c>
      <c r="G22" s="13" t="s">
        <v>21</v>
      </c>
      <c r="H22" s="13" t="s">
        <v>76</v>
      </c>
      <c r="I22" s="13" t="s">
        <v>98</v>
      </c>
      <c r="J22" s="13" t="s">
        <v>24</v>
      </c>
      <c r="K22" s="12">
        <v>78</v>
      </c>
      <c r="L22" s="12">
        <v>75.4</v>
      </c>
      <c r="M22" s="12">
        <f t="shared" si="1"/>
        <v>76.7</v>
      </c>
      <c r="N22" s="12">
        <v>1</v>
      </c>
      <c r="O22" s="13"/>
    </row>
    <row r="23" s="2" customFormat="1" ht="30" customHeight="1" spans="1:15">
      <c r="A23" s="12">
        <v>21</v>
      </c>
      <c r="B23" s="13" t="s">
        <v>86</v>
      </c>
      <c r="C23" s="12" t="s">
        <v>34</v>
      </c>
      <c r="D23" s="13" t="s">
        <v>99</v>
      </c>
      <c r="E23" s="13" t="s">
        <v>100</v>
      </c>
      <c r="F23" s="13" t="s">
        <v>37</v>
      </c>
      <c r="G23" s="13" t="s">
        <v>21</v>
      </c>
      <c r="H23" s="13" t="s">
        <v>72</v>
      </c>
      <c r="I23" s="13" t="s">
        <v>39</v>
      </c>
      <c r="J23" s="13" t="s">
        <v>101</v>
      </c>
      <c r="K23" s="12">
        <v>65</v>
      </c>
      <c r="L23" s="12">
        <v>65</v>
      </c>
      <c r="M23" s="12">
        <f t="shared" si="1"/>
        <v>65</v>
      </c>
      <c r="N23" s="12">
        <v>1</v>
      </c>
      <c r="O23" s="13"/>
    </row>
    <row r="24" s="2" customFormat="1" ht="30" customHeight="1" spans="1:15">
      <c r="A24" s="12">
        <v>22</v>
      </c>
      <c r="B24" s="13" t="s">
        <v>86</v>
      </c>
      <c r="C24" s="12" t="s">
        <v>40</v>
      </c>
      <c r="D24" s="13" t="s">
        <v>102</v>
      </c>
      <c r="E24" s="13" t="s">
        <v>103</v>
      </c>
      <c r="F24" s="13" t="s">
        <v>20</v>
      </c>
      <c r="G24" s="13" t="s">
        <v>65</v>
      </c>
      <c r="H24" s="13" t="s">
        <v>22</v>
      </c>
      <c r="I24" s="13" t="s">
        <v>66</v>
      </c>
      <c r="J24" s="13" t="s">
        <v>104</v>
      </c>
      <c r="K24" s="12">
        <v>57</v>
      </c>
      <c r="L24" s="12">
        <v>73.4</v>
      </c>
      <c r="M24" s="12">
        <f t="shared" si="1"/>
        <v>65.2</v>
      </c>
      <c r="N24" s="12">
        <v>1</v>
      </c>
      <c r="O24" s="13"/>
    </row>
    <row r="25" s="2" customFormat="1" ht="30" customHeight="1" spans="1:15">
      <c r="A25" s="12">
        <v>23</v>
      </c>
      <c r="B25" s="13" t="s">
        <v>86</v>
      </c>
      <c r="C25" s="12" t="s">
        <v>45</v>
      </c>
      <c r="D25" s="13" t="s">
        <v>105</v>
      </c>
      <c r="E25" s="13" t="s">
        <v>106</v>
      </c>
      <c r="F25" s="13" t="s">
        <v>20</v>
      </c>
      <c r="G25" s="13" t="s">
        <v>21</v>
      </c>
      <c r="H25" s="13" t="s">
        <v>76</v>
      </c>
      <c r="I25" s="13" t="s">
        <v>107</v>
      </c>
      <c r="J25" s="13" t="s">
        <v>108</v>
      </c>
      <c r="K25" s="12">
        <v>87</v>
      </c>
      <c r="L25" s="12">
        <v>74.8</v>
      </c>
      <c r="M25" s="12">
        <f t="shared" si="1"/>
        <v>80.9</v>
      </c>
      <c r="N25" s="12">
        <v>1</v>
      </c>
      <c r="O25" s="13"/>
    </row>
    <row r="26" s="2" customFormat="1" ht="30" customHeight="1" spans="1:15">
      <c r="A26" s="12">
        <v>24</v>
      </c>
      <c r="B26" s="13" t="s">
        <v>109</v>
      </c>
      <c r="C26" s="12" t="s">
        <v>51</v>
      </c>
      <c r="D26" s="13" t="s">
        <v>110</v>
      </c>
      <c r="E26" s="13" t="s">
        <v>111</v>
      </c>
      <c r="F26" s="13" t="s">
        <v>20</v>
      </c>
      <c r="G26" s="13" t="s">
        <v>30</v>
      </c>
      <c r="H26" s="13" t="s">
        <v>112</v>
      </c>
      <c r="I26" s="13" t="s">
        <v>49</v>
      </c>
      <c r="J26" s="13" t="s">
        <v>24</v>
      </c>
      <c r="K26" s="12">
        <v>67</v>
      </c>
      <c r="L26" s="12">
        <v>77.6</v>
      </c>
      <c r="M26" s="12">
        <v>72.3</v>
      </c>
      <c r="N26" s="18">
        <v>2</v>
      </c>
      <c r="O26" s="13" t="s">
        <v>59</v>
      </c>
    </row>
    <row r="27" s="2" customFormat="1" ht="30" customHeight="1" spans="1:15">
      <c r="A27" s="12">
        <v>25</v>
      </c>
      <c r="B27" s="13" t="s">
        <v>109</v>
      </c>
      <c r="C27" s="12" t="s">
        <v>82</v>
      </c>
      <c r="D27" s="13" t="s">
        <v>113</v>
      </c>
      <c r="E27" s="13" t="s">
        <v>114</v>
      </c>
      <c r="F27" s="13" t="s">
        <v>20</v>
      </c>
      <c r="G27" s="13" t="s">
        <v>21</v>
      </c>
      <c r="H27" s="13" t="s">
        <v>72</v>
      </c>
      <c r="I27" s="13" t="s">
        <v>85</v>
      </c>
      <c r="J27" s="13" t="s">
        <v>24</v>
      </c>
      <c r="K27" s="12">
        <v>73</v>
      </c>
      <c r="L27" s="12">
        <v>71</v>
      </c>
      <c r="M27" s="12">
        <f t="shared" si="1"/>
        <v>72</v>
      </c>
      <c r="N27" s="12">
        <v>1</v>
      </c>
      <c r="O27" s="13"/>
    </row>
    <row r="28" s="2" customFormat="1" ht="30" customHeight="1" spans="1:15">
      <c r="A28" s="12">
        <v>26</v>
      </c>
      <c r="B28" s="13" t="s">
        <v>109</v>
      </c>
      <c r="C28" s="12" t="s">
        <v>27</v>
      </c>
      <c r="D28" s="13" t="s">
        <v>115</v>
      </c>
      <c r="E28" s="13" t="s">
        <v>116</v>
      </c>
      <c r="F28" s="13" t="s">
        <v>20</v>
      </c>
      <c r="G28" s="13" t="s">
        <v>21</v>
      </c>
      <c r="H28" s="13" t="s">
        <v>117</v>
      </c>
      <c r="I28" s="13" t="s">
        <v>118</v>
      </c>
      <c r="J28" s="13" t="s">
        <v>24</v>
      </c>
      <c r="K28" s="12">
        <v>51</v>
      </c>
      <c r="L28" s="12">
        <v>75.8</v>
      </c>
      <c r="M28" s="12">
        <f t="shared" si="1"/>
        <v>63.4</v>
      </c>
      <c r="N28" s="18">
        <v>3</v>
      </c>
      <c r="O28" s="13" t="s">
        <v>59</v>
      </c>
    </row>
    <row r="29" ht="30" customHeight="1" spans="1:15">
      <c r="A29" s="12">
        <v>27</v>
      </c>
      <c r="B29" s="13" t="s">
        <v>109</v>
      </c>
      <c r="C29" s="12" t="s">
        <v>34</v>
      </c>
      <c r="D29" s="13" t="s">
        <v>119</v>
      </c>
      <c r="E29" s="13" t="s">
        <v>120</v>
      </c>
      <c r="F29" s="13" t="s">
        <v>20</v>
      </c>
      <c r="G29" s="13" t="s">
        <v>21</v>
      </c>
      <c r="H29" s="13" t="s">
        <v>22</v>
      </c>
      <c r="I29" s="13" t="s">
        <v>23</v>
      </c>
      <c r="J29" s="13" t="s">
        <v>121</v>
      </c>
      <c r="K29" s="12">
        <v>65</v>
      </c>
      <c r="L29" s="12">
        <v>73.8</v>
      </c>
      <c r="M29" s="12">
        <f t="shared" si="1"/>
        <v>69.4</v>
      </c>
      <c r="N29" s="12">
        <v>1</v>
      </c>
      <c r="O29" s="13"/>
    </row>
    <row r="30" ht="30" customHeight="1" spans="1:15">
      <c r="A30" s="12">
        <v>28</v>
      </c>
      <c r="B30" s="13" t="s">
        <v>109</v>
      </c>
      <c r="C30" s="12" t="s">
        <v>40</v>
      </c>
      <c r="D30" s="13" t="s">
        <v>89</v>
      </c>
      <c r="E30" s="13" t="s">
        <v>122</v>
      </c>
      <c r="F30" s="13" t="s">
        <v>20</v>
      </c>
      <c r="G30" s="13" t="s">
        <v>21</v>
      </c>
      <c r="H30" s="13" t="s">
        <v>91</v>
      </c>
      <c r="I30" s="13" t="s">
        <v>123</v>
      </c>
      <c r="J30" s="13" t="s">
        <v>24</v>
      </c>
      <c r="K30" s="12"/>
      <c r="L30" s="12">
        <v>67.7</v>
      </c>
      <c r="M30" s="12">
        <v>67.7</v>
      </c>
      <c r="N30" s="12">
        <v>1</v>
      </c>
      <c r="O30" s="13" t="s">
        <v>33</v>
      </c>
    </row>
    <row r="31" s="2" customFormat="1" ht="30" customHeight="1" spans="1:15">
      <c r="A31" s="12">
        <v>29</v>
      </c>
      <c r="B31" s="13" t="s">
        <v>109</v>
      </c>
      <c r="C31" s="12" t="s">
        <v>124</v>
      </c>
      <c r="D31" s="13" t="s">
        <v>89</v>
      </c>
      <c r="E31" s="13" t="s">
        <v>125</v>
      </c>
      <c r="F31" s="13" t="s">
        <v>37</v>
      </c>
      <c r="G31" s="13" t="s">
        <v>21</v>
      </c>
      <c r="H31" s="13" t="s">
        <v>91</v>
      </c>
      <c r="I31" s="13" t="s">
        <v>92</v>
      </c>
      <c r="J31" s="13" t="s">
        <v>24</v>
      </c>
      <c r="K31" s="12"/>
      <c r="L31" s="12">
        <v>70</v>
      </c>
      <c r="M31" s="12">
        <v>70</v>
      </c>
      <c r="N31" s="12">
        <v>1</v>
      </c>
      <c r="O31" s="13" t="s">
        <v>33</v>
      </c>
    </row>
    <row r="32" s="2" customFormat="1" ht="30" customHeight="1" spans="1:15">
      <c r="A32" s="12">
        <v>30</v>
      </c>
      <c r="B32" s="13" t="s">
        <v>109</v>
      </c>
      <c r="C32" s="12" t="s">
        <v>45</v>
      </c>
      <c r="D32" s="13" t="s">
        <v>74</v>
      </c>
      <c r="E32" s="13" t="s">
        <v>126</v>
      </c>
      <c r="F32" s="13" t="s">
        <v>20</v>
      </c>
      <c r="G32" s="13" t="s">
        <v>21</v>
      </c>
      <c r="H32" s="13" t="s">
        <v>76</v>
      </c>
      <c r="I32" s="13" t="s">
        <v>127</v>
      </c>
      <c r="J32" s="13" t="s">
        <v>24</v>
      </c>
      <c r="K32" s="12">
        <v>82</v>
      </c>
      <c r="L32" s="12">
        <v>74.4</v>
      </c>
      <c r="M32" s="12">
        <f t="shared" ref="M32:M36" si="2">(K32+L32)/2</f>
        <v>78.2</v>
      </c>
      <c r="N32" s="12">
        <v>1</v>
      </c>
      <c r="O32" s="13"/>
    </row>
    <row r="33" s="2" customFormat="1" ht="30" customHeight="1" spans="1:15">
      <c r="A33" s="12">
        <v>31</v>
      </c>
      <c r="B33" s="13" t="s">
        <v>128</v>
      </c>
      <c r="C33" s="12" t="s">
        <v>51</v>
      </c>
      <c r="D33" s="13" t="s">
        <v>55</v>
      </c>
      <c r="E33" s="13" t="s">
        <v>129</v>
      </c>
      <c r="F33" s="13" t="s">
        <v>20</v>
      </c>
      <c r="G33" s="13" t="s">
        <v>21</v>
      </c>
      <c r="H33" s="13" t="s">
        <v>22</v>
      </c>
      <c r="I33" s="13" t="s">
        <v>23</v>
      </c>
      <c r="J33" s="13" t="s">
        <v>130</v>
      </c>
      <c r="K33" s="12"/>
      <c r="L33" s="12">
        <v>76.3</v>
      </c>
      <c r="M33" s="12">
        <v>76.3</v>
      </c>
      <c r="N33" s="12">
        <v>1</v>
      </c>
      <c r="O33" s="13" t="s">
        <v>33</v>
      </c>
    </row>
    <row r="34" s="2" customFormat="1" ht="30" customHeight="1" spans="1:15">
      <c r="A34" s="12">
        <v>32</v>
      </c>
      <c r="B34" s="13" t="s">
        <v>128</v>
      </c>
      <c r="C34" s="12" t="s">
        <v>69</v>
      </c>
      <c r="D34" s="13" t="s">
        <v>83</v>
      </c>
      <c r="E34" s="13" t="s">
        <v>131</v>
      </c>
      <c r="F34" s="13" t="s">
        <v>20</v>
      </c>
      <c r="G34" s="13" t="s">
        <v>21</v>
      </c>
      <c r="H34" s="13" t="s">
        <v>72</v>
      </c>
      <c r="I34" s="13" t="s">
        <v>49</v>
      </c>
      <c r="J34" s="13" t="s">
        <v>24</v>
      </c>
      <c r="K34" s="12">
        <v>61</v>
      </c>
      <c r="L34" s="12">
        <v>72.4</v>
      </c>
      <c r="M34" s="12">
        <f t="shared" si="2"/>
        <v>66.7</v>
      </c>
      <c r="N34" s="12">
        <v>1</v>
      </c>
      <c r="O34" s="13"/>
    </row>
    <row r="35" s="2" customFormat="1" ht="30" customHeight="1" spans="1:15">
      <c r="A35" s="12">
        <v>33</v>
      </c>
      <c r="B35" s="14" t="s">
        <v>128</v>
      </c>
      <c r="C35" s="12" t="s">
        <v>27</v>
      </c>
      <c r="D35" s="15" t="s">
        <v>115</v>
      </c>
      <c r="E35" s="13" t="s">
        <v>132</v>
      </c>
      <c r="F35" s="13" t="s">
        <v>37</v>
      </c>
      <c r="G35" s="13" t="s">
        <v>21</v>
      </c>
      <c r="H35" s="13" t="s">
        <v>117</v>
      </c>
      <c r="I35" s="13" t="s">
        <v>133</v>
      </c>
      <c r="J35" s="13" t="s">
        <v>24</v>
      </c>
      <c r="K35" s="12">
        <v>59</v>
      </c>
      <c r="L35" s="12">
        <v>76</v>
      </c>
      <c r="M35" s="12">
        <f t="shared" si="2"/>
        <v>67.5</v>
      </c>
      <c r="N35" s="12">
        <v>1</v>
      </c>
      <c r="O35" s="13"/>
    </row>
    <row r="36" ht="30" customHeight="1" spans="1:15">
      <c r="A36" s="12">
        <v>34</v>
      </c>
      <c r="B36" s="13" t="s">
        <v>134</v>
      </c>
      <c r="C36" s="12" t="s">
        <v>51</v>
      </c>
      <c r="D36" s="13" t="s">
        <v>115</v>
      </c>
      <c r="E36" s="13" t="s">
        <v>135</v>
      </c>
      <c r="F36" s="13" t="s">
        <v>20</v>
      </c>
      <c r="G36" s="13" t="s">
        <v>30</v>
      </c>
      <c r="H36" s="13" t="s">
        <v>136</v>
      </c>
      <c r="I36" s="13" t="s">
        <v>137</v>
      </c>
      <c r="J36" s="13" t="s">
        <v>24</v>
      </c>
      <c r="K36" s="12">
        <v>72</v>
      </c>
      <c r="L36" s="12">
        <v>78.8</v>
      </c>
      <c r="M36" s="12">
        <f t="shared" si="2"/>
        <v>75.4</v>
      </c>
      <c r="N36" s="12">
        <v>1</v>
      </c>
      <c r="O36" s="13"/>
    </row>
    <row r="37" s="2" customFormat="1" ht="30" customHeight="1" spans="1:15">
      <c r="A37" s="12">
        <v>35</v>
      </c>
      <c r="B37" s="13" t="s">
        <v>134</v>
      </c>
      <c r="C37" s="12" t="s">
        <v>17</v>
      </c>
      <c r="D37" s="13" t="s">
        <v>89</v>
      </c>
      <c r="E37" s="13" t="s">
        <v>138</v>
      </c>
      <c r="F37" s="13" t="s">
        <v>20</v>
      </c>
      <c r="G37" s="13" t="s">
        <v>21</v>
      </c>
      <c r="H37" s="13" t="s">
        <v>22</v>
      </c>
      <c r="I37" s="13" t="s">
        <v>107</v>
      </c>
      <c r="J37" s="13" t="s">
        <v>24</v>
      </c>
      <c r="K37" s="12"/>
      <c r="L37" s="12">
        <v>76.6</v>
      </c>
      <c r="M37" s="12">
        <v>76.6</v>
      </c>
      <c r="N37" s="12">
        <v>1</v>
      </c>
      <c r="O37" s="13" t="s">
        <v>33</v>
      </c>
    </row>
    <row r="38" s="2" customFormat="1" ht="30" customHeight="1" spans="1:15">
      <c r="A38" s="12">
        <v>36</v>
      </c>
      <c r="B38" s="13" t="s">
        <v>134</v>
      </c>
      <c r="C38" s="12" t="s">
        <v>82</v>
      </c>
      <c r="D38" s="13" t="s">
        <v>70</v>
      </c>
      <c r="E38" s="13" t="s">
        <v>139</v>
      </c>
      <c r="F38" s="13" t="s">
        <v>20</v>
      </c>
      <c r="G38" s="13" t="s">
        <v>21</v>
      </c>
      <c r="H38" s="13" t="s">
        <v>140</v>
      </c>
      <c r="I38" s="13" t="s">
        <v>23</v>
      </c>
      <c r="J38" s="13" t="s">
        <v>24</v>
      </c>
      <c r="K38" s="12">
        <v>65</v>
      </c>
      <c r="L38" s="12">
        <v>74</v>
      </c>
      <c r="M38" s="12">
        <f t="shared" ref="M38:M55" si="3">(K38+L38)/2</f>
        <v>69.5</v>
      </c>
      <c r="N38" s="12">
        <v>1</v>
      </c>
      <c r="O38" s="13"/>
    </row>
    <row r="39" s="2" customFormat="1" ht="30" customHeight="1" spans="1:15">
      <c r="A39" s="12">
        <v>37</v>
      </c>
      <c r="B39" s="13" t="s">
        <v>134</v>
      </c>
      <c r="C39" s="12" t="s">
        <v>69</v>
      </c>
      <c r="D39" s="13" t="s">
        <v>119</v>
      </c>
      <c r="E39" s="13" t="s">
        <v>141</v>
      </c>
      <c r="F39" s="13" t="s">
        <v>37</v>
      </c>
      <c r="G39" s="13" t="s">
        <v>21</v>
      </c>
      <c r="H39" s="13" t="s">
        <v>22</v>
      </c>
      <c r="I39" s="13" t="s">
        <v>142</v>
      </c>
      <c r="J39" s="13" t="s">
        <v>24</v>
      </c>
      <c r="K39" s="12"/>
      <c r="L39" s="12">
        <v>80.6</v>
      </c>
      <c r="M39" s="12">
        <v>80.6</v>
      </c>
      <c r="N39" s="12">
        <v>1</v>
      </c>
      <c r="O39" s="13" t="s">
        <v>33</v>
      </c>
    </row>
    <row r="40" s="2" customFormat="1" ht="30" customHeight="1" spans="1:15">
      <c r="A40" s="12">
        <v>38</v>
      </c>
      <c r="B40" s="13" t="s">
        <v>143</v>
      </c>
      <c r="C40" s="12" t="s">
        <v>51</v>
      </c>
      <c r="D40" s="13" t="s">
        <v>70</v>
      </c>
      <c r="E40" s="13" t="s">
        <v>144</v>
      </c>
      <c r="F40" s="13" t="s">
        <v>20</v>
      </c>
      <c r="G40" s="13" t="s">
        <v>21</v>
      </c>
      <c r="H40" s="13" t="s">
        <v>94</v>
      </c>
      <c r="I40" s="13" t="s">
        <v>85</v>
      </c>
      <c r="J40" s="13" t="s">
        <v>24</v>
      </c>
      <c r="K40" s="12">
        <v>62</v>
      </c>
      <c r="L40" s="12">
        <v>71.6</v>
      </c>
      <c r="M40" s="12">
        <f t="shared" si="3"/>
        <v>66.8</v>
      </c>
      <c r="N40" s="12">
        <v>1</v>
      </c>
      <c r="O40" s="13"/>
    </row>
    <row r="41" ht="30" customHeight="1" spans="1:15">
      <c r="A41" s="12">
        <v>39</v>
      </c>
      <c r="B41" s="13" t="s">
        <v>143</v>
      </c>
      <c r="C41" s="12" t="s">
        <v>17</v>
      </c>
      <c r="D41" s="13" t="s">
        <v>145</v>
      </c>
      <c r="E41" s="13" t="s">
        <v>146</v>
      </c>
      <c r="F41" s="13" t="s">
        <v>20</v>
      </c>
      <c r="G41" s="13" t="s">
        <v>21</v>
      </c>
      <c r="H41" s="13" t="s">
        <v>147</v>
      </c>
      <c r="I41" s="13" t="s">
        <v>148</v>
      </c>
      <c r="J41" s="13" t="s">
        <v>149</v>
      </c>
      <c r="K41" s="12">
        <v>83</v>
      </c>
      <c r="L41" s="12">
        <v>72.7</v>
      </c>
      <c r="M41" s="12">
        <f t="shared" si="3"/>
        <v>77.85</v>
      </c>
      <c r="N41" s="12">
        <v>1</v>
      </c>
      <c r="O41" s="13"/>
    </row>
    <row r="42" ht="30" customHeight="1" spans="1:15">
      <c r="A42" s="12">
        <v>40</v>
      </c>
      <c r="B42" s="13" t="s">
        <v>150</v>
      </c>
      <c r="C42" s="12" t="s">
        <v>51</v>
      </c>
      <c r="D42" s="13" t="s">
        <v>113</v>
      </c>
      <c r="E42" s="13" t="s">
        <v>151</v>
      </c>
      <c r="F42" s="13" t="s">
        <v>37</v>
      </c>
      <c r="G42" s="13" t="s">
        <v>21</v>
      </c>
      <c r="H42" s="13" t="s">
        <v>72</v>
      </c>
      <c r="I42" s="13" t="s">
        <v>49</v>
      </c>
      <c r="J42" s="13" t="s">
        <v>24</v>
      </c>
      <c r="K42" s="12">
        <v>48</v>
      </c>
      <c r="L42" s="12">
        <v>71</v>
      </c>
      <c r="M42" s="12">
        <f t="shared" si="3"/>
        <v>59.5</v>
      </c>
      <c r="N42" s="12">
        <v>1</v>
      </c>
      <c r="O42" s="13"/>
    </row>
    <row r="43" s="2" customFormat="1" ht="30" customHeight="1" spans="1:15">
      <c r="A43" s="12">
        <v>41</v>
      </c>
      <c r="B43" s="13" t="s">
        <v>150</v>
      </c>
      <c r="C43" s="12" t="s">
        <v>17</v>
      </c>
      <c r="D43" s="13" t="s">
        <v>70</v>
      </c>
      <c r="E43" s="13" t="s">
        <v>152</v>
      </c>
      <c r="F43" s="13" t="s">
        <v>20</v>
      </c>
      <c r="G43" s="13" t="s">
        <v>21</v>
      </c>
      <c r="H43" s="13" t="s">
        <v>94</v>
      </c>
      <c r="I43" s="13" t="s">
        <v>85</v>
      </c>
      <c r="J43" s="13" t="s">
        <v>24</v>
      </c>
      <c r="K43" s="12">
        <v>57</v>
      </c>
      <c r="L43" s="12">
        <v>66.6</v>
      </c>
      <c r="M43" s="12">
        <f t="shared" si="3"/>
        <v>61.8</v>
      </c>
      <c r="N43" s="12">
        <v>1</v>
      </c>
      <c r="O43" s="13"/>
    </row>
    <row r="44" s="2" customFormat="1" ht="30" customHeight="1" spans="1:15">
      <c r="A44" s="12">
        <v>42</v>
      </c>
      <c r="B44" s="13" t="s">
        <v>153</v>
      </c>
      <c r="C44" s="12" t="s">
        <v>51</v>
      </c>
      <c r="D44" s="13" t="s">
        <v>18</v>
      </c>
      <c r="E44" s="13" t="s">
        <v>154</v>
      </c>
      <c r="F44" s="13" t="s">
        <v>37</v>
      </c>
      <c r="G44" s="13" t="s">
        <v>21</v>
      </c>
      <c r="H44" s="13" t="s">
        <v>22</v>
      </c>
      <c r="I44" s="13" t="s">
        <v>23</v>
      </c>
      <c r="J44" s="13" t="s">
        <v>155</v>
      </c>
      <c r="K44" s="12">
        <v>61</v>
      </c>
      <c r="L44" s="12">
        <v>70.2</v>
      </c>
      <c r="M44" s="12">
        <f t="shared" si="3"/>
        <v>65.6</v>
      </c>
      <c r="N44" s="12">
        <v>1</v>
      </c>
      <c r="O44" s="13"/>
    </row>
    <row r="45" ht="30" customHeight="1" spans="1:15">
      <c r="A45" s="12">
        <v>43</v>
      </c>
      <c r="B45" s="13" t="s">
        <v>153</v>
      </c>
      <c r="C45" s="12" t="s">
        <v>17</v>
      </c>
      <c r="D45" s="13" t="s">
        <v>70</v>
      </c>
      <c r="E45" s="13" t="s">
        <v>156</v>
      </c>
      <c r="F45" s="13" t="s">
        <v>20</v>
      </c>
      <c r="G45" s="13" t="s">
        <v>21</v>
      </c>
      <c r="H45" s="13" t="s">
        <v>94</v>
      </c>
      <c r="I45" s="13" t="s">
        <v>85</v>
      </c>
      <c r="J45" s="13" t="s">
        <v>24</v>
      </c>
      <c r="K45" s="12">
        <v>59</v>
      </c>
      <c r="L45" s="12">
        <v>80</v>
      </c>
      <c r="M45" s="12">
        <f t="shared" si="3"/>
        <v>69.5</v>
      </c>
      <c r="N45" s="12">
        <v>1</v>
      </c>
      <c r="O45" s="13"/>
    </row>
    <row r="46" s="2" customFormat="1" ht="30" customHeight="1" spans="1:15">
      <c r="A46" s="12">
        <v>44</v>
      </c>
      <c r="B46" s="13" t="s">
        <v>153</v>
      </c>
      <c r="C46" s="12" t="s">
        <v>69</v>
      </c>
      <c r="D46" s="13" t="s">
        <v>115</v>
      </c>
      <c r="E46" s="13" t="s">
        <v>157</v>
      </c>
      <c r="F46" s="13" t="s">
        <v>20</v>
      </c>
      <c r="G46" s="13" t="s">
        <v>21</v>
      </c>
      <c r="H46" s="13" t="s">
        <v>117</v>
      </c>
      <c r="I46" s="13" t="s">
        <v>158</v>
      </c>
      <c r="J46" s="13" t="s">
        <v>24</v>
      </c>
      <c r="K46" s="12">
        <v>72</v>
      </c>
      <c r="L46" s="12">
        <v>80.1</v>
      </c>
      <c r="M46" s="12">
        <f t="shared" si="3"/>
        <v>76.05</v>
      </c>
      <c r="N46" s="12">
        <v>1</v>
      </c>
      <c r="O46" s="13"/>
    </row>
    <row r="47" s="2" customFormat="1" ht="30" customHeight="1" spans="1:15">
      <c r="A47" s="12">
        <v>45</v>
      </c>
      <c r="B47" s="13" t="s">
        <v>159</v>
      </c>
      <c r="C47" s="12" t="s">
        <v>51</v>
      </c>
      <c r="D47" s="13" t="s">
        <v>70</v>
      </c>
      <c r="E47" s="13" t="s">
        <v>160</v>
      </c>
      <c r="F47" s="13" t="s">
        <v>20</v>
      </c>
      <c r="G47" s="13" t="s">
        <v>21</v>
      </c>
      <c r="H47" s="13" t="s">
        <v>140</v>
      </c>
      <c r="I47" s="13" t="s">
        <v>39</v>
      </c>
      <c r="J47" s="13" t="s">
        <v>24</v>
      </c>
      <c r="K47" s="12">
        <v>64</v>
      </c>
      <c r="L47" s="12">
        <v>78.4</v>
      </c>
      <c r="M47" s="12">
        <f t="shared" si="3"/>
        <v>71.2</v>
      </c>
      <c r="N47" s="12">
        <v>1</v>
      </c>
      <c r="O47" s="13"/>
    </row>
    <row r="48" ht="30" customHeight="1" spans="1:15">
      <c r="A48" s="12">
        <v>46</v>
      </c>
      <c r="B48" s="13" t="s">
        <v>159</v>
      </c>
      <c r="C48" s="12" t="s">
        <v>17</v>
      </c>
      <c r="D48" s="13" t="s">
        <v>113</v>
      </c>
      <c r="E48" s="13" t="s">
        <v>161</v>
      </c>
      <c r="F48" s="13" t="s">
        <v>20</v>
      </c>
      <c r="G48" s="13" t="s">
        <v>21</v>
      </c>
      <c r="H48" s="13" t="s">
        <v>72</v>
      </c>
      <c r="I48" s="13" t="s">
        <v>162</v>
      </c>
      <c r="J48" s="13" t="s">
        <v>24</v>
      </c>
      <c r="K48" s="12">
        <v>70</v>
      </c>
      <c r="L48" s="12">
        <v>72.6</v>
      </c>
      <c r="M48" s="12">
        <f t="shared" si="3"/>
        <v>71.3</v>
      </c>
      <c r="N48" s="12">
        <v>1</v>
      </c>
      <c r="O48" s="13"/>
    </row>
    <row r="49" ht="30" customHeight="1" spans="1:15">
      <c r="A49" s="12">
        <v>47</v>
      </c>
      <c r="B49" s="13" t="s">
        <v>163</v>
      </c>
      <c r="C49" s="12" t="s">
        <v>51</v>
      </c>
      <c r="D49" s="13" t="s">
        <v>164</v>
      </c>
      <c r="E49" s="13" t="s">
        <v>165</v>
      </c>
      <c r="F49" s="13" t="s">
        <v>37</v>
      </c>
      <c r="G49" s="13" t="s">
        <v>65</v>
      </c>
      <c r="H49" s="13" t="s">
        <v>166</v>
      </c>
      <c r="I49" s="13" t="s">
        <v>167</v>
      </c>
      <c r="J49" s="13" t="s">
        <v>24</v>
      </c>
      <c r="K49" s="12">
        <v>52</v>
      </c>
      <c r="L49" s="12">
        <v>65.9</v>
      </c>
      <c r="M49" s="12">
        <f t="shared" si="3"/>
        <v>58.95</v>
      </c>
      <c r="N49" s="12">
        <v>2</v>
      </c>
      <c r="O49" s="13" t="s">
        <v>59</v>
      </c>
    </row>
    <row r="50" ht="30" customHeight="1" spans="1:15">
      <c r="A50" s="12">
        <v>48</v>
      </c>
      <c r="B50" s="13" t="s">
        <v>168</v>
      </c>
      <c r="C50" s="12" t="s">
        <v>51</v>
      </c>
      <c r="D50" s="13" t="s">
        <v>169</v>
      </c>
      <c r="E50" s="13" t="s">
        <v>170</v>
      </c>
      <c r="F50" s="13" t="s">
        <v>20</v>
      </c>
      <c r="G50" s="13" t="s">
        <v>21</v>
      </c>
      <c r="H50" s="13" t="s">
        <v>171</v>
      </c>
      <c r="I50" s="13" t="s">
        <v>172</v>
      </c>
      <c r="J50" s="13" t="s">
        <v>173</v>
      </c>
      <c r="K50" s="12">
        <v>80</v>
      </c>
      <c r="L50" s="12">
        <v>76</v>
      </c>
      <c r="M50" s="12">
        <f t="shared" si="3"/>
        <v>78</v>
      </c>
      <c r="N50" s="12">
        <v>1</v>
      </c>
      <c r="O50" s="13"/>
    </row>
    <row r="51" s="2" customFormat="1" ht="30" customHeight="1" spans="1:15">
      <c r="A51" s="12">
        <v>49</v>
      </c>
      <c r="B51" s="13" t="s">
        <v>168</v>
      </c>
      <c r="C51" s="12" t="s">
        <v>69</v>
      </c>
      <c r="D51" s="13" t="s">
        <v>164</v>
      </c>
      <c r="E51" s="13" t="s">
        <v>174</v>
      </c>
      <c r="F51" s="13" t="s">
        <v>20</v>
      </c>
      <c r="G51" s="13" t="s">
        <v>65</v>
      </c>
      <c r="H51" s="13" t="s">
        <v>166</v>
      </c>
      <c r="I51" s="13" t="s">
        <v>167</v>
      </c>
      <c r="J51" s="13" t="s">
        <v>24</v>
      </c>
      <c r="K51" s="12">
        <v>55</v>
      </c>
      <c r="L51" s="12">
        <v>74.6</v>
      </c>
      <c r="M51" s="12">
        <f t="shared" si="3"/>
        <v>64.8</v>
      </c>
      <c r="N51" s="12">
        <v>1</v>
      </c>
      <c r="O51" s="13"/>
    </row>
    <row r="52" s="2" customFormat="1" ht="30" customHeight="1" spans="1:15">
      <c r="A52" s="12">
        <v>50</v>
      </c>
      <c r="B52" s="13" t="s">
        <v>168</v>
      </c>
      <c r="C52" s="12" t="s">
        <v>27</v>
      </c>
      <c r="D52" s="13" t="s">
        <v>175</v>
      </c>
      <c r="E52" s="13" t="s">
        <v>176</v>
      </c>
      <c r="F52" s="13" t="s">
        <v>20</v>
      </c>
      <c r="G52" s="13" t="s">
        <v>21</v>
      </c>
      <c r="H52" s="13" t="s">
        <v>147</v>
      </c>
      <c r="I52" s="13" t="s">
        <v>23</v>
      </c>
      <c r="J52" s="13" t="s">
        <v>177</v>
      </c>
      <c r="K52" s="12">
        <v>74</v>
      </c>
      <c r="L52" s="12">
        <v>72.2</v>
      </c>
      <c r="M52" s="12">
        <f t="shared" si="3"/>
        <v>73.1</v>
      </c>
      <c r="N52" s="12">
        <v>1</v>
      </c>
      <c r="O52" s="13"/>
    </row>
    <row r="53" s="2" customFormat="1" ht="30" customHeight="1" spans="1:15">
      <c r="A53" s="12">
        <v>51</v>
      </c>
      <c r="B53" s="13" t="s">
        <v>178</v>
      </c>
      <c r="C53" s="12" t="s">
        <v>51</v>
      </c>
      <c r="D53" s="13" t="s">
        <v>70</v>
      </c>
      <c r="E53" s="13" t="s">
        <v>179</v>
      </c>
      <c r="F53" s="13" t="s">
        <v>20</v>
      </c>
      <c r="G53" s="13" t="s">
        <v>21</v>
      </c>
      <c r="H53" s="13" t="s">
        <v>140</v>
      </c>
      <c r="I53" s="13" t="s">
        <v>32</v>
      </c>
      <c r="J53" s="13" t="s">
        <v>180</v>
      </c>
      <c r="K53" s="12">
        <v>66</v>
      </c>
      <c r="L53" s="12">
        <v>71.2</v>
      </c>
      <c r="M53" s="12">
        <f t="shared" si="3"/>
        <v>68.6</v>
      </c>
      <c r="N53" s="12">
        <v>1</v>
      </c>
      <c r="O53" s="13"/>
    </row>
    <row r="54" s="2" customFormat="1" ht="30" customHeight="1" spans="1:15">
      <c r="A54" s="12">
        <v>52</v>
      </c>
      <c r="B54" s="13" t="s">
        <v>178</v>
      </c>
      <c r="C54" s="12" t="s">
        <v>82</v>
      </c>
      <c r="D54" s="13" t="s">
        <v>181</v>
      </c>
      <c r="E54" s="13" t="s">
        <v>182</v>
      </c>
      <c r="F54" s="13" t="s">
        <v>20</v>
      </c>
      <c r="G54" s="13" t="s">
        <v>21</v>
      </c>
      <c r="H54" s="13" t="s">
        <v>76</v>
      </c>
      <c r="I54" s="13" t="s">
        <v>183</v>
      </c>
      <c r="J54" s="13" t="s">
        <v>184</v>
      </c>
      <c r="K54" s="12">
        <v>90</v>
      </c>
      <c r="L54" s="12">
        <v>77.2</v>
      </c>
      <c r="M54" s="12">
        <f t="shared" si="3"/>
        <v>83.6</v>
      </c>
      <c r="N54" s="12">
        <v>1</v>
      </c>
      <c r="O54" s="13"/>
    </row>
    <row r="55" ht="30" customHeight="1" spans="1:15">
      <c r="A55" s="12">
        <v>53</v>
      </c>
      <c r="B55" s="13" t="s">
        <v>178</v>
      </c>
      <c r="C55" s="12" t="s">
        <v>69</v>
      </c>
      <c r="D55" s="13" t="s">
        <v>185</v>
      </c>
      <c r="E55" s="13" t="s">
        <v>186</v>
      </c>
      <c r="F55" s="13" t="s">
        <v>20</v>
      </c>
      <c r="G55" s="13" t="s">
        <v>21</v>
      </c>
      <c r="H55" s="13" t="s">
        <v>187</v>
      </c>
      <c r="I55" s="13" t="s">
        <v>188</v>
      </c>
      <c r="J55" s="13" t="s">
        <v>177</v>
      </c>
      <c r="K55" s="12">
        <v>72</v>
      </c>
      <c r="L55" s="12">
        <v>72.8</v>
      </c>
      <c r="M55" s="12">
        <f t="shared" si="3"/>
        <v>72.4</v>
      </c>
      <c r="N55" s="12">
        <v>1</v>
      </c>
      <c r="O55" s="13"/>
    </row>
    <row r="56" ht="30" customHeight="1" spans="1:15">
      <c r="A56" s="12">
        <v>54</v>
      </c>
      <c r="B56" s="13" t="s">
        <v>189</v>
      </c>
      <c r="C56" s="12" t="s">
        <v>82</v>
      </c>
      <c r="D56" s="13" t="s">
        <v>115</v>
      </c>
      <c r="E56" s="13" t="s">
        <v>190</v>
      </c>
      <c r="F56" s="13" t="s">
        <v>20</v>
      </c>
      <c r="G56" s="13" t="s">
        <v>21</v>
      </c>
      <c r="H56" s="13" t="s">
        <v>117</v>
      </c>
      <c r="I56" s="13" t="s">
        <v>107</v>
      </c>
      <c r="J56" s="13" t="s">
        <v>24</v>
      </c>
      <c r="K56" s="12">
        <v>82</v>
      </c>
      <c r="L56" s="12">
        <v>76.8</v>
      </c>
      <c r="M56" s="12">
        <f t="shared" ref="M56:M86" si="4">(K56+L56)/2</f>
        <v>79.4</v>
      </c>
      <c r="N56" s="12">
        <v>1</v>
      </c>
      <c r="O56" s="13"/>
    </row>
    <row r="57" ht="30" customHeight="1" spans="1:15">
      <c r="A57" s="12">
        <v>55</v>
      </c>
      <c r="B57" s="13" t="s">
        <v>191</v>
      </c>
      <c r="C57" s="12" t="s">
        <v>51</v>
      </c>
      <c r="D57" s="13" t="s">
        <v>192</v>
      </c>
      <c r="E57" s="13" t="s">
        <v>193</v>
      </c>
      <c r="F57" s="13" t="s">
        <v>20</v>
      </c>
      <c r="G57" s="13" t="s">
        <v>21</v>
      </c>
      <c r="H57" s="13" t="s">
        <v>22</v>
      </c>
      <c r="I57" s="13" t="s">
        <v>23</v>
      </c>
      <c r="J57" s="13" t="s">
        <v>24</v>
      </c>
      <c r="K57" s="12">
        <v>81</v>
      </c>
      <c r="L57" s="12">
        <v>78.6</v>
      </c>
      <c r="M57" s="12">
        <f t="shared" si="4"/>
        <v>79.8</v>
      </c>
      <c r="N57" s="12">
        <v>1</v>
      </c>
      <c r="O57" s="13"/>
    </row>
    <row r="58" ht="30" customHeight="1" spans="1:15">
      <c r="A58" s="12">
        <v>56</v>
      </c>
      <c r="B58" s="13" t="s">
        <v>191</v>
      </c>
      <c r="C58" s="12" t="s">
        <v>51</v>
      </c>
      <c r="D58" s="13" t="s">
        <v>192</v>
      </c>
      <c r="E58" s="13" t="s">
        <v>194</v>
      </c>
      <c r="F58" s="13" t="s">
        <v>20</v>
      </c>
      <c r="G58" s="13" t="s">
        <v>21</v>
      </c>
      <c r="H58" s="13" t="s">
        <v>22</v>
      </c>
      <c r="I58" s="13" t="s">
        <v>23</v>
      </c>
      <c r="J58" s="13" t="s">
        <v>24</v>
      </c>
      <c r="K58" s="12">
        <v>79</v>
      </c>
      <c r="L58" s="12">
        <v>77.9</v>
      </c>
      <c r="M58" s="12">
        <f t="shared" si="4"/>
        <v>78.45</v>
      </c>
      <c r="N58" s="12">
        <v>2</v>
      </c>
      <c r="O58" s="13"/>
    </row>
    <row r="59" ht="30" customHeight="1" spans="1:15">
      <c r="A59" s="12">
        <v>57</v>
      </c>
      <c r="B59" s="13" t="s">
        <v>195</v>
      </c>
      <c r="C59" s="12" t="s">
        <v>51</v>
      </c>
      <c r="D59" s="13" t="s">
        <v>192</v>
      </c>
      <c r="E59" s="13" t="s">
        <v>196</v>
      </c>
      <c r="F59" s="13" t="s">
        <v>20</v>
      </c>
      <c r="G59" s="13" t="s">
        <v>21</v>
      </c>
      <c r="H59" s="13" t="s">
        <v>22</v>
      </c>
      <c r="I59" s="13" t="s">
        <v>23</v>
      </c>
      <c r="J59" s="13" t="s">
        <v>24</v>
      </c>
      <c r="K59" s="12">
        <v>75</v>
      </c>
      <c r="L59" s="12">
        <v>78</v>
      </c>
      <c r="M59" s="12">
        <f t="shared" si="4"/>
        <v>76.5</v>
      </c>
      <c r="N59" s="12">
        <v>3</v>
      </c>
      <c r="O59" s="13"/>
    </row>
    <row r="60" ht="30" customHeight="1" spans="1:15">
      <c r="A60" s="12">
        <v>58</v>
      </c>
      <c r="B60" s="13" t="s">
        <v>195</v>
      </c>
      <c r="C60" s="12" t="s">
        <v>51</v>
      </c>
      <c r="D60" s="13" t="s">
        <v>192</v>
      </c>
      <c r="E60" s="13" t="s">
        <v>197</v>
      </c>
      <c r="F60" s="13" t="s">
        <v>37</v>
      </c>
      <c r="G60" s="13" t="s">
        <v>21</v>
      </c>
      <c r="H60" s="13" t="s">
        <v>22</v>
      </c>
      <c r="I60" s="13" t="s">
        <v>23</v>
      </c>
      <c r="J60" s="13" t="s">
        <v>24</v>
      </c>
      <c r="K60" s="12">
        <v>75</v>
      </c>
      <c r="L60" s="12">
        <v>75.6</v>
      </c>
      <c r="M60" s="12">
        <f t="shared" si="4"/>
        <v>75.3</v>
      </c>
      <c r="N60" s="12">
        <v>4</v>
      </c>
      <c r="O60" s="13"/>
    </row>
    <row r="61" ht="30" customHeight="1" spans="1:15">
      <c r="A61" s="12">
        <v>59</v>
      </c>
      <c r="B61" s="13" t="s">
        <v>198</v>
      </c>
      <c r="C61" s="12" t="s">
        <v>51</v>
      </c>
      <c r="D61" s="13" t="s">
        <v>192</v>
      </c>
      <c r="E61" s="13" t="s">
        <v>199</v>
      </c>
      <c r="F61" s="13" t="s">
        <v>37</v>
      </c>
      <c r="G61" s="13" t="s">
        <v>21</v>
      </c>
      <c r="H61" s="13" t="s">
        <v>22</v>
      </c>
      <c r="I61" s="13" t="s">
        <v>23</v>
      </c>
      <c r="J61" s="13" t="s">
        <v>24</v>
      </c>
      <c r="K61" s="12">
        <v>74</v>
      </c>
      <c r="L61" s="12">
        <v>75.4</v>
      </c>
      <c r="M61" s="12">
        <f t="shared" si="4"/>
        <v>74.7</v>
      </c>
      <c r="N61" s="12">
        <v>5</v>
      </c>
      <c r="O61" s="13"/>
    </row>
    <row r="62" ht="30" customHeight="1" spans="1:15">
      <c r="A62" s="12">
        <v>60</v>
      </c>
      <c r="B62" s="13" t="s">
        <v>200</v>
      </c>
      <c r="C62" s="12" t="s">
        <v>51</v>
      </c>
      <c r="D62" s="13" t="s">
        <v>192</v>
      </c>
      <c r="E62" s="13" t="s">
        <v>201</v>
      </c>
      <c r="F62" s="13" t="s">
        <v>37</v>
      </c>
      <c r="G62" s="13" t="s">
        <v>21</v>
      </c>
      <c r="H62" s="13" t="s">
        <v>22</v>
      </c>
      <c r="I62" s="13" t="s">
        <v>23</v>
      </c>
      <c r="J62" s="13" t="s">
        <v>24</v>
      </c>
      <c r="K62" s="12">
        <v>69</v>
      </c>
      <c r="L62" s="12">
        <v>74.4</v>
      </c>
      <c r="M62" s="12">
        <f t="shared" si="4"/>
        <v>71.7</v>
      </c>
      <c r="N62" s="12">
        <v>6</v>
      </c>
      <c r="O62" s="13"/>
    </row>
    <row r="63" ht="30" customHeight="1" spans="1:15">
      <c r="A63" s="12">
        <v>61</v>
      </c>
      <c r="B63" s="13" t="s">
        <v>202</v>
      </c>
      <c r="C63" s="12" t="s">
        <v>51</v>
      </c>
      <c r="D63" s="13" t="s">
        <v>192</v>
      </c>
      <c r="E63" s="13" t="s">
        <v>203</v>
      </c>
      <c r="F63" s="13" t="s">
        <v>37</v>
      </c>
      <c r="G63" s="13" t="s">
        <v>21</v>
      </c>
      <c r="H63" s="13" t="s">
        <v>22</v>
      </c>
      <c r="I63" s="13" t="s">
        <v>23</v>
      </c>
      <c r="J63" s="13" t="s">
        <v>24</v>
      </c>
      <c r="K63" s="12">
        <v>62</v>
      </c>
      <c r="L63" s="12">
        <v>77</v>
      </c>
      <c r="M63" s="12">
        <f t="shared" si="4"/>
        <v>69.5</v>
      </c>
      <c r="N63" s="12">
        <v>7</v>
      </c>
      <c r="O63" s="13"/>
    </row>
    <row r="64" ht="30" customHeight="1" spans="1:15">
      <c r="A64" s="12">
        <v>62</v>
      </c>
      <c r="B64" s="13" t="s">
        <v>204</v>
      </c>
      <c r="C64" s="12" t="s">
        <v>51</v>
      </c>
      <c r="D64" s="13" t="s">
        <v>192</v>
      </c>
      <c r="E64" s="13" t="s">
        <v>205</v>
      </c>
      <c r="F64" s="13" t="s">
        <v>20</v>
      </c>
      <c r="G64" s="13" t="s">
        <v>21</v>
      </c>
      <c r="H64" s="13" t="s">
        <v>22</v>
      </c>
      <c r="I64" s="13" t="s">
        <v>23</v>
      </c>
      <c r="J64" s="13" t="s">
        <v>24</v>
      </c>
      <c r="K64" s="12">
        <v>63</v>
      </c>
      <c r="L64" s="12">
        <v>74.6</v>
      </c>
      <c r="M64" s="12">
        <f t="shared" si="4"/>
        <v>68.8</v>
      </c>
      <c r="N64" s="12">
        <v>8</v>
      </c>
      <c r="O64" s="13"/>
    </row>
    <row r="65" ht="30" customHeight="1" spans="1:15">
      <c r="A65" s="12">
        <v>63</v>
      </c>
      <c r="B65" s="13" t="s">
        <v>206</v>
      </c>
      <c r="C65" s="12" t="s">
        <v>51</v>
      </c>
      <c r="D65" s="13" t="s">
        <v>192</v>
      </c>
      <c r="E65" s="13" t="s">
        <v>207</v>
      </c>
      <c r="F65" s="13" t="s">
        <v>37</v>
      </c>
      <c r="G65" s="13" t="s">
        <v>21</v>
      </c>
      <c r="H65" s="13" t="s">
        <v>22</v>
      </c>
      <c r="I65" s="13" t="s">
        <v>23</v>
      </c>
      <c r="J65" s="13" t="s">
        <v>24</v>
      </c>
      <c r="K65" s="12">
        <v>61</v>
      </c>
      <c r="L65" s="12">
        <v>73.8</v>
      </c>
      <c r="M65" s="12">
        <f t="shared" si="4"/>
        <v>67.4</v>
      </c>
      <c r="N65" s="12">
        <v>9</v>
      </c>
      <c r="O65" s="13"/>
    </row>
    <row r="66" ht="30" customHeight="1" spans="1:15">
      <c r="A66" s="12">
        <v>64</v>
      </c>
      <c r="B66" s="13" t="s">
        <v>208</v>
      </c>
      <c r="C66" s="12" t="s">
        <v>51</v>
      </c>
      <c r="D66" s="13" t="s">
        <v>192</v>
      </c>
      <c r="E66" s="13" t="s">
        <v>209</v>
      </c>
      <c r="F66" s="13" t="s">
        <v>37</v>
      </c>
      <c r="G66" s="13" t="s">
        <v>21</v>
      </c>
      <c r="H66" s="13" t="s">
        <v>22</v>
      </c>
      <c r="I66" s="13" t="s">
        <v>23</v>
      </c>
      <c r="J66" s="13" t="s">
        <v>24</v>
      </c>
      <c r="K66" s="12">
        <v>61</v>
      </c>
      <c r="L66" s="12">
        <v>72</v>
      </c>
      <c r="M66" s="12">
        <f t="shared" si="4"/>
        <v>66.5</v>
      </c>
      <c r="N66" s="12">
        <v>10</v>
      </c>
      <c r="O66" s="13"/>
    </row>
    <row r="67" ht="30" customHeight="1" spans="1:15">
      <c r="A67" s="12">
        <v>65</v>
      </c>
      <c r="B67" s="13" t="s">
        <v>198</v>
      </c>
      <c r="C67" s="12" t="s">
        <v>51</v>
      </c>
      <c r="D67" s="13" t="s">
        <v>192</v>
      </c>
      <c r="E67" s="13" t="s">
        <v>210</v>
      </c>
      <c r="F67" s="13" t="s">
        <v>37</v>
      </c>
      <c r="G67" s="13" t="s">
        <v>21</v>
      </c>
      <c r="H67" s="13" t="s">
        <v>22</v>
      </c>
      <c r="I67" s="13" t="s">
        <v>23</v>
      </c>
      <c r="J67" s="13" t="s">
        <v>24</v>
      </c>
      <c r="K67" s="12">
        <v>65</v>
      </c>
      <c r="L67" s="12">
        <v>64.2</v>
      </c>
      <c r="M67" s="12">
        <f t="shared" si="4"/>
        <v>64.6</v>
      </c>
      <c r="N67" s="12">
        <v>11</v>
      </c>
      <c r="O67" s="13"/>
    </row>
    <row r="68" ht="30" customHeight="1" spans="1:15">
      <c r="A68" s="12">
        <v>66</v>
      </c>
      <c r="B68" s="13" t="s">
        <v>202</v>
      </c>
      <c r="C68" s="12" t="s">
        <v>51</v>
      </c>
      <c r="D68" s="13" t="s">
        <v>192</v>
      </c>
      <c r="E68" s="13" t="s">
        <v>211</v>
      </c>
      <c r="F68" s="13" t="s">
        <v>37</v>
      </c>
      <c r="G68" s="13" t="s">
        <v>21</v>
      </c>
      <c r="H68" s="13" t="s">
        <v>22</v>
      </c>
      <c r="I68" s="13" t="s">
        <v>23</v>
      </c>
      <c r="J68" s="13" t="s">
        <v>24</v>
      </c>
      <c r="K68" s="12">
        <v>51</v>
      </c>
      <c r="L68" s="12">
        <v>76.2</v>
      </c>
      <c r="M68" s="12">
        <f t="shared" si="4"/>
        <v>63.6</v>
      </c>
      <c r="N68" s="12">
        <v>12</v>
      </c>
      <c r="O68" s="13"/>
    </row>
    <row r="69" ht="30" customHeight="1" spans="1:15">
      <c r="A69" s="12">
        <v>67</v>
      </c>
      <c r="B69" s="13" t="s">
        <v>212</v>
      </c>
      <c r="C69" s="12" t="s">
        <v>51</v>
      </c>
      <c r="D69" s="13" t="s">
        <v>192</v>
      </c>
      <c r="E69" s="13" t="s">
        <v>213</v>
      </c>
      <c r="F69" s="13" t="s">
        <v>37</v>
      </c>
      <c r="G69" s="13" t="s">
        <v>21</v>
      </c>
      <c r="H69" s="13" t="s">
        <v>22</v>
      </c>
      <c r="I69" s="13" t="s">
        <v>23</v>
      </c>
      <c r="J69" s="13" t="s">
        <v>24</v>
      </c>
      <c r="K69" s="12">
        <v>56</v>
      </c>
      <c r="L69" s="12">
        <v>69.6</v>
      </c>
      <c r="M69" s="12">
        <f t="shared" si="4"/>
        <v>62.8</v>
      </c>
      <c r="N69" s="12">
        <v>13</v>
      </c>
      <c r="O69" s="13"/>
    </row>
    <row r="70" ht="30" customHeight="1" spans="1:15">
      <c r="A70" s="12">
        <v>68</v>
      </c>
      <c r="B70" s="13" t="s">
        <v>214</v>
      </c>
      <c r="C70" s="12" t="s">
        <v>51</v>
      </c>
      <c r="D70" s="13" t="s">
        <v>192</v>
      </c>
      <c r="E70" s="13" t="s">
        <v>215</v>
      </c>
      <c r="F70" s="13" t="s">
        <v>20</v>
      </c>
      <c r="G70" s="13" t="s">
        <v>21</v>
      </c>
      <c r="H70" s="13" t="s">
        <v>22</v>
      </c>
      <c r="I70" s="13" t="s">
        <v>23</v>
      </c>
      <c r="J70" s="13" t="s">
        <v>24</v>
      </c>
      <c r="K70" s="12">
        <v>53</v>
      </c>
      <c r="L70" s="12">
        <v>71</v>
      </c>
      <c r="M70" s="12">
        <f t="shared" si="4"/>
        <v>62</v>
      </c>
      <c r="N70" s="12">
        <v>14</v>
      </c>
      <c r="O70" s="13"/>
    </row>
    <row r="71" ht="30" customHeight="1" spans="1:15">
      <c r="A71" s="12">
        <v>69</v>
      </c>
      <c r="B71" s="13" t="s">
        <v>214</v>
      </c>
      <c r="C71" s="12" t="s">
        <v>51</v>
      </c>
      <c r="D71" s="13" t="s">
        <v>192</v>
      </c>
      <c r="E71" s="13" t="s">
        <v>216</v>
      </c>
      <c r="F71" s="13" t="s">
        <v>37</v>
      </c>
      <c r="G71" s="13" t="s">
        <v>21</v>
      </c>
      <c r="H71" s="13" t="s">
        <v>22</v>
      </c>
      <c r="I71" s="13" t="s">
        <v>23</v>
      </c>
      <c r="J71" s="13" t="s">
        <v>24</v>
      </c>
      <c r="K71" s="12">
        <v>50</v>
      </c>
      <c r="L71" s="12">
        <v>66.2</v>
      </c>
      <c r="M71" s="12">
        <f t="shared" si="4"/>
        <v>58.1</v>
      </c>
      <c r="N71" s="12">
        <v>15</v>
      </c>
      <c r="O71" s="13"/>
    </row>
    <row r="72" ht="30" customHeight="1" spans="1:15">
      <c r="A72" s="12">
        <v>70</v>
      </c>
      <c r="B72" s="13" t="s">
        <v>191</v>
      </c>
      <c r="C72" s="12" t="s">
        <v>17</v>
      </c>
      <c r="D72" s="13" t="s">
        <v>217</v>
      </c>
      <c r="E72" s="13" t="s">
        <v>218</v>
      </c>
      <c r="F72" s="13" t="s">
        <v>37</v>
      </c>
      <c r="G72" s="13" t="s">
        <v>21</v>
      </c>
      <c r="H72" s="13" t="s">
        <v>219</v>
      </c>
      <c r="I72" s="13" t="s">
        <v>142</v>
      </c>
      <c r="J72" s="13" t="s">
        <v>24</v>
      </c>
      <c r="K72" s="12">
        <v>80</v>
      </c>
      <c r="L72" s="12">
        <v>76</v>
      </c>
      <c r="M72" s="12">
        <f t="shared" si="4"/>
        <v>78</v>
      </c>
      <c r="N72" s="12">
        <v>1</v>
      </c>
      <c r="O72" s="13"/>
    </row>
    <row r="73" ht="30" customHeight="1" spans="1:15">
      <c r="A73" s="12">
        <v>71</v>
      </c>
      <c r="B73" s="13" t="s">
        <v>204</v>
      </c>
      <c r="C73" s="12" t="s">
        <v>17</v>
      </c>
      <c r="D73" s="13" t="s">
        <v>217</v>
      </c>
      <c r="E73" s="13" t="s">
        <v>220</v>
      </c>
      <c r="F73" s="13" t="s">
        <v>20</v>
      </c>
      <c r="G73" s="13" t="s">
        <v>21</v>
      </c>
      <c r="H73" s="13" t="s">
        <v>219</v>
      </c>
      <c r="I73" s="13" t="s">
        <v>142</v>
      </c>
      <c r="J73" s="13" t="s">
        <v>24</v>
      </c>
      <c r="K73" s="12">
        <v>63</v>
      </c>
      <c r="L73" s="12">
        <v>78.4</v>
      </c>
      <c r="M73" s="12">
        <f t="shared" si="4"/>
        <v>70.7</v>
      </c>
      <c r="N73" s="12">
        <v>2</v>
      </c>
      <c r="O73" s="13"/>
    </row>
    <row r="74" ht="30" customHeight="1" spans="1:15">
      <c r="A74" s="12">
        <v>72</v>
      </c>
      <c r="B74" s="13" t="s">
        <v>221</v>
      </c>
      <c r="C74" s="12" t="s">
        <v>82</v>
      </c>
      <c r="D74" s="13" t="s">
        <v>70</v>
      </c>
      <c r="E74" s="13" t="s">
        <v>222</v>
      </c>
      <c r="F74" s="13" t="s">
        <v>20</v>
      </c>
      <c r="G74" s="13" t="s">
        <v>21</v>
      </c>
      <c r="H74" s="19" t="s">
        <v>94</v>
      </c>
      <c r="I74" s="19" t="s">
        <v>39</v>
      </c>
      <c r="J74" s="13" t="s">
        <v>24</v>
      </c>
      <c r="K74" s="12">
        <v>60</v>
      </c>
      <c r="L74" s="12">
        <v>76</v>
      </c>
      <c r="M74" s="12">
        <f t="shared" si="4"/>
        <v>68</v>
      </c>
      <c r="N74" s="12">
        <v>1</v>
      </c>
      <c r="O74" s="13"/>
    </row>
    <row r="75" ht="30" customHeight="1" spans="1:15">
      <c r="A75" s="12">
        <v>73</v>
      </c>
      <c r="B75" s="13" t="s">
        <v>198</v>
      </c>
      <c r="C75" s="12" t="s">
        <v>82</v>
      </c>
      <c r="D75" s="13" t="s">
        <v>70</v>
      </c>
      <c r="E75" s="13" t="s">
        <v>223</v>
      </c>
      <c r="F75" s="13" t="s">
        <v>37</v>
      </c>
      <c r="G75" s="13" t="s">
        <v>21</v>
      </c>
      <c r="H75" s="19" t="s">
        <v>94</v>
      </c>
      <c r="I75" s="19" t="s">
        <v>39</v>
      </c>
      <c r="J75" s="13" t="s">
        <v>24</v>
      </c>
      <c r="K75" s="12">
        <v>54</v>
      </c>
      <c r="L75" s="12">
        <v>75.2</v>
      </c>
      <c r="M75" s="12">
        <f t="shared" si="4"/>
        <v>64.6</v>
      </c>
      <c r="N75" s="12">
        <v>2</v>
      </c>
      <c r="O75" s="13"/>
    </row>
    <row r="76" ht="30" customHeight="1" spans="1:15">
      <c r="A76" s="12">
        <v>74</v>
      </c>
      <c r="B76" s="13" t="s">
        <v>191</v>
      </c>
      <c r="C76" s="12" t="s">
        <v>69</v>
      </c>
      <c r="D76" s="13" t="s">
        <v>192</v>
      </c>
      <c r="E76" s="13" t="s">
        <v>224</v>
      </c>
      <c r="F76" s="13" t="s">
        <v>20</v>
      </c>
      <c r="G76" s="13" t="s">
        <v>65</v>
      </c>
      <c r="H76" s="20" t="s">
        <v>22</v>
      </c>
      <c r="I76" s="19" t="s">
        <v>66</v>
      </c>
      <c r="J76" s="13" t="s">
        <v>24</v>
      </c>
      <c r="K76" s="12">
        <v>67</v>
      </c>
      <c r="L76" s="12">
        <v>78</v>
      </c>
      <c r="M76" s="12">
        <f t="shared" si="4"/>
        <v>72.5</v>
      </c>
      <c r="N76" s="12">
        <v>1</v>
      </c>
      <c r="O76" s="13"/>
    </row>
    <row r="77" ht="30" customHeight="1" spans="1:15">
      <c r="A77" s="12">
        <v>75</v>
      </c>
      <c r="B77" s="13" t="s">
        <v>225</v>
      </c>
      <c r="C77" s="12" t="s">
        <v>69</v>
      </c>
      <c r="D77" s="13" t="s">
        <v>192</v>
      </c>
      <c r="E77" s="13" t="s">
        <v>226</v>
      </c>
      <c r="F77" s="13" t="s">
        <v>37</v>
      </c>
      <c r="G77" s="13" t="s">
        <v>65</v>
      </c>
      <c r="H77" s="20" t="s">
        <v>22</v>
      </c>
      <c r="I77" s="19" t="s">
        <v>66</v>
      </c>
      <c r="J77" s="13" t="s">
        <v>24</v>
      </c>
      <c r="K77" s="12">
        <v>65</v>
      </c>
      <c r="L77" s="12">
        <v>79.2</v>
      </c>
      <c r="M77" s="12">
        <f t="shared" si="4"/>
        <v>72.1</v>
      </c>
      <c r="N77" s="12">
        <v>2</v>
      </c>
      <c r="O77" s="13"/>
    </row>
    <row r="78" ht="30" customHeight="1" spans="1:15">
      <c r="A78" s="12">
        <v>76</v>
      </c>
      <c r="B78" s="13" t="s">
        <v>202</v>
      </c>
      <c r="C78" s="12" t="s">
        <v>69</v>
      </c>
      <c r="D78" s="13" t="s">
        <v>192</v>
      </c>
      <c r="E78" s="13" t="s">
        <v>227</v>
      </c>
      <c r="F78" s="13" t="s">
        <v>20</v>
      </c>
      <c r="G78" s="13" t="s">
        <v>65</v>
      </c>
      <c r="H78" s="20" t="s">
        <v>22</v>
      </c>
      <c r="I78" s="19" t="s">
        <v>66</v>
      </c>
      <c r="J78" s="13" t="s">
        <v>24</v>
      </c>
      <c r="K78" s="12">
        <v>61</v>
      </c>
      <c r="L78" s="12">
        <v>75</v>
      </c>
      <c r="M78" s="12">
        <f t="shared" si="4"/>
        <v>68</v>
      </c>
      <c r="N78" s="12">
        <v>3</v>
      </c>
      <c r="O78" s="13"/>
    </row>
    <row r="79" ht="30" customHeight="1" spans="1:15">
      <c r="A79" s="12">
        <v>77</v>
      </c>
      <c r="B79" s="13" t="s">
        <v>204</v>
      </c>
      <c r="C79" s="12" t="s">
        <v>69</v>
      </c>
      <c r="D79" s="13" t="s">
        <v>192</v>
      </c>
      <c r="E79" s="13" t="s">
        <v>228</v>
      </c>
      <c r="F79" s="13" t="s">
        <v>20</v>
      </c>
      <c r="G79" s="13" t="s">
        <v>65</v>
      </c>
      <c r="H79" s="20" t="s">
        <v>22</v>
      </c>
      <c r="I79" s="19" t="s">
        <v>66</v>
      </c>
      <c r="J79" s="13" t="s">
        <v>24</v>
      </c>
      <c r="K79" s="12">
        <v>60</v>
      </c>
      <c r="L79" s="12">
        <v>73.1</v>
      </c>
      <c r="M79" s="12">
        <f t="shared" si="4"/>
        <v>66.55</v>
      </c>
      <c r="N79" s="12">
        <v>4</v>
      </c>
      <c r="O79" s="13"/>
    </row>
    <row r="80" ht="30" customHeight="1" spans="1:15">
      <c r="A80" s="12">
        <v>78</v>
      </c>
      <c r="B80" s="13" t="s">
        <v>191</v>
      </c>
      <c r="C80" s="12" t="s">
        <v>69</v>
      </c>
      <c r="D80" s="13" t="s">
        <v>192</v>
      </c>
      <c r="E80" s="13" t="s">
        <v>229</v>
      </c>
      <c r="F80" s="13" t="s">
        <v>20</v>
      </c>
      <c r="G80" s="13" t="s">
        <v>65</v>
      </c>
      <c r="H80" s="20" t="s">
        <v>22</v>
      </c>
      <c r="I80" s="19" t="s">
        <v>66</v>
      </c>
      <c r="J80" s="13" t="s">
        <v>24</v>
      </c>
      <c r="K80" s="12">
        <v>57</v>
      </c>
      <c r="L80" s="12">
        <v>74.3</v>
      </c>
      <c r="M80" s="12">
        <f t="shared" si="4"/>
        <v>65.65</v>
      </c>
      <c r="N80" s="12">
        <v>5</v>
      </c>
      <c r="O80" s="13"/>
    </row>
    <row r="81" ht="30" customHeight="1" spans="1:15">
      <c r="A81" s="12">
        <v>79</v>
      </c>
      <c r="B81" s="13" t="s">
        <v>206</v>
      </c>
      <c r="C81" s="12" t="s">
        <v>69</v>
      </c>
      <c r="D81" s="13" t="s">
        <v>192</v>
      </c>
      <c r="E81" s="13" t="s">
        <v>230</v>
      </c>
      <c r="F81" s="13" t="s">
        <v>37</v>
      </c>
      <c r="G81" s="13" t="s">
        <v>65</v>
      </c>
      <c r="H81" s="20" t="s">
        <v>22</v>
      </c>
      <c r="I81" s="19" t="s">
        <v>66</v>
      </c>
      <c r="J81" s="13" t="s">
        <v>24</v>
      </c>
      <c r="K81" s="12">
        <v>56</v>
      </c>
      <c r="L81" s="12">
        <v>75.1</v>
      </c>
      <c r="M81" s="12">
        <f t="shared" si="4"/>
        <v>65.55</v>
      </c>
      <c r="N81" s="12">
        <v>6</v>
      </c>
      <c r="O81" s="13"/>
    </row>
    <row r="82" ht="30" customHeight="1" spans="1:15">
      <c r="A82" s="12">
        <v>80</v>
      </c>
      <c r="B82" s="13" t="s">
        <v>200</v>
      </c>
      <c r="C82" s="12" t="s">
        <v>69</v>
      </c>
      <c r="D82" s="13" t="s">
        <v>192</v>
      </c>
      <c r="E82" s="13" t="s">
        <v>231</v>
      </c>
      <c r="F82" s="13" t="s">
        <v>20</v>
      </c>
      <c r="G82" s="13" t="s">
        <v>65</v>
      </c>
      <c r="H82" s="20" t="s">
        <v>22</v>
      </c>
      <c r="I82" s="19" t="s">
        <v>66</v>
      </c>
      <c r="J82" s="13" t="s">
        <v>24</v>
      </c>
      <c r="K82" s="12">
        <v>58</v>
      </c>
      <c r="L82" s="12">
        <v>72.2</v>
      </c>
      <c r="M82" s="12">
        <f t="shared" si="4"/>
        <v>65.1</v>
      </c>
      <c r="N82" s="12">
        <v>7</v>
      </c>
      <c r="O82" s="13"/>
    </row>
    <row r="83" ht="30" customHeight="1" spans="1:15">
      <c r="A83" s="12">
        <v>81</v>
      </c>
      <c r="B83" s="13" t="s">
        <v>198</v>
      </c>
      <c r="C83" s="12" t="s">
        <v>69</v>
      </c>
      <c r="D83" s="13" t="s">
        <v>192</v>
      </c>
      <c r="E83" s="13" t="s">
        <v>232</v>
      </c>
      <c r="F83" s="13" t="s">
        <v>37</v>
      </c>
      <c r="G83" s="13" t="s">
        <v>65</v>
      </c>
      <c r="H83" s="20" t="s">
        <v>22</v>
      </c>
      <c r="I83" s="19" t="s">
        <v>66</v>
      </c>
      <c r="J83" s="13" t="s">
        <v>24</v>
      </c>
      <c r="K83" s="12">
        <v>47</v>
      </c>
      <c r="L83" s="12">
        <v>77</v>
      </c>
      <c r="M83" s="12">
        <f t="shared" si="4"/>
        <v>62</v>
      </c>
      <c r="N83" s="12">
        <v>8</v>
      </c>
      <c r="O83" s="13"/>
    </row>
    <row r="84" ht="30" customHeight="1" spans="1:15">
      <c r="A84" s="12">
        <v>82</v>
      </c>
      <c r="B84" s="13" t="s">
        <v>233</v>
      </c>
      <c r="C84" s="12" t="s">
        <v>69</v>
      </c>
      <c r="D84" s="13" t="s">
        <v>192</v>
      </c>
      <c r="E84" s="13" t="s">
        <v>234</v>
      </c>
      <c r="F84" s="13" t="s">
        <v>37</v>
      </c>
      <c r="G84" s="13" t="s">
        <v>65</v>
      </c>
      <c r="H84" s="20" t="s">
        <v>22</v>
      </c>
      <c r="I84" s="19" t="s">
        <v>66</v>
      </c>
      <c r="J84" s="13" t="s">
        <v>24</v>
      </c>
      <c r="K84" s="12">
        <v>49</v>
      </c>
      <c r="L84" s="12">
        <v>72.7</v>
      </c>
      <c r="M84" s="12">
        <f t="shared" si="4"/>
        <v>60.85</v>
      </c>
      <c r="N84" s="12">
        <v>9</v>
      </c>
      <c r="O84" s="13"/>
    </row>
    <row r="85" ht="30" customHeight="1" spans="1:15">
      <c r="A85" s="12">
        <v>83</v>
      </c>
      <c r="B85" s="13" t="s">
        <v>214</v>
      </c>
      <c r="C85" s="12" t="s">
        <v>69</v>
      </c>
      <c r="D85" s="13" t="s">
        <v>192</v>
      </c>
      <c r="E85" s="13" t="s">
        <v>235</v>
      </c>
      <c r="F85" s="13" t="s">
        <v>20</v>
      </c>
      <c r="G85" s="13" t="s">
        <v>65</v>
      </c>
      <c r="H85" s="20" t="s">
        <v>22</v>
      </c>
      <c r="I85" s="19" t="s">
        <v>66</v>
      </c>
      <c r="J85" s="13" t="s">
        <v>24</v>
      </c>
      <c r="K85" s="12">
        <v>46</v>
      </c>
      <c r="L85" s="12">
        <v>72.6</v>
      </c>
      <c r="M85" s="12">
        <f t="shared" si="4"/>
        <v>59.3</v>
      </c>
      <c r="N85" s="12">
        <v>10</v>
      </c>
      <c r="O85" s="13"/>
    </row>
    <row r="86" ht="30" customHeight="1" spans="1:15">
      <c r="A86" s="12">
        <v>84</v>
      </c>
      <c r="B86" s="13" t="s">
        <v>236</v>
      </c>
      <c r="C86" s="12" t="s">
        <v>69</v>
      </c>
      <c r="D86" s="13" t="s">
        <v>192</v>
      </c>
      <c r="E86" s="13" t="s">
        <v>237</v>
      </c>
      <c r="F86" s="13" t="s">
        <v>37</v>
      </c>
      <c r="G86" s="13" t="s">
        <v>65</v>
      </c>
      <c r="H86" s="20" t="s">
        <v>22</v>
      </c>
      <c r="I86" s="19" t="s">
        <v>66</v>
      </c>
      <c r="J86" s="13" t="s">
        <v>24</v>
      </c>
      <c r="K86" s="12">
        <v>47</v>
      </c>
      <c r="L86" s="12">
        <v>70.3</v>
      </c>
      <c r="M86" s="12">
        <f t="shared" si="4"/>
        <v>58.65</v>
      </c>
      <c r="N86" s="12">
        <v>11</v>
      </c>
      <c r="O86" s="13"/>
    </row>
  </sheetData>
  <mergeCells count="1">
    <mergeCell ref="A1:O1"/>
  </mergeCells>
  <printOptions horizontalCentered="1"/>
  <pageMargins left="0.118055555555556" right="0.118055555555556" top="0.468055555555556" bottom="0.507638888888889" header="0.35" footer="0.0430555555555556"/>
  <pageSetup paperSize="9" orientation="landscape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默蓝1382952200</cp:lastModifiedBy>
  <cp:revision>1</cp:revision>
  <dcterms:created xsi:type="dcterms:W3CDTF">1996-12-17T01:32:00Z</dcterms:created>
  <cp:lastPrinted>2018-08-06T02:33:00Z</cp:lastPrinted>
  <dcterms:modified xsi:type="dcterms:W3CDTF">2024-06-28T07:58:47Z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KSORubyTemplateID">
    <vt:lpwstr>20</vt:lpwstr>
  </property>
  <property fmtid="{D5CDD505-2E9C-101B-9397-08002B2CF9AE}" pid="4" name="ICV">
    <vt:lpwstr>762E699D224D4DDAB5731C7B8011BC84_13</vt:lpwstr>
  </property>
</Properties>
</file>