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核对新表确定版" sheetId="3" r:id="rId1"/>
  </sheets>
  <externalReferences>
    <externalReference r:id="rId2"/>
  </externalReferences>
  <definedNames>
    <definedName name="_xlnm._FilterDatabase" localSheetId="0" hidden="1">核对新表确定版!$A$1:$L$278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<sst xmlns="http://schemas.openxmlformats.org/spreadsheetml/2006/main" count="1998" uniqueCount="900">
  <si>
    <t>序号</t>
  </si>
  <si>
    <t>姓名</t>
  </si>
  <si>
    <t>原岗位序号</t>
  </si>
  <si>
    <t>招聘单位</t>
  </si>
  <si>
    <t>报考职位</t>
  </si>
  <si>
    <t>招聘人数</t>
  </si>
  <si>
    <t>考号</t>
  </si>
  <si>
    <t>笔试成绩成绩</t>
  </si>
  <si>
    <t>面试成绩</t>
  </si>
  <si>
    <t>总成绩</t>
  </si>
  <si>
    <t>面试考场</t>
  </si>
  <si>
    <t>备注</t>
  </si>
  <si>
    <t>黄诚</t>
  </si>
  <si>
    <t>枣庄市市中区齐村镇卫生院2人/枣庄市市中区孟庄镇卫生院1人/枣庄市市中区税郭镇中心卫生院2人/枣庄市市中区永安镇中心卫生院2人/枣庄市市中区光明路街道社区卫生服务中心2人</t>
  </si>
  <si>
    <t>医师</t>
  </si>
  <si>
    <t>9</t>
  </si>
  <si>
    <t>20240102726</t>
  </si>
  <si>
    <t>79.16</t>
  </si>
  <si>
    <t>第一组</t>
  </si>
  <si>
    <t>李英明</t>
  </si>
  <si>
    <t>20240103310</t>
  </si>
  <si>
    <t>77.86</t>
  </si>
  <si>
    <t>蔡先潼</t>
  </si>
  <si>
    <t>20240102830</t>
  </si>
  <si>
    <t>76.34</t>
  </si>
  <si>
    <t>周旋</t>
  </si>
  <si>
    <t>20240102711</t>
  </si>
  <si>
    <t>75.22</t>
  </si>
  <si>
    <t>谢婷</t>
  </si>
  <si>
    <t>20240102804</t>
  </si>
  <si>
    <t>73.56</t>
  </si>
  <si>
    <t>王甜甜</t>
  </si>
  <si>
    <t>20240103207</t>
  </si>
  <si>
    <t>73.24</t>
  </si>
  <si>
    <t>张平</t>
  </si>
  <si>
    <t>20240102702</t>
  </si>
  <si>
    <t>72.92</t>
  </si>
  <si>
    <t>颜美佳</t>
  </si>
  <si>
    <t>20240102706</t>
  </si>
  <si>
    <t>72.68</t>
  </si>
  <si>
    <t>0</t>
  </si>
  <si>
    <t>面试
缺考</t>
  </si>
  <si>
    <t>李彬</t>
  </si>
  <si>
    <t>20240103305</t>
  </si>
  <si>
    <t>72.24</t>
  </si>
  <si>
    <t>周华军</t>
  </si>
  <si>
    <t>20240102803</t>
  </si>
  <si>
    <t>71.9</t>
  </si>
  <si>
    <t>晁晴晴</t>
  </si>
  <si>
    <t>20240103304</t>
  </si>
  <si>
    <t>71.56</t>
  </si>
  <si>
    <t>王丹丹</t>
  </si>
  <si>
    <t>20240102423</t>
  </si>
  <si>
    <t>71.36</t>
  </si>
  <si>
    <t>栗云</t>
  </si>
  <si>
    <t>20240102909</t>
  </si>
  <si>
    <t>69.56</t>
  </si>
  <si>
    <t>朱佳文</t>
  </si>
  <si>
    <t>20240102430</t>
  </si>
  <si>
    <t>69.5</t>
  </si>
  <si>
    <t>战笑来</t>
  </si>
  <si>
    <t>20240103118</t>
  </si>
  <si>
    <t>68.82</t>
  </si>
  <si>
    <t>张强</t>
  </si>
  <si>
    <t>20240102605</t>
  </si>
  <si>
    <t>68.8</t>
  </si>
  <si>
    <t>隋书义</t>
  </si>
  <si>
    <t>20240102607</t>
  </si>
  <si>
    <t>68.6</t>
  </si>
  <si>
    <t>张建超</t>
  </si>
  <si>
    <t>20240102928</t>
  </si>
  <si>
    <t>68.14</t>
  </si>
  <si>
    <t>王琛</t>
  </si>
  <si>
    <t>20240103104</t>
  </si>
  <si>
    <t>68.02</t>
  </si>
  <si>
    <t>王雯</t>
  </si>
  <si>
    <t>20240102518</t>
  </si>
  <si>
    <t>李晨晨</t>
  </si>
  <si>
    <t>20240102625</t>
  </si>
  <si>
    <t>67.32</t>
  </si>
  <si>
    <t>武玥帆</t>
  </si>
  <si>
    <t>20240102901</t>
  </si>
  <si>
    <t>67.22</t>
  </si>
  <si>
    <t>于敏</t>
  </si>
  <si>
    <t>枣庄市市中区齐村镇卫生院2人/枣庄市市中区孟庄镇卫生院1人/枣庄市市中区税郭镇中心卫生院1人/枣庄市市中区西王庄镇卫生院1人/枣庄市市中区永安镇中心卫生院3人/枣庄市市中区光明路街道社区卫生服务中心2人</t>
  </si>
  <si>
    <t>乡村医生</t>
  </si>
  <si>
    <t>10</t>
  </si>
  <si>
    <t>20240102821</t>
  </si>
  <si>
    <t>78.16</t>
  </si>
  <si>
    <t>包卓</t>
  </si>
  <si>
    <t>20240103127</t>
  </si>
  <si>
    <t>75.72</t>
  </si>
  <si>
    <t>86.96</t>
  </si>
  <si>
    <t>甘艳</t>
  </si>
  <si>
    <t>20240102521</t>
  </si>
  <si>
    <t>72.82</t>
  </si>
  <si>
    <t>刘娟</t>
  </si>
  <si>
    <t>20240102601</t>
  </si>
  <si>
    <t>72.42</t>
  </si>
  <si>
    <t>谢赛</t>
  </si>
  <si>
    <t>20240102915</t>
  </si>
  <si>
    <t>范继蓬</t>
  </si>
  <si>
    <t>20240103015</t>
  </si>
  <si>
    <t>72.06</t>
  </si>
  <si>
    <t>鲁宜晴</t>
  </si>
  <si>
    <t>20240103212</t>
  </si>
  <si>
    <t>71.68</t>
  </si>
  <si>
    <t>唐浩翔</t>
  </si>
  <si>
    <t>20240103224</t>
  </si>
  <si>
    <t>71.62</t>
  </si>
  <si>
    <t>曾庆如</t>
  </si>
  <si>
    <t>20240102504</t>
  </si>
  <si>
    <t>70.64</t>
  </si>
  <si>
    <t>郭跃</t>
  </si>
  <si>
    <t>20240103016</t>
  </si>
  <si>
    <t>70.14</t>
  </si>
  <si>
    <t>刘学艺</t>
  </si>
  <si>
    <t>20240103119</t>
  </si>
  <si>
    <t>69.88</t>
  </si>
  <si>
    <t>徐泰强</t>
  </si>
  <si>
    <t>20240103129</t>
  </si>
  <si>
    <t>69.64</t>
  </si>
  <si>
    <t>王向东</t>
  </si>
  <si>
    <t>20240102614</t>
  </si>
  <si>
    <t>69.48</t>
  </si>
  <si>
    <t>时强</t>
  </si>
  <si>
    <t>20240103225</t>
  </si>
  <si>
    <t>69.14</t>
  </si>
  <si>
    <t>杨澳文</t>
  </si>
  <si>
    <t>20240102522</t>
  </si>
  <si>
    <t>68.88</t>
  </si>
  <si>
    <t>73.47</t>
  </si>
  <si>
    <t>张凯</t>
  </si>
  <si>
    <t>20240103124</t>
  </si>
  <si>
    <t>赵蓉</t>
  </si>
  <si>
    <t>20240102906</t>
  </si>
  <si>
    <t>68.26</t>
  </si>
  <si>
    <t>郑秀文</t>
  </si>
  <si>
    <t>20240103005</t>
  </si>
  <si>
    <t>68.08</t>
  </si>
  <si>
    <t>宋凯</t>
  </si>
  <si>
    <t>20240103010</t>
  </si>
  <si>
    <t>67.96</t>
  </si>
  <si>
    <t>李飞</t>
  </si>
  <si>
    <t>20240102708</t>
  </si>
  <si>
    <t>67.86</t>
  </si>
  <si>
    <t>刘站丽</t>
  </si>
  <si>
    <t>20240103108</t>
  </si>
  <si>
    <t>67.02</t>
  </si>
  <si>
    <t>孙灿</t>
  </si>
  <si>
    <t>20240102722</t>
  </si>
  <si>
    <t>66.88</t>
  </si>
  <si>
    <t>刘乐</t>
  </si>
  <si>
    <t>20240102515</t>
  </si>
  <si>
    <t>66.56</t>
  </si>
  <si>
    <t>吕海兰</t>
  </si>
  <si>
    <t>20240102921</t>
  </si>
  <si>
    <t>65.54</t>
  </si>
  <si>
    <t>赵凡</t>
  </si>
  <si>
    <t>20240102723</t>
  </si>
  <si>
    <t>63.26</t>
  </si>
  <si>
    <t>李亭</t>
  </si>
  <si>
    <t>20240102501</t>
  </si>
  <si>
    <t>66.5</t>
  </si>
  <si>
    <t>王攀美</t>
  </si>
  <si>
    <t>20240103215</t>
  </si>
  <si>
    <t>66.2</t>
  </si>
  <si>
    <t>李清雅</t>
  </si>
  <si>
    <t>20240103022</t>
  </si>
  <si>
    <t>65</t>
  </si>
  <si>
    <t>李嘉琪</t>
  </si>
  <si>
    <t>20240103116</t>
  </si>
  <si>
    <t>64.8</t>
  </si>
  <si>
    <t>李宇航</t>
  </si>
  <si>
    <t>20240102814</t>
  </si>
  <si>
    <t>79.62</t>
  </si>
  <si>
    <t>放弃
面试</t>
  </si>
  <si>
    <t>沈小妮</t>
  </si>
  <si>
    <t>20240103106</t>
  </si>
  <si>
    <t>70.82</t>
  </si>
  <si>
    <t>宁子涵</t>
  </si>
  <si>
    <t>20240103122</t>
  </si>
  <si>
    <t>陈明刚</t>
  </si>
  <si>
    <t>20240102624</t>
  </si>
  <si>
    <t>66.82</t>
  </si>
  <si>
    <t>于莉君</t>
  </si>
  <si>
    <t>枣庄市市中区齐村镇卫生院2人/枣庄市市中区孟庄镇卫生院1人/枣庄市市中区永安镇中心卫生院2人/枣庄市市中区光明路街道社区卫生服务中心2人</t>
  </si>
  <si>
    <t>5</t>
  </si>
  <si>
    <t>20240102718</t>
  </si>
  <si>
    <t>78.44</t>
  </si>
  <si>
    <t>第二组</t>
  </si>
  <si>
    <t>黄勇</t>
  </si>
  <si>
    <t>20240103222</t>
  </si>
  <si>
    <t>75.32</t>
  </si>
  <si>
    <t>倪东东</t>
  </si>
  <si>
    <t>20240102421</t>
  </si>
  <si>
    <t>71.26</t>
  </si>
  <si>
    <t>郑龙</t>
  </si>
  <si>
    <t>20240102526</t>
  </si>
  <si>
    <t>70.52</t>
  </si>
  <si>
    <t>刘明明</t>
  </si>
  <si>
    <t>20240102529</t>
  </si>
  <si>
    <t>68.5</t>
  </si>
  <si>
    <t>姜文民</t>
  </si>
  <si>
    <t>20240102520</t>
  </si>
  <si>
    <t>67.24</t>
  </si>
  <si>
    <t>张建</t>
  </si>
  <si>
    <t>20240102828</t>
  </si>
  <si>
    <t>65.88</t>
  </si>
  <si>
    <t>李婷婷</t>
  </si>
  <si>
    <t>20240102815</t>
  </si>
  <si>
    <t>65.78</t>
  </si>
  <si>
    <t>王硕</t>
  </si>
  <si>
    <t>20240102812</t>
  </si>
  <si>
    <t>65.76</t>
  </si>
  <si>
    <t>皮天辰</t>
  </si>
  <si>
    <t>20240103008</t>
  </si>
  <si>
    <t>61.12</t>
  </si>
  <si>
    <t>李诗峰</t>
  </si>
  <si>
    <t>枣庄市市中区齐村镇卫生院1人/枣庄市市中区税郭镇中心卫生院1人/枣庄市市中区永安镇中心卫生院2人/枣庄市市中区光明路街道社区卫生服务中心1人</t>
  </si>
  <si>
    <t>影像医师</t>
  </si>
  <si>
    <t>2</t>
  </si>
  <si>
    <t>20240102623</t>
  </si>
  <si>
    <t>69.54</t>
  </si>
  <si>
    <t>周晴</t>
  </si>
  <si>
    <t>20240103111</t>
  </si>
  <si>
    <t>67.56</t>
  </si>
  <si>
    <t>赵晴</t>
  </si>
  <si>
    <t>20240102429</t>
  </si>
  <si>
    <t>60.7</t>
  </si>
  <si>
    <t>马萌</t>
  </si>
  <si>
    <t>枣庄市市中区西王庄镇卫生院1人/枣庄市市中区永安镇中心卫生院1人</t>
  </si>
  <si>
    <t>妇科医师</t>
  </si>
  <si>
    <t>20240103309</t>
  </si>
  <si>
    <t>79.52</t>
  </si>
  <si>
    <t>陈影</t>
  </si>
  <si>
    <t>20240103308</t>
  </si>
  <si>
    <t>71.94</t>
  </si>
  <si>
    <t>陈晓</t>
  </si>
  <si>
    <t>20240103206</t>
  </si>
  <si>
    <t>71.84</t>
  </si>
  <si>
    <t>李国华</t>
  </si>
  <si>
    <t>20240102822</t>
  </si>
  <si>
    <t>70.88</t>
  </si>
  <si>
    <t>郭依菲</t>
  </si>
  <si>
    <t>20240102523</t>
  </si>
  <si>
    <t>70.34</t>
  </si>
  <si>
    <t>刘洁</t>
  </si>
  <si>
    <t>枣庄市市中区永安镇中心卫生院</t>
  </si>
  <si>
    <t>临床耳鼻喉科医生</t>
  </si>
  <si>
    <t>1</t>
  </si>
  <si>
    <t>20240102918</t>
  </si>
  <si>
    <t>73.36</t>
  </si>
  <si>
    <t>吴芹</t>
  </si>
  <si>
    <t>20240102610</t>
  </si>
  <si>
    <t>65.56</t>
  </si>
  <si>
    <t>刘晓凤</t>
  </si>
  <si>
    <t>20240102825</t>
  </si>
  <si>
    <t>64.48</t>
  </si>
  <si>
    <t>王虎</t>
  </si>
  <si>
    <t>枣庄市市中区龙山路街道社区卫生服务中心</t>
  </si>
  <si>
    <t>全科医师</t>
  </si>
  <si>
    <t>20240102817</t>
  </si>
  <si>
    <t>68.46</t>
  </si>
  <si>
    <t>任众</t>
  </si>
  <si>
    <t>20240103105</t>
  </si>
  <si>
    <t>66.28</t>
  </si>
  <si>
    <t>宋兆中</t>
  </si>
  <si>
    <t>内科医师</t>
  </si>
  <si>
    <t>20240102713</t>
  </si>
  <si>
    <t>73.2</t>
  </si>
  <si>
    <t>孔艳芹</t>
  </si>
  <si>
    <t>20240102508</t>
  </si>
  <si>
    <t>72.44</t>
  </si>
  <si>
    <t>赵培平</t>
  </si>
  <si>
    <t>20240103002</t>
  </si>
  <si>
    <t>71.78</t>
  </si>
  <si>
    <t>张玉</t>
  </si>
  <si>
    <t>枣庄市市中区妇幼保健院</t>
  </si>
  <si>
    <t>妇产科医师(中级)</t>
  </si>
  <si>
    <t>20240103007</t>
  </si>
  <si>
    <t>77.4</t>
  </si>
  <si>
    <t>李宗霖</t>
  </si>
  <si>
    <t>20240102923</t>
  </si>
  <si>
    <t>任庆凯</t>
  </si>
  <si>
    <t>20240102604</t>
  </si>
  <si>
    <t>69.42</t>
  </si>
  <si>
    <t>黄瑶</t>
  </si>
  <si>
    <t>妇产科医师(初级)</t>
  </si>
  <si>
    <t>20240102911</t>
  </si>
  <si>
    <t>75.1</t>
  </si>
  <si>
    <t>葛春汝</t>
  </si>
  <si>
    <t>20240103123</t>
  </si>
  <si>
    <t>70.68</t>
  </si>
  <si>
    <t>于佳宁</t>
  </si>
  <si>
    <t>儿科医师</t>
  </si>
  <si>
    <t>20240103128</t>
  </si>
  <si>
    <t>65.9</t>
  </si>
  <si>
    <t>渠澳</t>
  </si>
  <si>
    <t>20240103302</t>
  </si>
  <si>
    <t>65.62</t>
  </si>
  <si>
    <t>褚智强</t>
  </si>
  <si>
    <t>外科医师</t>
  </si>
  <si>
    <t>20240102930</t>
  </si>
  <si>
    <t>60.88</t>
  </si>
  <si>
    <t>常斌</t>
  </si>
  <si>
    <t>20240102801</t>
  </si>
  <si>
    <t>60.22</t>
  </si>
  <si>
    <t>曹蕊</t>
  </si>
  <si>
    <t>超声科医师</t>
  </si>
  <si>
    <t>20240102724</t>
  </si>
  <si>
    <t>61.02</t>
  </si>
  <si>
    <t>王洁如</t>
  </si>
  <si>
    <t>枣庄市市中区人民医院</t>
  </si>
  <si>
    <t>重症医学医生</t>
  </si>
  <si>
    <t>20240103130</t>
  </si>
  <si>
    <t>75.08</t>
  </si>
  <si>
    <t>褚时文</t>
  </si>
  <si>
    <t>20240102618</t>
  </si>
  <si>
    <t>72.18</t>
  </si>
  <si>
    <t>张宪廷</t>
  </si>
  <si>
    <t>20240102703</t>
  </si>
  <si>
    <t>69.44</t>
  </si>
  <si>
    <t>魏忠诚</t>
  </si>
  <si>
    <t>20240103228</t>
  </si>
  <si>
    <t>68.64</t>
  </si>
  <si>
    <t>高淑敏</t>
  </si>
  <si>
    <t>20240102929</t>
  </si>
  <si>
    <t>67.42</t>
  </si>
  <si>
    <t>冯倩</t>
  </si>
  <si>
    <t>皮肤科医生</t>
  </si>
  <si>
    <t>20240103103</t>
  </si>
  <si>
    <t>73.08</t>
  </si>
  <si>
    <t>韦姝彤</t>
  </si>
  <si>
    <t>20240103209</t>
  </si>
  <si>
    <t>72.62</t>
  </si>
  <si>
    <t>张颜颜</t>
  </si>
  <si>
    <t>20240103221</t>
  </si>
  <si>
    <t>71.82</t>
  </si>
  <si>
    <t>杨求勇</t>
  </si>
  <si>
    <t>急诊外科医生</t>
  </si>
  <si>
    <t>20240103027</t>
  </si>
  <si>
    <t>71.46</t>
  </si>
  <si>
    <t>吴翔宇</t>
  </si>
  <si>
    <t>20240103019</t>
  </si>
  <si>
    <t>58.1</t>
  </si>
  <si>
    <t>邵朋朋</t>
  </si>
  <si>
    <t>心胸外科医生</t>
  </si>
  <si>
    <t>20240102516</t>
  </si>
  <si>
    <t>65.46</t>
  </si>
  <si>
    <t>李华</t>
  </si>
  <si>
    <t>普外科医生</t>
  </si>
  <si>
    <t>20240102805</t>
  </si>
  <si>
    <t>69.66</t>
  </si>
  <si>
    <t>刘国华</t>
  </si>
  <si>
    <t>甲乳外科医生</t>
  </si>
  <si>
    <t>20240103025</t>
  </si>
  <si>
    <t>68.2</t>
  </si>
  <si>
    <t>李印友</t>
  </si>
  <si>
    <t>20240102621</t>
  </si>
  <si>
    <t>57.76</t>
  </si>
  <si>
    <t>褚洪金</t>
  </si>
  <si>
    <t>影像(CT)医生</t>
  </si>
  <si>
    <t>20240102514</t>
  </si>
  <si>
    <t>74.04</t>
  </si>
  <si>
    <t>孙楠</t>
  </si>
  <si>
    <t>20240103213</t>
  </si>
  <si>
    <t>64.16</t>
  </si>
  <si>
    <t>曹传智</t>
  </si>
  <si>
    <t>20240103115</t>
  </si>
  <si>
    <t>58.44</t>
  </si>
  <si>
    <t>孔祥振</t>
  </si>
  <si>
    <t>20240103114</t>
  </si>
  <si>
    <t>67.16</t>
  </si>
  <si>
    <t>蒋丽萍</t>
  </si>
  <si>
    <t>20240103102</t>
  </si>
  <si>
    <t>70.78</t>
  </si>
  <si>
    <t>王光慧</t>
  </si>
  <si>
    <t>枣庄市市中区齐村镇卫生院2人/枣庄市市中区税郭镇中心卫生院1人/枣庄市市中区西王庄镇卫生院2人/枣庄市市中区永安镇中心卫生院2人/枣庄市市中区光明路街道社区卫生服务中心2人</t>
  </si>
  <si>
    <t>护理</t>
  </si>
  <si>
    <t>20240207503</t>
  </si>
  <si>
    <t>91.06</t>
  </si>
  <si>
    <t>第三组</t>
  </si>
  <si>
    <t>何萍</t>
  </si>
  <si>
    <t>20240209001</t>
  </si>
  <si>
    <t>90.08</t>
  </si>
  <si>
    <t>李诗音</t>
  </si>
  <si>
    <t>20240312420</t>
  </si>
  <si>
    <t>89.76</t>
  </si>
  <si>
    <t>贾爱华</t>
  </si>
  <si>
    <t>20240206802</t>
  </si>
  <si>
    <t>89.1</t>
  </si>
  <si>
    <t>高铭蔚</t>
  </si>
  <si>
    <t>20240207022</t>
  </si>
  <si>
    <t>88.84</t>
  </si>
  <si>
    <t>厉晨星</t>
  </si>
  <si>
    <t>20240309719</t>
  </si>
  <si>
    <t>88.52</t>
  </si>
  <si>
    <t>齐芬</t>
  </si>
  <si>
    <t>20240208214</t>
  </si>
  <si>
    <t>88.5</t>
  </si>
  <si>
    <t>邵丽丽</t>
  </si>
  <si>
    <t>20240312027</t>
  </si>
  <si>
    <t>88.42</t>
  </si>
  <si>
    <t>陈红</t>
  </si>
  <si>
    <t>20240309825</t>
  </si>
  <si>
    <t>88.4</t>
  </si>
  <si>
    <t>王妍如</t>
  </si>
  <si>
    <t>20240312712</t>
  </si>
  <si>
    <t>88.22</t>
  </si>
  <si>
    <t>高巾茸</t>
  </si>
  <si>
    <t>20240207222</t>
  </si>
  <si>
    <t>88.08</t>
  </si>
  <si>
    <t>冯文慧</t>
  </si>
  <si>
    <t>20240312404</t>
  </si>
  <si>
    <t>87.88</t>
  </si>
  <si>
    <t>侯敏</t>
  </si>
  <si>
    <t>20240313528</t>
  </si>
  <si>
    <t>87.74</t>
  </si>
  <si>
    <t>王雨晶</t>
  </si>
  <si>
    <t>20240208617</t>
  </si>
  <si>
    <t>87.52</t>
  </si>
  <si>
    <t>丁惠</t>
  </si>
  <si>
    <t>20240209218</t>
  </si>
  <si>
    <t>87.46</t>
  </si>
  <si>
    <t>侯林</t>
  </si>
  <si>
    <t>20240310706</t>
  </si>
  <si>
    <t>87.32</t>
  </si>
  <si>
    <t>孙浩焱</t>
  </si>
  <si>
    <t>20240312418</t>
  </si>
  <si>
    <t>87.22</t>
  </si>
  <si>
    <t>宋瑞文</t>
  </si>
  <si>
    <t>20240207704</t>
  </si>
  <si>
    <t>87.18</t>
  </si>
  <si>
    <t>章席</t>
  </si>
  <si>
    <t>20240311224</t>
  </si>
  <si>
    <t>86.8</t>
  </si>
  <si>
    <t>修利萍</t>
  </si>
  <si>
    <t>20240209204</t>
  </si>
  <si>
    <t>86.78</t>
  </si>
  <si>
    <t>周晓燕</t>
  </si>
  <si>
    <t>20240310903</t>
  </si>
  <si>
    <t>86.68</t>
  </si>
  <si>
    <t>陈凡荣</t>
  </si>
  <si>
    <t>20240208829</t>
  </si>
  <si>
    <t>86.62</t>
  </si>
  <si>
    <t>孙颖</t>
  </si>
  <si>
    <t>20240314206</t>
  </si>
  <si>
    <t>86.6</t>
  </si>
  <si>
    <t>刘正</t>
  </si>
  <si>
    <t>枣庄市市中区齐村镇卫生院2人/枣庄市市中区西王庄镇卫生院1人/枣庄市市中区永安镇中心卫生院2人/枣庄市市中区光明路街道社区卫生服务中心2人</t>
  </si>
  <si>
    <t>7</t>
  </si>
  <si>
    <t>20240208427</t>
  </si>
  <si>
    <t>88.58</t>
  </si>
  <si>
    <t>夏季青</t>
  </si>
  <si>
    <t>20240206605</t>
  </si>
  <si>
    <t>刘子萍</t>
  </si>
  <si>
    <t>20240312618</t>
  </si>
  <si>
    <t>87.28</t>
  </si>
  <si>
    <t>任瑞瑞</t>
  </si>
  <si>
    <t>20240207225</t>
  </si>
  <si>
    <t>87.08</t>
  </si>
  <si>
    <t>刘美佳</t>
  </si>
  <si>
    <t>20240312006</t>
  </si>
  <si>
    <t>邵明娟</t>
  </si>
  <si>
    <t>20240311328</t>
  </si>
  <si>
    <t>86.88</t>
  </si>
  <si>
    <t>宋静</t>
  </si>
  <si>
    <t>20240208504</t>
  </si>
  <si>
    <t>86.58</t>
  </si>
  <si>
    <t>李佳霖</t>
  </si>
  <si>
    <t>20240209210</t>
  </si>
  <si>
    <t>86</t>
  </si>
  <si>
    <t>李雯雯</t>
  </si>
  <si>
    <t>20240207806</t>
  </si>
  <si>
    <t>刘兴月</t>
  </si>
  <si>
    <t>20240207021</t>
  </si>
  <si>
    <t>85.68</t>
  </si>
  <si>
    <t>李红萱</t>
  </si>
  <si>
    <t>20240310919</t>
  </si>
  <si>
    <t>85.6</t>
  </si>
  <si>
    <t>李浩</t>
  </si>
  <si>
    <t>20240310829</t>
  </si>
  <si>
    <t>85.24</t>
  </si>
  <si>
    <t>牛司菊</t>
  </si>
  <si>
    <t>20240311112</t>
  </si>
  <si>
    <t>84.66</t>
  </si>
  <si>
    <t>李志康</t>
  </si>
  <si>
    <t>20240309723</t>
  </si>
  <si>
    <t>84.56</t>
  </si>
  <si>
    <t>张潇</t>
  </si>
  <si>
    <t>20240311610</t>
  </si>
  <si>
    <t>84.1</t>
  </si>
  <si>
    <t>曾祥飞</t>
  </si>
  <si>
    <t>20240312623</t>
  </si>
  <si>
    <t>83.34</t>
  </si>
  <si>
    <t>马跃</t>
  </si>
  <si>
    <t>口腔医师</t>
  </si>
  <si>
    <t>20240103814</t>
  </si>
  <si>
    <t>85.44</t>
  </si>
  <si>
    <t>郑苑</t>
  </si>
  <si>
    <t>20240103827</t>
  </si>
  <si>
    <t>79.36</t>
  </si>
  <si>
    <t>高菲</t>
  </si>
  <si>
    <t>20240103903</t>
  </si>
  <si>
    <t>蔡颖</t>
  </si>
  <si>
    <t>护理管理</t>
  </si>
  <si>
    <t>20240311909</t>
  </si>
  <si>
    <t>84.64</t>
  </si>
  <si>
    <t>李敏</t>
  </si>
  <si>
    <t>20240310317</t>
  </si>
  <si>
    <t>83.14</t>
  </si>
  <si>
    <t>陶本琪</t>
  </si>
  <si>
    <t>口腔医生</t>
  </si>
  <si>
    <t>20240103829</t>
  </si>
  <si>
    <t>78.1</t>
  </si>
  <si>
    <t>龚晓</t>
  </si>
  <si>
    <t>20240312113</t>
  </si>
  <si>
    <t>陈林</t>
  </si>
  <si>
    <t>20240206811</t>
  </si>
  <si>
    <t>86.4</t>
  </si>
  <si>
    <t>杜玉雪</t>
  </si>
  <si>
    <t>20240314110</t>
  </si>
  <si>
    <t>86.32</t>
  </si>
  <si>
    <t>潘璠</t>
  </si>
  <si>
    <t>20240313603</t>
  </si>
  <si>
    <t>83.08</t>
  </si>
  <si>
    <t>孙远洋</t>
  </si>
  <si>
    <t>20240206803</t>
  </si>
  <si>
    <t>83.04</t>
  </si>
  <si>
    <t>宋兆美</t>
  </si>
  <si>
    <t>20240312324</t>
  </si>
  <si>
    <t>79.38</t>
  </si>
  <si>
    <t>刘晓</t>
  </si>
  <si>
    <t>20240313017</t>
  </si>
  <si>
    <t>束秋涵</t>
  </si>
  <si>
    <t>20240309621</t>
  </si>
  <si>
    <t>86.84</t>
  </si>
  <si>
    <t>丁雪雪</t>
  </si>
  <si>
    <t>20240313316</t>
  </si>
  <si>
    <t>86.3</t>
  </si>
  <si>
    <t>孟亚楠</t>
  </si>
  <si>
    <t>20240208824</t>
  </si>
  <si>
    <t>徐冰</t>
  </si>
  <si>
    <t>枣庄市市中区疾病预防控制中心4人/枣庄市市中区齐村镇卫生院1人/枣庄市市中区永安镇中心卫生院1人/枣庄市市中区光明路街道社区卫生服务中心1人</t>
  </si>
  <si>
    <t>公共卫生医生</t>
  </si>
  <si>
    <t>20240103722</t>
  </si>
  <si>
    <t>84.38</t>
  </si>
  <si>
    <t>第四组</t>
  </si>
  <si>
    <t>刘彩培</t>
  </si>
  <si>
    <t>20240103611</t>
  </si>
  <si>
    <t>79.42</t>
  </si>
  <si>
    <t>王丽</t>
  </si>
  <si>
    <t>20240103608</t>
  </si>
  <si>
    <t>79.06</t>
  </si>
  <si>
    <t>陈德阳</t>
  </si>
  <si>
    <t>20240103718</t>
  </si>
  <si>
    <t>78.7</t>
  </si>
  <si>
    <t>杨璨</t>
  </si>
  <si>
    <t>20240103616</t>
  </si>
  <si>
    <t>邱倩文</t>
  </si>
  <si>
    <t>20240103626</t>
  </si>
  <si>
    <t>77.74</t>
  </si>
  <si>
    <t>赵丽</t>
  </si>
  <si>
    <t>20240103620</t>
  </si>
  <si>
    <t>张瑞卿</t>
  </si>
  <si>
    <t>20240103703</t>
  </si>
  <si>
    <t>73.76</t>
  </si>
  <si>
    <t>邹雨蒙</t>
  </si>
  <si>
    <t>20240103615</t>
  </si>
  <si>
    <t>72.2</t>
  </si>
  <si>
    <t>刘玉</t>
  </si>
  <si>
    <t>20240103723</t>
  </si>
  <si>
    <t>70.86</t>
  </si>
  <si>
    <t>刘思扬</t>
  </si>
  <si>
    <t>20240103614</t>
  </si>
  <si>
    <t>69.8</t>
  </si>
  <si>
    <t>冯鑫</t>
  </si>
  <si>
    <t>20240103706</t>
  </si>
  <si>
    <t>67.6</t>
  </si>
  <si>
    <t>王鹏</t>
  </si>
  <si>
    <t>20240103629</t>
  </si>
  <si>
    <t>66.54</t>
  </si>
  <si>
    <t>孙高伟</t>
  </si>
  <si>
    <t>枣庄市市中区齐村镇卫生院1人/枣庄市市中区永安镇中心卫生院2人/枣庄市市中区光明路街道社区卫生服务中心1人</t>
  </si>
  <si>
    <t>药师</t>
  </si>
  <si>
    <t>4</t>
  </si>
  <si>
    <t>20240206017</t>
  </si>
  <si>
    <t>85.82</t>
  </si>
  <si>
    <t>邵明慧</t>
  </si>
  <si>
    <t>20240206403</t>
  </si>
  <si>
    <t>85.56</t>
  </si>
  <si>
    <t>孔令媛</t>
  </si>
  <si>
    <t>20240206205</t>
  </si>
  <si>
    <t>李尧尧</t>
  </si>
  <si>
    <t>20240205902</t>
  </si>
  <si>
    <t>84.4</t>
  </si>
  <si>
    <t>83.27</t>
  </si>
  <si>
    <t>张景龙</t>
  </si>
  <si>
    <t>20240205419</t>
  </si>
  <si>
    <t>84.06</t>
  </si>
  <si>
    <t>王金凤</t>
  </si>
  <si>
    <t>20240205402</t>
  </si>
  <si>
    <t>83.58</t>
  </si>
  <si>
    <t>钟舟舟</t>
  </si>
  <si>
    <t>20240205829</t>
  </si>
  <si>
    <t>82.96</t>
  </si>
  <si>
    <t>公绪飞</t>
  </si>
  <si>
    <t>20240206407</t>
  </si>
  <si>
    <t>82.44</t>
  </si>
  <si>
    <t>83.50</t>
  </si>
  <si>
    <t>侯会会</t>
  </si>
  <si>
    <t>20240205413</t>
  </si>
  <si>
    <t>82.32</t>
  </si>
  <si>
    <t>杜志霞</t>
  </si>
  <si>
    <t>20240206211</t>
  </si>
  <si>
    <t>82.28</t>
  </si>
  <si>
    <t>李玲</t>
  </si>
  <si>
    <t>20240205604</t>
  </si>
  <si>
    <t>82.26</t>
  </si>
  <si>
    <t>陈梦鸽</t>
  </si>
  <si>
    <t>20240206301</t>
  </si>
  <si>
    <t>81.92</t>
  </si>
  <si>
    <t>王诗然</t>
  </si>
  <si>
    <t>枣庄市市中区孟庄镇卫生院1人/枣庄市市中区光明路街道社区卫生服务中心1人</t>
  </si>
  <si>
    <t>康复师</t>
  </si>
  <si>
    <t>20240104106</t>
  </si>
  <si>
    <t>85.2</t>
  </si>
  <si>
    <t>赵宝森</t>
  </si>
  <si>
    <t>20240204525</t>
  </si>
  <si>
    <t>82.36</t>
  </si>
  <si>
    <t>韩瑛瑞</t>
  </si>
  <si>
    <t>20240204611</t>
  </si>
  <si>
    <t>82.16</t>
  </si>
  <si>
    <t>冯雨</t>
  </si>
  <si>
    <t>20240104210</t>
  </si>
  <si>
    <t>81.04</t>
  </si>
  <si>
    <t>魏勇</t>
  </si>
  <si>
    <t>20240104326</t>
  </si>
  <si>
    <t>80.8</t>
  </si>
  <si>
    <t>86.15</t>
  </si>
  <si>
    <t>张伟伟</t>
  </si>
  <si>
    <t>20240206105</t>
  </si>
  <si>
    <t>90.8</t>
  </si>
  <si>
    <t>90.18</t>
  </si>
  <si>
    <t>闫丹丹</t>
  </si>
  <si>
    <t>20240205802</t>
  </si>
  <si>
    <t>85.38</t>
  </si>
  <si>
    <t>王晓雯</t>
  </si>
  <si>
    <t>20240205822</t>
  </si>
  <si>
    <t>杜君澳</t>
  </si>
  <si>
    <t>康复技师（本科：康复治疗学）</t>
  </si>
  <si>
    <t>20240104002</t>
  </si>
  <si>
    <t>87.56</t>
  </si>
  <si>
    <t>孔壮壮</t>
  </si>
  <si>
    <t>20240204719</t>
  </si>
  <si>
    <t>83.44</t>
  </si>
  <si>
    <t>常瑞祥</t>
  </si>
  <si>
    <t>20240204513</t>
  </si>
  <si>
    <t>82.94</t>
  </si>
  <si>
    <t>沙惠欣</t>
  </si>
  <si>
    <t>20240103909</t>
  </si>
  <si>
    <t>82.34</t>
  </si>
  <si>
    <t>葛亚慧</t>
  </si>
  <si>
    <t>20240104416</t>
  </si>
  <si>
    <t>81.88</t>
  </si>
  <si>
    <t>张凤</t>
  </si>
  <si>
    <t>20240204817</t>
  </si>
  <si>
    <t>81.74</t>
  </si>
  <si>
    <t>孙潇</t>
  </si>
  <si>
    <t>康复技师（本科：运动康复）</t>
  </si>
  <si>
    <t>20240205205</t>
  </si>
  <si>
    <t>85.28</t>
  </si>
  <si>
    <t>李宸皓</t>
  </si>
  <si>
    <t>20240204521</t>
  </si>
  <si>
    <t>82.92</t>
  </si>
  <si>
    <t>王峥</t>
  </si>
  <si>
    <t>20240104122</t>
  </si>
  <si>
    <t>79.7</t>
  </si>
  <si>
    <t>83.79</t>
  </si>
  <si>
    <t>侯伟康</t>
  </si>
  <si>
    <t>药师(药学、临床药学)</t>
  </si>
  <si>
    <t>20240205814</t>
  </si>
  <si>
    <t>82.12</t>
  </si>
  <si>
    <t>蒋晓涵</t>
  </si>
  <si>
    <t>20240206312</t>
  </si>
  <si>
    <t>81.2</t>
  </si>
  <si>
    <t>86.03</t>
  </si>
  <si>
    <t>张敏</t>
  </si>
  <si>
    <t>20240205414</t>
  </si>
  <si>
    <t>78.12</t>
  </si>
  <si>
    <t>杨丽丽</t>
  </si>
  <si>
    <t>药师(临床药学、药理学、药物代谢动力学等)</t>
  </si>
  <si>
    <t>20240205715</t>
  </si>
  <si>
    <t>88.12</t>
  </si>
  <si>
    <t>苏敏</t>
  </si>
  <si>
    <t>20240205411</t>
  </si>
  <si>
    <t>84.92</t>
  </si>
  <si>
    <t>马申</t>
  </si>
  <si>
    <t>20240206209</t>
  </si>
  <si>
    <t>80.22</t>
  </si>
  <si>
    <t>唐维辰</t>
  </si>
  <si>
    <t>20240103704</t>
  </si>
  <si>
    <t>60.64</t>
  </si>
  <si>
    <t>左小甲</t>
  </si>
  <si>
    <t>20240103721</t>
  </si>
  <si>
    <t>58.28</t>
  </si>
  <si>
    <t>朱涵宇</t>
  </si>
  <si>
    <t>20240104422</t>
  </si>
  <si>
    <t>80.02</t>
  </si>
  <si>
    <t>刘传立</t>
  </si>
  <si>
    <t>20240103612</t>
  </si>
  <si>
    <t>73.34</t>
  </si>
  <si>
    <t>徐中磊</t>
  </si>
  <si>
    <t>20240103705</t>
  </si>
  <si>
    <t>崔玉</t>
  </si>
  <si>
    <t>20240103623</t>
  </si>
  <si>
    <t>65.16</t>
  </si>
  <si>
    <t>褚福茹</t>
  </si>
  <si>
    <t>枣庄市市中区齐村镇卫生院2人/枣庄市市中区税郭镇中心卫生院1人/枣庄市市中区永安镇中心卫生院2人/枣庄市市中区光明路街道社区卫生服务中心2人</t>
  </si>
  <si>
    <t>20240103410</t>
  </si>
  <si>
    <t>76.48</t>
  </si>
  <si>
    <t>第五组</t>
  </si>
  <si>
    <t>白雪霏</t>
  </si>
  <si>
    <t>20240103519</t>
  </si>
  <si>
    <t>76.28</t>
  </si>
  <si>
    <t>杨启久</t>
  </si>
  <si>
    <t>20240103327</t>
  </si>
  <si>
    <t>74.24</t>
  </si>
  <si>
    <t>褚洪茹</t>
  </si>
  <si>
    <t>20240103404</t>
  </si>
  <si>
    <t>73.78</t>
  </si>
  <si>
    <t>李洪飞</t>
  </si>
  <si>
    <t>20240103424</t>
  </si>
  <si>
    <t>73.1</t>
  </si>
  <si>
    <t>吴相辰</t>
  </si>
  <si>
    <t>20240103603</t>
  </si>
  <si>
    <t>72.7</t>
  </si>
  <si>
    <t>宋浩</t>
  </si>
  <si>
    <t>20240103329</t>
  </si>
  <si>
    <t>71.58</t>
  </si>
  <si>
    <t>王健</t>
  </si>
  <si>
    <t>20240103419</t>
  </si>
  <si>
    <t>70.26</t>
  </si>
  <si>
    <t>陈敏敏</t>
  </si>
  <si>
    <t>20240103408</t>
  </si>
  <si>
    <t>70.08</t>
  </si>
  <si>
    <t>周鸿宇</t>
  </si>
  <si>
    <t>20240103525</t>
  </si>
  <si>
    <t>69.74</t>
  </si>
  <si>
    <t>胡琛玉</t>
  </si>
  <si>
    <t>20240103521</t>
  </si>
  <si>
    <t>贾文文</t>
  </si>
  <si>
    <t>20240103318</t>
  </si>
  <si>
    <t>69.02</t>
  </si>
  <si>
    <t>赵潇</t>
  </si>
  <si>
    <t>20240103518</t>
  </si>
  <si>
    <t>68.7</t>
  </si>
  <si>
    <t>孙瑞</t>
  </si>
  <si>
    <t>20240103420</t>
  </si>
  <si>
    <t>68.06</t>
  </si>
  <si>
    <t>尹晓雨</t>
  </si>
  <si>
    <t>20240103520</t>
  </si>
  <si>
    <t>67.62</t>
  </si>
  <si>
    <t>梅秀秀</t>
  </si>
  <si>
    <t>20240103328</t>
  </si>
  <si>
    <t>66.96</t>
  </si>
  <si>
    <t>侯明飞</t>
  </si>
  <si>
    <t>枣庄市市中区齐村镇卫生院1人/枣庄市市中区孟庄镇卫生院1人/枣庄市市中区税郭镇中心卫生院1人/枣庄市市中区永安镇中心卫生院1人/枣庄市市中区光明路街道社区卫生服务中心1人</t>
  </si>
  <si>
    <t>财务</t>
  </si>
  <si>
    <t>20240101217</t>
  </si>
  <si>
    <t>70.35</t>
  </si>
  <si>
    <t>费诗琪</t>
  </si>
  <si>
    <t>20240101506</t>
  </si>
  <si>
    <t>69.49</t>
  </si>
  <si>
    <t>袁朝</t>
  </si>
  <si>
    <t>20240101403</t>
  </si>
  <si>
    <t>68.67</t>
  </si>
  <si>
    <t>李超</t>
  </si>
  <si>
    <t>20240100330</t>
  </si>
  <si>
    <t>68.52</t>
  </si>
  <si>
    <t>张正奥</t>
  </si>
  <si>
    <t>20240101625</t>
  </si>
  <si>
    <t>68.35</t>
  </si>
  <si>
    <t>周思含</t>
  </si>
  <si>
    <t>20240101702</t>
  </si>
  <si>
    <t>66.67</t>
  </si>
  <si>
    <t>方婷</t>
  </si>
  <si>
    <t>20240101107</t>
  </si>
  <si>
    <t>66.51</t>
  </si>
  <si>
    <t>雷莹</t>
  </si>
  <si>
    <t>20240100220</t>
  </si>
  <si>
    <t>66.15</t>
  </si>
  <si>
    <t>尉桂欣</t>
  </si>
  <si>
    <t>20240101203</t>
  </si>
  <si>
    <t>65.68</t>
  </si>
  <si>
    <t>宋飞燕</t>
  </si>
  <si>
    <t>20240102006</t>
  </si>
  <si>
    <t>65.47</t>
  </si>
  <si>
    <t>张珂</t>
  </si>
  <si>
    <t>20240100625</t>
  </si>
  <si>
    <t>65.22</t>
  </si>
  <si>
    <t>冯旭</t>
  </si>
  <si>
    <t>20240101027</t>
  </si>
  <si>
    <t>65.21</t>
  </si>
  <si>
    <t>徐珂</t>
  </si>
  <si>
    <t>枣庄市市中区中心街街道社区卫生服务中心</t>
  </si>
  <si>
    <t>中医医生(针灸推拿学)</t>
  </si>
  <si>
    <t>20240103317</t>
  </si>
  <si>
    <t>57.1</t>
  </si>
  <si>
    <t>朱岩</t>
  </si>
  <si>
    <t>康复辅导师</t>
  </si>
  <si>
    <t>20240102019</t>
  </si>
  <si>
    <t>65.75</t>
  </si>
  <si>
    <t>张会</t>
  </si>
  <si>
    <t>20240101820</t>
  </si>
  <si>
    <t>65.12</t>
  </si>
  <si>
    <t>赵钰函</t>
  </si>
  <si>
    <t>20240102312</t>
  </si>
  <si>
    <t>63.13</t>
  </si>
  <si>
    <t>刘迪</t>
  </si>
  <si>
    <t>中医医师</t>
  </si>
  <si>
    <t>20240103512</t>
  </si>
  <si>
    <t>67.68</t>
  </si>
  <si>
    <t>齐连民</t>
  </si>
  <si>
    <t>20240103607</t>
  </si>
  <si>
    <t>66.58</t>
  </si>
  <si>
    <t>陈昱妃</t>
  </si>
  <si>
    <t>20240103506</t>
  </si>
  <si>
    <t>69.28</t>
  </si>
  <si>
    <t>毛宁</t>
  </si>
  <si>
    <t>20240103526</t>
  </si>
  <si>
    <t>58.84</t>
  </si>
  <si>
    <t>董骞</t>
  </si>
  <si>
    <t>党务岗</t>
  </si>
  <si>
    <t>20240102104</t>
  </si>
  <si>
    <t>72.1</t>
  </si>
  <si>
    <t>冯晓晗</t>
  </si>
  <si>
    <t>20240100802</t>
  </si>
  <si>
    <t>68.17</t>
  </si>
  <si>
    <t>陈伟</t>
  </si>
  <si>
    <t>20240102402</t>
  </si>
  <si>
    <t>谭啸</t>
  </si>
  <si>
    <t>中医医生2</t>
  </si>
  <si>
    <t>20240103510</t>
  </si>
  <si>
    <t>79.72</t>
  </si>
  <si>
    <t>马艺轩</t>
  </si>
  <si>
    <t>20240103501</t>
  </si>
  <si>
    <t>78.4</t>
  </si>
  <si>
    <t>浦明明</t>
  </si>
  <si>
    <t>20240103507</t>
  </si>
  <si>
    <t>75.38</t>
  </si>
  <si>
    <t>于乐</t>
  </si>
  <si>
    <t>20240103330</t>
  </si>
  <si>
    <t>73.54</t>
  </si>
  <si>
    <t>田弘正</t>
  </si>
  <si>
    <t>20240103524</t>
  </si>
  <si>
    <t>69.94</t>
  </si>
  <si>
    <t>周庆猛</t>
  </si>
  <si>
    <t>信息工程师</t>
  </si>
  <si>
    <t>20240102309</t>
  </si>
  <si>
    <t>58.27</t>
  </si>
  <si>
    <t>唐伟</t>
  </si>
  <si>
    <t>20240100630</t>
  </si>
  <si>
    <t>42.89</t>
  </si>
  <si>
    <t>沈书钦</t>
  </si>
  <si>
    <t>特种设备工程师</t>
  </si>
  <si>
    <t>20240102009</t>
  </si>
  <si>
    <t>53.1</t>
  </si>
  <si>
    <t>赵玉慧</t>
  </si>
  <si>
    <t>会计</t>
  </si>
  <si>
    <t>20240101213</t>
  </si>
  <si>
    <t>72.71</t>
  </si>
  <si>
    <t>王潇</t>
  </si>
  <si>
    <t>20240101503</t>
  </si>
  <si>
    <t>65.31</t>
  </si>
  <si>
    <t>李厚利</t>
  </si>
  <si>
    <t>20240100827</t>
  </si>
  <si>
    <t>64.94</t>
  </si>
  <si>
    <t>赵传宝</t>
  </si>
  <si>
    <t>20240103504</t>
  </si>
  <si>
    <t>66.9</t>
  </si>
  <si>
    <t>朱铭鑫</t>
  </si>
  <si>
    <t>20240103321</t>
  </si>
  <si>
    <t>刘毅飞</t>
  </si>
  <si>
    <t>20240103403</t>
  </si>
  <si>
    <t>张肖</t>
  </si>
  <si>
    <t>20240103516</t>
  </si>
  <si>
    <t>65.74</t>
  </si>
  <si>
    <t>孔莹</t>
  </si>
  <si>
    <t>20240102315</t>
  </si>
  <si>
    <t>65.05</t>
  </si>
  <si>
    <t>张潇月</t>
  </si>
  <si>
    <t>20240100830</t>
  </si>
  <si>
    <t>64.68</t>
  </si>
  <si>
    <t>孟繁玉</t>
  </si>
  <si>
    <t>20240101317</t>
  </si>
  <si>
    <t>张晓易</t>
  </si>
  <si>
    <t>20240103426</t>
  </si>
  <si>
    <t>68.54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</si>
</sst>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4&#21355;&#20581;&#38754;&#35797;&#25104;&#32489;\&#34920;&#27169;&#29256;\&#19968;\&#38468;&#20214;2024&#24180;&#24230;&#26531;&#24196;&#24066;&#24066;&#20013;&#21306;&#21355;&#29983;&#20581;&#24247;&#23616;&#25152;&#23646;&#20107;&#19994;&#21333;&#20301;&#20844;&#24320;&#25307;&#32856;&#24037;&#20316;&#20154;&#21592;&#65288;&#21547;&#22791;&#26696;&#21046;&#65289;&#25104;&#32489;&#27719;&#24635;&#34920;&#65288;&#24222;&#26195;&#40548;&#12289;&#23385;&#27861;&#39336;&#20108;&#12289;&#20116;&#3245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>
        <row r="1">
          <cell r="A1" t="str">
            <v>姓名</v>
          </cell>
          <cell r="B1" t="str">
            <v>抽签序号</v>
          </cell>
          <cell r="C1" t="str">
            <v>面试成绩</v>
          </cell>
        </row>
        <row r="2">
          <cell r="A2" t="str">
            <v>雷莹</v>
          </cell>
          <cell r="B2">
            <v>1</v>
          </cell>
          <cell r="C2">
            <v>85.698</v>
          </cell>
        </row>
        <row r="3">
          <cell r="A3" t="str">
            <v>张正奥</v>
          </cell>
          <cell r="B3">
            <v>2</v>
          </cell>
          <cell r="C3">
            <v>84.478</v>
          </cell>
        </row>
        <row r="4">
          <cell r="A4" t="str">
            <v>赵玉慧</v>
          </cell>
          <cell r="B4">
            <v>3</v>
          </cell>
          <cell r="C4">
            <v>79.082</v>
          </cell>
        </row>
        <row r="5">
          <cell r="A5" t="str">
            <v>孔莹</v>
          </cell>
          <cell r="B5">
            <v>4</v>
          </cell>
          <cell r="C5">
            <v>81.958</v>
          </cell>
        </row>
        <row r="6">
          <cell r="A6" t="str">
            <v>李超</v>
          </cell>
          <cell r="B6">
            <v>5</v>
          </cell>
          <cell r="C6">
            <v>85.858</v>
          </cell>
        </row>
        <row r="7">
          <cell r="A7" t="str">
            <v>周思含</v>
          </cell>
          <cell r="B7">
            <v>6</v>
          </cell>
          <cell r="C7">
            <v>80.062</v>
          </cell>
        </row>
        <row r="8">
          <cell r="A8" t="str">
            <v>费诗琪</v>
          </cell>
          <cell r="B8">
            <v>7</v>
          </cell>
          <cell r="C8">
            <v>80.526</v>
          </cell>
        </row>
        <row r="9">
          <cell r="B9">
            <v>8</v>
          </cell>
          <cell r="C9" t="str">
            <v>缺考</v>
          </cell>
        </row>
        <row r="10">
          <cell r="A10" t="str">
            <v>沈书钦</v>
          </cell>
          <cell r="B10">
            <v>9</v>
          </cell>
          <cell r="C10">
            <v>80.716</v>
          </cell>
        </row>
        <row r="11">
          <cell r="A11" t="str">
            <v>孟繁玉</v>
          </cell>
          <cell r="B11">
            <v>10</v>
          </cell>
          <cell r="C11">
            <v>86.32</v>
          </cell>
        </row>
        <row r="12">
          <cell r="B12">
            <v>11</v>
          </cell>
          <cell r="C12" t="str">
            <v>缺考</v>
          </cell>
        </row>
        <row r="13">
          <cell r="A13" t="str">
            <v>张潇月</v>
          </cell>
          <cell r="B13">
            <v>12</v>
          </cell>
          <cell r="C13">
            <v>83.916</v>
          </cell>
        </row>
        <row r="14">
          <cell r="A14" t="str">
            <v>陈伟</v>
          </cell>
          <cell r="B14">
            <v>13</v>
          </cell>
          <cell r="C14">
            <v>81.594</v>
          </cell>
        </row>
        <row r="15">
          <cell r="A15" t="str">
            <v>方婷</v>
          </cell>
          <cell r="B15">
            <v>14</v>
          </cell>
          <cell r="C15">
            <v>80.36</v>
          </cell>
        </row>
        <row r="16">
          <cell r="A16" t="str">
            <v>朱岩</v>
          </cell>
          <cell r="B16">
            <v>15</v>
          </cell>
          <cell r="C16">
            <v>79.86</v>
          </cell>
        </row>
        <row r="17">
          <cell r="A17" t="str">
            <v>赵钰函</v>
          </cell>
          <cell r="B17">
            <v>16</v>
          </cell>
          <cell r="C17">
            <v>83.436</v>
          </cell>
        </row>
        <row r="18">
          <cell r="A18" t="str">
            <v>冯晓晗</v>
          </cell>
          <cell r="B18">
            <v>17</v>
          </cell>
          <cell r="C18">
            <v>81.054</v>
          </cell>
        </row>
        <row r="19">
          <cell r="A19" t="str">
            <v>张会</v>
          </cell>
          <cell r="B19">
            <v>18</v>
          </cell>
          <cell r="C19">
            <v>72.154</v>
          </cell>
        </row>
        <row r="20">
          <cell r="A20" t="str">
            <v>袁朝</v>
          </cell>
          <cell r="B20">
            <v>19</v>
          </cell>
          <cell r="C20">
            <v>87.026</v>
          </cell>
        </row>
        <row r="21">
          <cell r="A21" t="str">
            <v>宋飞燕</v>
          </cell>
          <cell r="B21">
            <v>20</v>
          </cell>
          <cell r="C21">
            <v>83.944</v>
          </cell>
        </row>
        <row r="22">
          <cell r="A22" t="str">
            <v>尉桂欣</v>
          </cell>
          <cell r="B22">
            <v>21</v>
          </cell>
          <cell r="C22">
            <v>80.326</v>
          </cell>
        </row>
        <row r="23">
          <cell r="A23" t="str">
            <v>董骞</v>
          </cell>
          <cell r="B23">
            <v>22</v>
          </cell>
          <cell r="C23">
            <v>84.512</v>
          </cell>
        </row>
        <row r="24">
          <cell r="A24" t="str">
            <v>周庆猛</v>
          </cell>
          <cell r="B24">
            <v>23</v>
          </cell>
          <cell r="C24">
            <v>79.628</v>
          </cell>
        </row>
        <row r="25">
          <cell r="A25" t="str">
            <v>冯旭</v>
          </cell>
          <cell r="B25">
            <v>24</v>
          </cell>
          <cell r="C25">
            <v>86.782</v>
          </cell>
        </row>
        <row r="26">
          <cell r="A26" t="str">
            <v>唐伟</v>
          </cell>
          <cell r="B26">
            <v>25</v>
          </cell>
          <cell r="C26">
            <v>69.23</v>
          </cell>
        </row>
        <row r="27">
          <cell r="A27" t="str">
            <v>张珂</v>
          </cell>
          <cell r="B27">
            <v>26</v>
          </cell>
          <cell r="C27">
            <v>78.662</v>
          </cell>
        </row>
        <row r="28">
          <cell r="A28" t="str">
            <v>侯明飞</v>
          </cell>
          <cell r="B28">
            <v>27</v>
          </cell>
          <cell r="C28">
            <v>77.708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8"/>
  <sheetViews>
    <sheetView tabSelected="1" zoomScale="70" zoomScaleNormal="70" topLeftCell="A277" workbookViewId="0">
      <selection activeCell="Q283" sqref="Q283"/>
    </sheetView>
  </sheetViews>
  <sheetFormatPr defaultColWidth="9" defaultRowHeight="13.5"/>
  <cols>
    <col min="1" max="1" width="5.125" customWidth="1"/>
    <col min="2" max="2" width="7.5" customWidth="1"/>
    <col min="3" max="3" width="6.625" customWidth="1"/>
    <col min="4" max="4" width="37.25" customWidth="1"/>
    <col min="5" max="5" width="7.75" customWidth="1"/>
    <col min="6" max="6" width="5.5" customWidth="1"/>
    <col min="7" max="7" width="7.75" customWidth="1"/>
    <col min="8" max="8" width="6.375" customWidth="1"/>
    <col min="9" max="9" width="9.375" customWidth="1"/>
    <col min="10" max="10" width="10.625" customWidth="1"/>
    <col min="12" max="12" width="8.375" customWidth="1"/>
  </cols>
  <sheetData>
    <row r="1" ht="42.75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1" t="s">
        <v>8</v>
      </c>
      <c r="J1" s="4" t="s">
        <v>9</v>
      </c>
      <c r="K1" s="4" t="s">
        <v>10</v>
      </c>
      <c r="L1" s="12" t="s">
        <v>11</v>
      </c>
    </row>
    <row r="2" ht="71.25" spans="1:12">
      <c r="A2" s="5">
        <v>1</v>
      </c>
      <c r="B2" s="4" t="s">
        <v>12</v>
      </c>
      <c r="C2" s="6">
        <v>3</v>
      </c>
      <c r="D2" s="7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11">
        <v>78.578</v>
      </c>
      <c r="J2" s="13">
        <f t="shared" ref="J2:J65" si="0">H2*0.5+I2*0.5</f>
        <v>78.869</v>
      </c>
      <c r="K2" s="4" t="s">
        <v>18</v>
      </c>
      <c r="L2" s="12"/>
    </row>
    <row r="3" ht="71.25" spans="1:12">
      <c r="A3" s="5">
        <v>2</v>
      </c>
      <c r="B3" s="4" t="s">
        <v>19</v>
      </c>
      <c r="C3" s="6">
        <v>3</v>
      </c>
      <c r="D3" s="7" t="s">
        <v>13</v>
      </c>
      <c r="E3" s="4" t="s">
        <v>14</v>
      </c>
      <c r="F3" s="4" t="s">
        <v>15</v>
      </c>
      <c r="G3" s="4" t="s">
        <v>20</v>
      </c>
      <c r="H3" s="4" t="s">
        <v>21</v>
      </c>
      <c r="I3" s="4">
        <v>68.71</v>
      </c>
      <c r="J3" s="13">
        <f t="shared" si="0"/>
        <v>73.285</v>
      </c>
      <c r="K3" s="4" t="s">
        <v>18</v>
      </c>
      <c r="L3" s="12"/>
    </row>
    <row r="4" ht="71.25" spans="1:12">
      <c r="A4" s="5">
        <v>3</v>
      </c>
      <c r="B4" s="4" t="s">
        <v>22</v>
      </c>
      <c r="C4" s="6">
        <v>3</v>
      </c>
      <c r="D4" s="7" t="s">
        <v>13</v>
      </c>
      <c r="E4" s="4" t="s">
        <v>14</v>
      </c>
      <c r="F4" s="4" t="s">
        <v>15</v>
      </c>
      <c r="G4" s="4" t="s">
        <v>23</v>
      </c>
      <c r="H4" s="4" t="s">
        <v>24</v>
      </c>
      <c r="I4" s="11">
        <v>90.348</v>
      </c>
      <c r="J4" s="13">
        <f t="shared" si="0"/>
        <v>83.344</v>
      </c>
      <c r="K4" s="4" t="s">
        <v>18</v>
      </c>
      <c r="L4" s="12"/>
    </row>
    <row r="5" ht="71.25" spans="1:12">
      <c r="A5" s="5">
        <v>4</v>
      </c>
      <c r="B5" s="4" t="s">
        <v>25</v>
      </c>
      <c r="C5" s="6">
        <v>3</v>
      </c>
      <c r="D5" s="7" t="s">
        <v>13</v>
      </c>
      <c r="E5" s="4" t="s">
        <v>14</v>
      </c>
      <c r="F5" s="4" t="s">
        <v>15</v>
      </c>
      <c r="G5" s="4" t="s">
        <v>26</v>
      </c>
      <c r="H5" s="4" t="s">
        <v>27</v>
      </c>
      <c r="I5" s="11">
        <v>80.732</v>
      </c>
      <c r="J5" s="13">
        <f t="shared" si="0"/>
        <v>77.976</v>
      </c>
      <c r="K5" s="4" t="s">
        <v>18</v>
      </c>
      <c r="L5" s="12"/>
    </row>
    <row r="6" ht="71.25" spans="1:12">
      <c r="A6" s="5">
        <v>5</v>
      </c>
      <c r="B6" s="4" t="s">
        <v>28</v>
      </c>
      <c r="C6" s="6">
        <v>3</v>
      </c>
      <c r="D6" s="7" t="s">
        <v>13</v>
      </c>
      <c r="E6" s="4" t="s">
        <v>14</v>
      </c>
      <c r="F6" s="4" t="s">
        <v>15</v>
      </c>
      <c r="G6" s="4" t="s">
        <v>29</v>
      </c>
      <c r="H6" s="4" t="s">
        <v>30</v>
      </c>
      <c r="I6" s="4">
        <v>73.57</v>
      </c>
      <c r="J6" s="13">
        <f t="shared" si="0"/>
        <v>73.565</v>
      </c>
      <c r="K6" s="4" t="s">
        <v>18</v>
      </c>
      <c r="L6" s="12"/>
    </row>
    <row r="7" ht="71.25" spans="1:12">
      <c r="A7" s="5">
        <v>6</v>
      </c>
      <c r="B7" s="4" t="s">
        <v>31</v>
      </c>
      <c r="C7" s="6">
        <v>3</v>
      </c>
      <c r="D7" s="7" t="s">
        <v>13</v>
      </c>
      <c r="E7" s="4" t="s">
        <v>14</v>
      </c>
      <c r="F7" s="4" t="s">
        <v>15</v>
      </c>
      <c r="G7" s="4" t="s">
        <v>32</v>
      </c>
      <c r="H7" s="4" t="s">
        <v>33</v>
      </c>
      <c r="I7" s="11">
        <v>84.436</v>
      </c>
      <c r="J7" s="13">
        <f t="shared" si="0"/>
        <v>78.838</v>
      </c>
      <c r="K7" s="4" t="s">
        <v>18</v>
      </c>
      <c r="L7" s="12"/>
    </row>
    <row r="8" ht="71.25" spans="1:12">
      <c r="A8" s="5">
        <v>7</v>
      </c>
      <c r="B8" s="4" t="s">
        <v>34</v>
      </c>
      <c r="C8" s="6">
        <v>3</v>
      </c>
      <c r="D8" s="7" t="s">
        <v>13</v>
      </c>
      <c r="E8" s="4" t="s">
        <v>14</v>
      </c>
      <c r="F8" s="4" t="s">
        <v>15</v>
      </c>
      <c r="G8" s="4" t="s">
        <v>35</v>
      </c>
      <c r="H8" s="4" t="s">
        <v>36</v>
      </c>
      <c r="I8" s="11">
        <v>73.008</v>
      </c>
      <c r="J8" s="13">
        <f t="shared" si="0"/>
        <v>72.964</v>
      </c>
      <c r="K8" s="4" t="s">
        <v>18</v>
      </c>
      <c r="L8" s="12"/>
    </row>
    <row r="9" ht="71.25" spans="1:12">
      <c r="A9" s="5">
        <v>8</v>
      </c>
      <c r="B9" s="4" t="s">
        <v>37</v>
      </c>
      <c r="C9" s="6">
        <v>3</v>
      </c>
      <c r="D9" s="7" t="s">
        <v>13</v>
      </c>
      <c r="E9" s="4" t="s">
        <v>14</v>
      </c>
      <c r="F9" s="4" t="s">
        <v>15</v>
      </c>
      <c r="G9" s="4" t="s">
        <v>38</v>
      </c>
      <c r="H9" s="4" t="s">
        <v>39</v>
      </c>
      <c r="I9" s="4" t="s">
        <v>40</v>
      </c>
      <c r="J9" s="13">
        <f t="shared" si="0"/>
        <v>36.34</v>
      </c>
      <c r="K9" s="4" t="s">
        <v>18</v>
      </c>
      <c r="L9" s="12" t="s">
        <v>41</v>
      </c>
    </row>
    <row r="10" ht="71.25" spans="1:12">
      <c r="A10" s="5">
        <v>9</v>
      </c>
      <c r="B10" s="4" t="s">
        <v>42</v>
      </c>
      <c r="C10" s="6">
        <v>3</v>
      </c>
      <c r="D10" s="7" t="s">
        <v>13</v>
      </c>
      <c r="E10" s="4" t="s">
        <v>14</v>
      </c>
      <c r="F10" s="4" t="s">
        <v>15</v>
      </c>
      <c r="G10" s="4" t="s">
        <v>43</v>
      </c>
      <c r="H10" s="4" t="s">
        <v>44</v>
      </c>
      <c r="I10" s="11">
        <v>70.542</v>
      </c>
      <c r="J10" s="13">
        <f t="shared" si="0"/>
        <v>71.391</v>
      </c>
      <c r="K10" s="4" t="s">
        <v>18</v>
      </c>
      <c r="L10" s="12"/>
    </row>
    <row r="11" ht="71.25" spans="1:12">
      <c r="A11" s="5">
        <v>10</v>
      </c>
      <c r="B11" s="4" t="s">
        <v>45</v>
      </c>
      <c r="C11" s="6">
        <v>3</v>
      </c>
      <c r="D11" s="7" t="s">
        <v>13</v>
      </c>
      <c r="E11" s="4" t="s">
        <v>14</v>
      </c>
      <c r="F11" s="4" t="s">
        <v>15</v>
      </c>
      <c r="G11" s="4" t="s">
        <v>46</v>
      </c>
      <c r="H11" s="4" t="s">
        <v>47</v>
      </c>
      <c r="I11" s="11">
        <v>70.796</v>
      </c>
      <c r="J11" s="13">
        <f t="shared" si="0"/>
        <v>71.348</v>
      </c>
      <c r="K11" s="4" t="s">
        <v>18</v>
      </c>
      <c r="L11" s="12"/>
    </row>
    <row r="12" ht="71.25" spans="1:12">
      <c r="A12" s="5">
        <v>11</v>
      </c>
      <c r="B12" s="4" t="s">
        <v>48</v>
      </c>
      <c r="C12" s="6">
        <v>3</v>
      </c>
      <c r="D12" s="7" t="s">
        <v>13</v>
      </c>
      <c r="E12" s="4" t="s">
        <v>14</v>
      </c>
      <c r="F12" s="4" t="s">
        <v>15</v>
      </c>
      <c r="G12" s="4" t="s">
        <v>49</v>
      </c>
      <c r="H12" s="4" t="s">
        <v>50</v>
      </c>
      <c r="I12" s="4">
        <v>77.46</v>
      </c>
      <c r="J12" s="13">
        <f t="shared" si="0"/>
        <v>74.51</v>
      </c>
      <c r="K12" s="4" t="s">
        <v>18</v>
      </c>
      <c r="L12" s="12"/>
    </row>
    <row r="13" ht="71.25" spans="1:12">
      <c r="A13" s="5">
        <v>12</v>
      </c>
      <c r="B13" s="4" t="s">
        <v>51</v>
      </c>
      <c r="C13" s="6">
        <v>3</v>
      </c>
      <c r="D13" s="7" t="s">
        <v>13</v>
      </c>
      <c r="E13" s="4" t="s">
        <v>14</v>
      </c>
      <c r="F13" s="4" t="s">
        <v>15</v>
      </c>
      <c r="G13" s="4" t="s">
        <v>52</v>
      </c>
      <c r="H13" s="4" t="s">
        <v>53</v>
      </c>
      <c r="I13" s="11">
        <v>81.084</v>
      </c>
      <c r="J13" s="13">
        <f t="shared" si="0"/>
        <v>76.222</v>
      </c>
      <c r="K13" s="4" t="s">
        <v>18</v>
      </c>
      <c r="L13" s="12"/>
    </row>
    <row r="14" ht="71.25" spans="1:12">
      <c r="A14" s="5">
        <v>13</v>
      </c>
      <c r="B14" s="4" t="s">
        <v>54</v>
      </c>
      <c r="C14" s="6">
        <v>3</v>
      </c>
      <c r="D14" s="7" t="s">
        <v>13</v>
      </c>
      <c r="E14" s="4" t="s">
        <v>14</v>
      </c>
      <c r="F14" s="4" t="s">
        <v>15</v>
      </c>
      <c r="G14" s="4" t="s">
        <v>55</v>
      </c>
      <c r="H14" s="4" t="s">
        <v>56</v>
      </c>
      <c r="I14" s="11">
        <v>75.766</v>
      </c>
      <c r="J14" s="13">
        <f t="shared" si="0"/>
        <v>72.663</v>
      </c>
      <c r="K14" s="4" t="s">
        <v>18</v>
      </c>
      <c r="L14" s="12"/>
    </row>
    <row r="15" ht="71.25" spans="1:12">
      <c r="A15" s="5">
        <v>14</v>
      </c>
      <c r="B15" s="4" t="s">
        <v>57</v>
      </c>
      <c r="C15" s="6">
        <v>3</v>
      </c>
      <c r="D15" s="7" t="s">
        <v>13</v>
      </c>
      <c r="E15" s="4" t="s">
        <v>14</v>
      </c>
      <c r="F15" s="4" t="s">
        <v>15</v>
      </c>
      <c r="G15" s="4" t="s">
        <v>58</v>
      </c>
      <c r="H15" s="4" t="s">
        <v>59</v>
      </c>
      <c r="I15" s="11">
        <v>73.376</v>
      </c>
      <c r="J15" s="13">
        <f t="shared" si="0"/>
        <v>71.438</v>
      </c>
      <c r="K15" s="4" t="s">
        <v>18</v>
      </c>
      <c r="L15" s="12"/>
    </row>
    <row r="16" ht="71.25" spans="1:12">
      <c r="A16" s="5">
        <v>15</v>
      </c>
      <c r="B16" s="4" t="s">
        <v>60</v>
      </c>
      <c r="C16" s="6">
        <v>3</v>
      </c>
      <c r="D16" s="7" t="s">
        <v>13</v>
      </c>
      <c r="E16" s="4" t="s">
        <v>14</v>
      </c>
      <c r="F16" s="4" t="s">
        <v>15</v>
      </c>
      <c r="G16" s="4" t="s">
        <v>61</v>
      </c>
      <c r="H16" s="4" t="s">
        <v>62</v>
      </c>
      <c r="I16" s="11">
        <v>68.016</v>
      </c>
      <c r="J16" s="13">
        <f t="shared" si="0"/>
        <v>68.418</v>
      </c>
      <c r="K16" s="4" t="s">
        <v>18</v>
      </c>
      <c r="L16" s="12"/>
    </row>
    <row r="17" ht="71.25" spans="1:12">
      <c r="A17" s="5">
        <v>16</v>
      </c>
      <c r="B17" s="4" t="s">
        <v>63</v>
      </c>
      <c r="C17" s="6">
        <v>3</v>
      </c>
      <c r="D17" s="7" t="s">
        <v>13</v>
      </c>
      <c r="E17" s="4" t="s">
        <v>14</v>
      </c>
      <c r="F17" s="4" t="s">
        <v>15</v>
      </c>
      <c r="G17" s="4" t="s">
        <v>64</v>
      </c>
      <c r="H17" s="4" t="s">
        <v>65</v>
      </c>
      <c r="I17" s="11">
        <v>70.706</v>
      </c>
      <c r="J17" s="13">
        <f t="shared" si="0"/>
        <v>69.753</v>
      </c>
      <c r="K17" s="4" t="s">
        <v>18</v>
      </c>
      <c r="L17" s="12"/>
    </row>
    <row r="18" ht="71.25" spans="1:12">
      <c r="A18" s="5">
        <v>17</v>
      </c>
      <c r="B18" s="4" t="s">
        <v>66</v>
      </c>
      <c r="C18" s="6">
        <v>3</v>
      </c>
      <c r="D18" s="7" t="s">
        <v>13</v>
      </c>
      <c r="E18" s="4" t="s">
        <v>14</v>
      </c>
      <c r="F18" s="4" t="s">
        <v>15</v>
      </c>
      <c r="G18" s="4" t="s">
        <v>67</v>
      </c>
      <c r="H18" s="4" t="s">
        <v>68</v>
      </c>
      <c r="I18" s="11">
        <v>87.938</v>
      </c>
      <c r="J18" s="13">
        <f t="shared" si="0"/>
        <v>78.269</v>
      </c>
      <c r="K18" s="4" t="s">
        <v>18</v>
      </c>
      <c r="L18" s="12"/>
    </row>
    <row r="19" ht="71.25" spans="1:12">
      <c r="A19" s="5">
        <v>18</v>
      </c>
      <c r="B19" s="4" t="s">
        <v>69</v>
      </c>
      <c r="C19" s="6">
        <v>3</v>
      </c>
      <c r="D19" s="7" t="s">
        <v>13</v>
      </c>
      <c r="E19" s="4" t="s">
        <v>14</v>
      </c>
      <c r="F19" s="4" t="s">
        <v>15</v>
      </c>
      <c r="G19" s="4" t="s">
        <v>70</v>
      </c>
      <c r="H19" s="4" t="s">
        <v>71</v>
      </c>
      <c r="I19" s="11">
        <v>72.876</v>
      </c>
      <c r="J19" s="13">
        <f t="shared" si="0"/>
        <v>70.508</v>
      </c>
      <c r="K19" s="4" t="s">
        <v>18</v>
      </c>
      <c r="L19" s="12"/>
    </row>
    <row r="20" ht="71.25" spans="1:12">
      <c r="A20" s="5">
        <v>19</v>
      </c>
      <c r="B20" s="4" t="s">
        <v>72</v>
      </c>
      <c r="C20" s="6">
        <v>3</v>
      </c>
      <c r="D20" s="7" t="s">
        <v>13</v>
      </c>
      <c r="E20" s="4" t="s">
        <v>14</v>
      </c>
      <c r="F20" s="4" t="s">
        <v>15</v>
      </c>
      <c r="G20" s="4" t="s">
        <v>73</v>
      </c>
      <c r="H20" s="4" t="s">
        <v>74</v>
      </c>
      <c r="I20" s="11">
        <v>83.068</v>
      </c>
      <c r="J20" s="13">
        <f t="shared" si="0"/>
        <v>75.544</v>
      </c>
      <c r="K20" s="4" t="s">
        <v>18</v>
      </c>
      <c r="L20" s="12"/>
    </row>
    <row r="21" ht="71.25" spans="1:12">
      <c r="A21" s="5">
        <v>20</v>
      </c>
      <c r="B21" s="4" t="s">
        <v>75</v>
      </c>
      <c r="C21" s="6">
        <v>3</v>
      </c>
      <c r="D21" s="7" t="s">
        <v>13</v>
      </c>
      <c r="E21" s="4" t="s">
        <v>14</v>
      </c>
      <c r="F21" s="4" t="s">
        <v>15</v>
      </c>
      <c r="G21" s="4" t="s">
        <v>76</v>
      </c>
      <c r="H21" s="4" t="s">
        <v>74</v>
      </c>
      <c r="I21" s="11">
        <v>82.148</v>
      </c>
      <c r="J21" s="13">
        <f t="shared" si="0"/>
        <v>75.084</v>
      </c>
      <c r="K21" s="4" t="s">
        <v>18</v>
      </c>
      <c r="L21" s="12"/>
    </row>
    <row r="22" ht="71.25" spans="1:12">
      <c r="A22" s="5">
        <v>21</v>
      </c>
      <c r="B22" s="4" t="s">
        <v>77</v>
      </c>
      <c r="C22" s="6">
        <v>3</v>
      </c>
      <c r="D22" s="7" t="s">
        <v>13</v>
      </c>
      <c r="E22" s="4" t="s">
        <v>14</v>
      </c>
      <c r="F22" s="4" t="s">
        <v>15</v>
      </c>
      <c r="G22" s="4" t="s">
        <v>78</v>
      </c>
      <c r="H22" s="4" t="s">
        <v>79</v>
      </c>
      <c r="I22" s="11">
        <v>67.186</v>
      </c>
      <c r="J22" s="13">
        <f t="shared" si="0"/>
        <v>67.253</v>
      </c>
      <c r="K22" s="4" t="s">
        <v>18</v>
      </c>
      <c r="L22" s="12"/>
    </row>
    <row r="23" ht="71.25" spans="1:12">
      <c r="A23" s="5">
        <v>22</v>
      </c>
      <c r="B23" s="4" t="s">
        <v>80</v>
      </c>
      <c r="C23" s="6">
        <v>3</v>
      </c>
      <c r="D23" s="7" t="s">
        <v>13</v>
      </c>
      <c r="E23" s="4" t="s">
        <v>14</v>
      </c>
      <c r="F23" s="4" t="s">
        <v>15</v>
      </c>
      <c r="G23" s="4" t="s">
        <v>81</v>
      </c>
      <c r="H23" s="4" t="s">
        <v>82</v>
      </c>
      <c r="I23" s="4" t="s">
        <v>40</v>
      </c>
      <c r="J23" s="13">
        <f t="shared" si="0"/>
        <v>33.61</v>
      </c>
      <c r="K23" s="4" t="s">
        <v>18</v>
      </c>
      <c r="L23" s="12" t="s">
        <v>41</v>
      </c>
    </row>
    <row r="24" ht="85.5" spans="1:12">
      <c r="A24" s="5">
        <v>23</v>
      </c>
      <c r="B24" s="4" t="s">
        <v>83</v>
      </c>
      <c r="C24" s="6">
        <v>12</v>
      </c>
      <c r="D24" s="7" t="s">
        <v>84</v>
      </c>
      <c r="E24" s="4" t="s">
        <v>85</v>
      </c>
      <c r="F24" s="4" t="s">
        <v>86</v>
      </c>
      <c r="G24" s="4" t="s">
        <v>87</v>
      </c>
      <c r="H24" s="4" t="s">
        <v>88</v>
      </c>
      <c r="I24" s="4">
        <v>76.52</v>
      </c>
      <c r="J24" s="13">
        <f t="shared" si="0"/>
        <v>77.34</v>
      </c>
      <c r="K24" s="4" t="s">
        <v>18</v>
      </c>
      <c r="L24" s="12"/>
    </row>
    <row r="25" ht="85.5" spans="1:12">
      <c r="A25" s="5">
        <v>24</v>
      </c>
      <c r="B25" s="4" t="s">
        <v>89</v>
      </c>
      <c r="C25" s="6">
        <v>12</v>
      </c>
      <c r="D25" s="7" t="s">
        <v>84</v>
      </c>
      <c r="E25" s="4" t="s">
        <v>85</v>
      </c>
      <c r="F25" s="4" t="s">
        <v>86</v>
      </c>
      <c r="G25" s="4" t="s">
        <v>90</v>
      </c>
      <c r="H25" s="4" t="s">
        <v>91</v>
      </c>
      <c r="I25" s="4" t="s">
        <v>92</v>
      </c>
      <c r="J25" s="13">
        <f t="shared" si="0"/>
        <v>81.34</v>
      </c>
      <c r="K25" s="4" t="s">
        <v>18</v>
      </c>
      <c r="L25" s="12"/>
    </row>
    <row r="26" ht="85.5" spans="1:12">
      <c r="A26" s="5">
        <v>25</v>
      </c>
      <c r="B26" s="4" t="s">
        <v>93</v>
      </c>
      <c r="C26" s="6">
        <v>12</v>
      </c>
      <c r="D26" s="7" t="s">
        <v>84</v>
      </c>
      <c r="E26" s="4" t="s">
        <v>85</v>
      </c>
      <c r="F26" s="4" t="s">
        <v>86</v>
      </c>
      <c r="G26" s="4" t="s">
        <v>94</v>
      </c>
      <c r="H26" s="4" t="s">
        <v>95</v>
      </c>
      <c r="I26" s="11">
        <v>67.988</v>
      </c>
      <c r="J26" s="13">
        <f t="shared" si="0"/>
        <v>70.404</v>
      </c>
      <c r="K26" s="4" t="s">
        <v>18</v>
      </c>
      <c r="L26" s="12"/>
    </row>
    <row r="27" ht="85.5" spans="1:12">
      <c r="A27" s="5">
        <v>26</v>
      </c>
      <c r="B27" s="4" t="s">
        <v>96</v>
      </c>
      <c r="C27" s="6">
        <v>12</v>
      </c>
      <c r="D27" s="7" t="s">
        <v>84</v>
      </c>
      <c r="E27" s="4" t="s">
        <v>85</v>
      </c>
      <c r="F27" s="4" t="s">
        <v>86</v>
      </c>
      <c r="G27" s="4" t="s">
        <v>97</v>
      </c>
      <c r="H27" s="4" t="s">
        <v>98</v>
      </c>
      <c r="I27" s="11">
        <v>81.144</v>
      </c>
      <c r="J27" s="13">
        <f t="shared" si="0"/>
        <v>76.782</v>
      </c>
      <c r="K27" s="4" t="s">
        <v>18</v>
      </c>
      <c r="L27" s="12"/>
    </row>
    <row r="28" ht="85.5" spans="1:12">
      <c r="A28" s="5">
        <v>27</v>
      </c>
      <c r="B28" s="4" t="s">
        <v>99</v>
      </c>
      <c r="C28" s="6">
        <v>12</v>
      </c>
      <c r="D28" s="7" t="s">
        <v>84</v>
      </c>
      <c r="E28" s="4" t="s">
        <v>85</v>
      </c>
      <c r="F28" s="4" t="s">
        <v>86</v>
      </c>
      <c r="G28" s="4" t="s">
        <v>100</v>
      </c>
      <c r="H28" s="4" t="s">
        <v>44</v>
      </c>
      <c r="I28" s="4">
        <v>79.41</v>
      </c>
      <c r="J28" s="13">
        <f t="shared" si="0"/>
        <v>75.825</v>
      </c>
      <c r="K28" s="4" t="s">
        <v>18</v>
      </c>
      <c r="L28" s="12"/>
    </row>
    <row r="29" ht="85.5" spans="1:12">
      <c r="A29" s="5">
        <v>28</v>
      </c>
      <c r="B29" s="4" t="s">
        <v>101</v>
      </c>
      <c r="C29" s="6">
        <v>12</v>
      </c>
      <c r="D29" s="7" t="s">
        <v>84</v>
      </c>
      <c r="E29" s="4" t="s">
        <v>85</v>
      </c>
      <c r="F29" s="4" t="s">
        <v>86</v>
      </c>
      <c r="G29" s="4" t="s">
        <v>102</v>
      </c>
      <c r="H29" s="4" t="s">
        <v>103</v>
      </c>
      <c r="I29" s="11">
        <v>71.468</v>
      </c>
      <c r="J29" s="13">
        <f t="shared" si="0"/>
        <v>71.764</v>
      </c>
      <c r="K29" s="4" t="s">
        <v>18</v>
      </c>
      <c r="L29" s="12"/>
    </row>
    <row r="30" ht="85.5" spans="1:12">
      <c r="A30" s="5">
        <v>29</v>
      </c>
      <c r="B30" s="4" t="s">
        <v>104</v>
      </c>
      <c r="C30" s="6">
        <v>12</v>
      </c>
      <c r="D30" s="7" t="s">
        <v>84</v>
      </c>
      <c r="E30" s="4" t="s">
        <v>85</v>
      </c>
      <c r="F30" s="4" t="s">
        <v>86</v>
      </c>
      <c r="G30" s="4" t="s">
        <v>105</v>
      </c>
      <c r="H30" s="4" t="s">
        <v>106</v>
      </c>
      <c r="I30" s="11">
        <v>76.994</v>
      </c>
      <c r="J30" s="13">
        <f t="shared" si="0"/>
        <v>74.337</v>
      </c>
      <c r="K30" s="4" t="s">
        <v>18</v>
      </c>
      <c r="L30" s="12"/>
    </row>
    <row r="31" ht="85.5" spans="1:12">
      <c r="A31" s="5">
        <v>30</v>
      </c>
      <c r="B31" s="4" t="s">
        <v>107</v>
      </c>
      <c r="C31" s="6">
        <v>12</v>
      </c>
      <c r="D31" s="7" t="s">
        <v>84</v>
      </c>
      <c r="E31" s="4" t="s">
        <v>85</v>
      </c>
      <c r="F31" s="4" t="s">
        <v>86</v>
      </c>
      <c r="G31" s="4" t="s">
        <v>108</v>
      </c>
      <c r="H31" s="4" t="s">
        <v>109</v>
      </c>
      <c r="I31" s="11">
        <v>74.286</v>
      </c>
      <c r="J31" s="13">
        <f t="shared" si="0"/>
        <v>72.953</v>
      </c>
      <c r="K31" s="4" t="s">
        <v>18</v>
      </c>
      <c r="L31" s="12"/>
    </row>
    <row r="32" ht="85.5" spans="1:12">
      <c r="A32" s="5">
        <v>31</v>
      </c>
      <c r="B32" s="4" t="s">
        <v>110</v>
      </c>
      <c r="C32" s="6">
        <v>12</v>
      </c>
      <c r="D32" s="7" t="s">
        <v>84</v>
      </c>
      <c r="E32" s="4" t="s">
        <v>85</v>
      </c>
      <c r="F32" s="4" t="s">
        <v>86</v>
      </c>
      <c r="G32" s="4" t="s">
        <v>111</v>
      </c>
      <c r="H32" s="4" t="s">
        <v>112</v>
      </c>
      <c r="I32" s="11">
        <v>79.772</v>
      </c>
      <c r="J32" s="13">
        <f t="shared" si="0"/>
        <v>75.206</v>
      </c>
      <c r="K32" s="4" t="s">
        <v>18</v>
      </c>
      <c r="L32" s="12"/>
    </row>
    <row r="33" ht="85.5" spans="1:12">
      <c r="A33" s="5">
        <v>32</v>
      </c>
      <c r="B33" s="4" t="s">
        <v>113</v>
      </c>
      <c r="C33" s="6">
        <v>12</v>
      </c>
      <c r="D33" s="7" t="s">
        <v>84</v>
      </c>
      <c r="E33" s="4" t="s">
        <v>85</v>
      </c>
      <c r="F33" s="4" t="s">
        <v>86</v>
      </c>
      <c r="G33" s="4" t="s">
        <v>114</v>
      </c>
      <c r="H33" s="4" t="s">
        <v>115</v>
      </c>
      <c r="I33" s="11">
        <v>84.326</v>
      </c>
      <c r="J33" s="13">
        <f t="shared" si="0"/>
        <v>77.233</v>
      </c>
      <c r="K33" s="4" t="s">
        <v>18</v>
      </c>
      <c r="L33" s="12"/>
    </row>
    <row r="34" ht="85.5" spans="1:12">
      <c r="A34" s="5">
        <v>33</v>
      </c>
      <c r="B34" s="4" t="s">
        <v>116</v>
      </c>
      <c r="C34" s="6">
        <v>12</v>
      </c>
      <c r="D34" s="7" t="s">
        <v>84</v>
      </c>
      <c r="E34" s="4" t="s">
        <v>85</v>
      </c>
      <c r="F34" s="4" t="s">
        <v>86</v>
      </c>
      <c r="G34" s="4" t="s">
        <v>117</v>
      </c>
      <c r="H34" s="4" t="s">
        <v>118</v>
      </c>
      <c r="I34" s="11">
        <v>70.488</v>
      </c>
      <c r="J34" s="13">
        <f t="shared" si="0"/>
        <v>70.184</v>
      </c>
      <c r="K34" s="4" t="s">
        <v>18</v>
      </c>
      <c r="L34" s="12"/>
    </row>
    <row r="35" ht="85.5" spans="1:12">
      <c r="A35" s="5">
        <v>34</v>
      </c>
      <c r="B35" s="4" t="s">
        <v>119</v>
      </c>
      <c r="C35" s="6">
        <v>12</v>
      </c>
      <c r="D35" s="7" t="s">
        <v>84</v>
      </c>
      <c r="E35" s="4" t="s">
        <v>85</v>
      </c>
      <c r="F35" s="4" t="s">
        <v>86</v>
      </c>
      <c r="G35" s="4" t="s">
        <v>120</v>
      </c>
      <c r="H35" s="4" t="s">
        <v>121</v>
      </c>
      <c r="I35" s="4">
        <v>75.49</v>
      </c>
      <c r="J35" s="13">
        <f t="shared" si="0"/>
        <v>72.565</v>
      </c>
      <c r="K35" s="4" t="s">
        <v>18</v>
      </c>
      <c r="L35" s="12"/>
    </row>
    <row r="36" ht="85.5" spans="1:12">
      <c r="A36" s="5">
        <v>35</v>
      </c>
      <c r="B36" s="4" t="s">
        <v>122</v>
      </c>
      <c r="C36" s="6">
        <v>12</v>
      </c>
      <c r="D36" s="7" t="s">
        <v>84</v>
      </c>
      <c r="E36" s="4" t="s">
        <v>85</v>
      </c>
      <c r="F36" s="4" t="s">
        <v>86</v>
      </c>
      <c r="G36" s="4" t="s">
        <v>123</v>
      </c>
      <c r="H36" s="4" t="s">
        <v>124</v>
      </c>
      <c r="I36" s="11">
        <v>86.024</v>
      </c>
      <c r="J36" s="13">
        <f t="shared" si="0"/>
        <v>77.752</v>
      </c>
      <c r="K36" s="4" t="s">
        <v>18</v>
      </c>
      <c r="L36" s="12"/>
    </row>
    <row r="37" ht="85.5" spans="1:12">
      <c r="A37" s="5">
        <v>36</v>
      </c>
      <c r="B37" s="4" t="s">
        <v>125</v>
      </c>
      <c r="C37" s="6">
        <v>12</v>
      </c>
      <c r="D37" s="7" t="s">
        <v>84</v>
      </c>
      <c r="E37" s="4" t="s">
        <v>85</v>
      </c>
      <c r="F37" s="4" t="s">
        <v>86</v>
      </c>
      <c r="G37" s="4" t="s">
        <v>126</v>
      </c>
      <c r="H37" s="4" t="s">
        <v>127</v>
      </c>
      <c r="I37" s="11">
        <v>80.084</v>
      </c>
      <c r="J37" s="13">
        <f t="shared" si="0"/>
        <v>74.612</v>
      </c>
      <c r="K37" s="4" t="s">
        <v>18</v>
      </c>
      <c r="L37" s="12"/>
    </row>
    <row r="38" ht="85.5" spans="1:12">
      <c r="A38" s="5">
        <v>37</v>
      </c>
      <c r="B38" s="4" t="s">
        <v>128</v>
      </c>
      <c r="C38" s="6">
        <v>12</v>
      </c>
      <c r="D38" s="7" t="s">
        <v>84</v>
      </c>
      <c r="E38" s="4" t="s">
        <v>85</v>
      </c>
      <c r="F38" s="4" t="s">
        <v>86</v>
      </c>
      <c r="G38" s="4" t="s">
        <v>129</v>
      </c>
      <c r="H38" s="4" t="s">
        <v>130</v>
      </c>
      <c r="I38" s="4" t="s">
        <v>131</v>
      </c>
      <c r="J38" s="13">
        <f t="shared" si="0"/>
        <v>71.175</v>
      </c>
      <c r="K38" s="4" t="s">
        <v>18</v>
      </c>
      <c r="L38" s="12"/>
    </row>
    <row r="39" ht="85.5" spans="1:12">
      <c r="A39" s="5">
        <v>38</v>
      </c>
      <c r="B39" s="4" t="s">
        <v>132</v>
      </c>
      <c r="C39" s="6">
        <v>12</v>
      </c>
      <c r="D39" s="7" t="s">
        <v>84</v>
      </c>
      <c r="E39" s="4" t="s">
        <v>85</v>
      </c>
      <c r="F39" s="4" t="s">
        <v>86</v>
      </c>
      <c r="G39" s="4" t="s">
        <v>133</v>
      </c>
      <c r="H39" s="4" t="s">
        <v>68</v>
      </c>
      <c r="I39" s="11">
        <v>76.626</v>
      </c>
      <c r="J39" s="13">
        <f t="shared" si="0"/>
        <v>72.613</v>
      </c>
      <c r="K39" s="4" t="s">
        <v>18</v>
      </c>
      <c r="L39" s="12"/>
    </row>
    <row r="40" ht="85.5" spans="1:12">
      <c r="A40" s="5">
        <v>39</v>
      </c>
      <c r="B40" s="4" t="s">
        <v>134</v>
      </c>
      <c r="C40" s="6">
        <v>12</v>
      </c>
      <c r="D40" s="7" t="s">
        <v>84</v>
      </c>
      <c r="E40" s="4" t="s">
        <v>85</v>
      </c>
      <c r="F40" s="4" t="s">
        <v>86</v>
      </c>
      <c r="G40" s="4" t="s">
        <v>135</v>
      </c>
      <c r="H40" s="4" t="s">
        <v>136</v>
      </c>
      <c r="I40" s="11">
        <v>66.416</v>
      </c>
      <c r="J40" s="13">
        <f t="shared" si="0"/>
        <v>67.338</v>
      </c>
      <c r="K40" s="4" t="s">
        <v>18</v>
      </c>
      <c r="L40" s="12"/>
    </row>
    <row r="41" ht="85.5" spans="1:12">
      <c r="A41" s="5">
        <v>40</v>
      </c>
      <c r="B41" s="4" t="s">
        <v>137</v>
      </c>
      <c r="C41" s="6">
        <v>12</v>
      </c>
      <c r="D41" s="7" t="s">
        <v>84</v>
      </c>
      <c r="E41" s="4" t="s">
        <v>85</v>
      </c>
      <c r="F41" s="4" t="s">
        <v>86</v>
      </c>
      <c r="G41" s="4" t="s">
        <v>138</v>
      </c>
      <c r="H41" s="4" t="s">
        <v>139</v>
      </c>
      <c r="I41" s="11">
        <v>83.338</v>
      </c>
      <c r="J41" s="13">
        <f t="shared" si="0"/>
        <v>75.709</v>
      </c>
      <c r="K41" s="4" t="s">
        <v>18</v>
      </c>
      <c r="L41" s="12"/>
    </row>
    <row r="42" ht="85.5" spans="1:12">
      <c r="A42" s="5">
        <v>41</v>
      </c>
      <c r="B42" s="4" t="s">
        <v>140</v>
      </c>
      <c r="C42" s="6">
        <v>12</v>
      </c>
      <c r="D42" s="7" t="s">
        <v>84</v>
      </c>
      <c r="E42" s="4" t="s">
        <v>85</v>
      </c>
      <c r="F42" s="4" t="s">
        <v>86</v>
      </c>
      <c r="G42" s="4" t="s">
        <v>141</v>
      </c>
      <c r="H42" s="4" t="s">
        <v>142</v>
      </c>
      <c r="I42" s="4">
        <v>66.62</v>
      </c>
      <c r="J42" s="13">
        <f t="shared" si="0"/>
        <v>67.29</v>
      </c>
      <c r="K42" s="4" t="s">
        <v>18</v>
      </c>
      <c r="L42" s="12"/>
    </row>
    <row r="43" ht="85.5" spans="1:12">
      <c r="A43" s="5">
        <v>42</v>
      </c>
      <c r="B43" s="4" t="s">
        <v>143</v>
      </c>
      <c r="C43" s="6">
        <v>12</v>
      </c>
      <c r="D43" s="7" t="s">
        <v>84</v>
      </c>
      <c r="E43" s="4" t="s">
        <v>85</v>
      </c>
      <c r="F43" s="4" t="s">
        <v>86</v>
      </c>
      <c r="G43" s="4" t="s">
        <v>144</v>
      </c>
      <c r="H43" s="4" t="s">
        <v>145</v>
      </c>
      <c r="I43" s="11">
        <v>74.902</v>
      </c>
      <c r="J43" s="13">
        <f t="shared" si="0"/>
        <v>71.381</v>
      </c>
      <c r="K43" s="4" t="s">
        <v>18</v>
      </c>
      <c r="L43" s="12"/>
    </row>
    <row r="44" ht="85.5" spans="1:12">
      <c r="A44" s="5">
        <v>43</v>
      </c>
      <c r="B44" s="4" t="s">
        <v>146</v>
      </c>
      <c r="C44" s="6">
        <v>12</v>
      </c>
      <c r="D44" s="7" t="s">
        <v>84</v>
      </c>
      <c r="E44" s="4" t="s">
        <v>85</v>
      </c>
      <c r="F44" s="4" t="s">
        <v>86</v>
      </c>
      <c r="G44" s="4" t="s">
        <v>147</v>
      </c>
      <c r="H44" s="4" t="s">
        <v>148</v>
      </c>
      <c r="I44" s="11">
        <v>64.658</v>
      </c>
      <c r="J44" s="13">
        <f t="shared" si="0"/>
        <v>65.839</v>
      </c>
      <c r="K44" s="4" t="s">
        <v>18</v>
      </c>
      <c r="L44" s="12"/>
    </row>
    <row r="45" ht="85.5" spans="1:12">
      <c r="A45" s="5">
        <v>44</v>
      </c>
      <c r="B45" s="4" t="s">
        <v>149</v>
      </c>
      <c r="C45" s="6">
        <v>12</v>
      </c>
      <c r="D45" s="7" t="s">
        <v>84</v>
      </c>
      <c r="E45" s="4" t="s">
        <v>85</v>
      </c>
      <c r="F45" s="4" t="s">
        <v>86</v>
      </c>
      <c r="G45" s="4" t="s">
        <v>150</v>
      </c>
      <c r="H45" s="4" t="s">
        <v>151</v>
      </c>
      <c r="I45" s="11">
        <v>77.936</v>
      </c>
      <c r="J45" s="13">
        <f t="shared" si="0"/>
        <v>72.408</v>
      </c>
      <c r="K45" s="4" t="s">
        <v>18</v>
      </c>
      <c r="L45" s="12"/>
    </row>
    <row r="46" ht="85.5" spans="1:12">
      <c r="A46" s="5">
        <v>45</v>
      </c>
      <c r="B46" s="4" t="s">
        <v>152</v>
      </c>
      <c r="C46" s="6">
        <v>12</v>
      </c>
      <c r="D46" s="7" t="s">
        <v>84</v>
      </c>
      <c r="E46" s="4" t="s">
        <v>85</v>
      </c>
      <c r="F46" s="4" t="s">
        <v>86</v>
      </c>
      <c r="G46" s="4" t="s">
        <v>153</v>
      </c>
      <c r="H46" s="4" t="s">
        <v>154</v>
      </c>
      <c r="I46" s="11">
        <v>85.088</v>
      </c>
      <c r="J46" s="13">
        <f t="shared" si="0"/>
        <v>75.824</v>
      </c>
      <c r="K46" s="4" t="s">
        <v>18</v>
      </c>
      <c r="L46" s="12"/>
    </row>
    <row r="47" ht="71.25" spans="1:12">
      <c r="A47" s="5">
        <v>46</v>
      </c>
      <c r="B47" s="4" t="s">
        <v>155</v>
      </c>
      <c r="C47" s="6">
        <v>3</v>
      </c>
      <c r="D47" s="7" t="s">
        <v>13</v>
      </c>
      <c r="E47" s="4" t="s">
        <v>14</v>
      </c>
      <c r="F47" s="4" t="s">
        <v>15</v>
      </c>
      <c r="G47" s="4" t="s">
        <v>156</v>
      </c>
      <c r="H47" s="4" t="s">
        <v>157</v>
      </c>
      <c r="I47" s="11">
        <v>69.478</v>
      </c>
      <c r="J47" s="13">
        <f t="shared" si="0"/>
        <v>67.509</v>
      </c>
      <c r="K47" s="4" t="s">
        <v>18</v>
      </c>
      <c r="L47" s="12"/>
    </row>
    <row r="48" ht="71.25" spans="1:12">
      <c r="A48" s="5">
        <v>47</v>
      </c>
      <c r="B48" s="4" t="s">
        <v>158</v>
      </c>
      <c r="C48" s="6">
        <v>3</v>
      </c>
      <c r="D48" s="7" t="s">
        <v>13</v>
      </c>
      <c r="E48" s="4" t="s">
        <v>14</v>
      </c>
      <c r="F48" s="4" t="s">
        <v>15</v>
      </c>
      <c r="G48" s="4" t="s">
        <v>159</v>
      </c>
      <c r="H48" s="4" t="s">
        <v>160</v>
      </c>
      <c r="I48" s="11">
        <v>73.654</v>
      </c>
      <c r="J48" s="13">
        <f t="shared" si="0"/>
        <v>68.457</v>
      </c>
      <c r="K48" s="4" t="s">
        <v>18</v>
      </c>
      <c r="L48" s="12"/>
    </row>
    <row r="49" ht="85.5" spans="1:12">
      <c r="A49" s="5">
        <v>48</v>
      </c>
      <c r="B49" s="4" t="s">
        <v>161</v>
      </c>
      <c r="C49" s="6">
        <v>12</v>
      </c>
      <c r="D49" s="7" t="s">
        <v>84</v>
      </c>
      <c r="E49" s="4" t="s">
        <v>85</v>
      </c>
      <c r="F49" s="4" t="s">
        <v>86</v>
      </c>
      <c r="G49" s="4" t="s">
        <v>162</v>
      </c>
      <c r="H49" s="4" t="s">
        <v>163</v>
      </c>
      <c r="I49" s="11">
        <v>65.198</v>
      </c>
      <c r="J49" s="13">
        <f t="shared" si="0"/>
        <v>65.849</v>
      </c>
      <c r="K49" s="4" t="s">
        <v>18</v>
      </c>
      <c r="L49" s="12"/>
    </row>
    <row r="50" ht="85.5" spans="1:12">
      <c r="A50" s="5">
        <v>49</v>
      </c>
      <c r="B50" s="4" t="s">
        <v>164</v>
      </c>
      <c r="C50" s="6">
        <v>12</v>
      </c>
      <c r="D50" s="7" t="s">
        <v>84</v>
      </c>
      <c r="E50" s="4" t="s">
        <v>85</v>
      </c>
      <c r="F50" s="4" t="s">
        <v>86</v>
      </c>
      <c r="G50" s="4" t="s">
        <v>165</v>
      </c>
      <c r="H50" s="4" t="s">
        <v>166</v>
      </c>
      <c r="I50" s="11">
        <v>77.506</v>
      </c>
      <c r="J50" s="13">
        <f t="shared" si="0"/>
        <v>71.853</v>
      </c>
      <c r="K50" s="4" t="s">
        <v>18</v>
      </c>
      <c r="L50" s="12"/>
    </row>
    <row r="51" ht="85.5" spans="1:12">
      <c r="A51" s="5">
        <v>50</v>
      </c>
      <c r="B51" s="4" t="s">
        <v>167</v>
      </c>
      <c r="C51" s="6">
        <v>12</v>
      </c>
      <c r="D51" s="7" t="s">
        <v>84</v>
      </c>
      <c r="E51" s="4" t="s">
        <v>85</v>
      </c>
      <c r="F51" s="4" t="s">
        <v>86</v>
      </c>
      <c r="G51" s="4" t="s">
        <v>168</v>
      </c>
      <c r="H51" s="4" t="s">
        <v>169</v>
      </c>
      <c r="I51" s="4">
        <v>86.44</v>
      </c>
      <c r="J51" s="13">
        <f t="shared" si="0"/>
        <v>75.72</v>
      </c>
      <c r="K51" s="4" t="s">
        <v>18</v>
      </c>
      <c r="L51" s="12"/>
    </row>
    <row r="52" ht="85.5" spans="1:12">
      <c r="A52" s="5">
        <v>51</v>
      </c>
      <c r="B52" s="4" t="s">
        <v>170</v>
      </c>
      <c r="C52" s="6">
        <v>12</v>
      </c>
      <c r="D52" s="7" t="s">
        <v>84</v>
      </c>
      <c r="E52" s="4" t="s">
        <v>85</v>
      </c>
      <c r="F52" s="4" t="s">
        <v>86</v>
      </c>
      <c r="G52" s="4" t="s">
        <v>171</v>
      </c>
      <c r="H52" s="4" t="s">
        <v>172</v>
      </c>
      <c r="I52" s="11">
        <v>69.946</v>
      </c>
      <c r="J52" s="13">
        <f t="shared" si="0"/>
        <v>67.373</v>
      </c>
      <c r="K52" s="4" t="s">
        <v>18</v>
      </c>
      <c r="L52" s="12"/>
    </row>
    <row r="53" s="1" customFormat="1" ht="71.25" spans="1:12">
      <c r="A53" s="5">
        <v>52</v>
      </c>
      <c r="B53" s="8" t="s">
        <v>173</v>
      </c>
      <c r="C53" s="9">
        <v>3</v>
      </c>
      <c r="D53" s="10" t="s">
        <v>13</v>
      </c>
      <c r="E53" s="8" t="s">
        <v>14</v>
      </c>
      <c r="F53" s="8" t="s">
        <v>15</v>
      </c>
      <c r="G53" s="8" t="s">
        <v>174</v>
      </c>
      <c r="H53" s="8" t="s">
        <v>175</v>
      </c>
      <c r="I53" s="8"/>
      <c r="J53" s="8"/>
      <c r="K53" s="8" t="s">
        <v>18</v>
      </c>
      <c r="L53" s="14" t="s">
        <v>176</v>
      </c>
    </row>
    <row r="54" s="2" customFormat="1" ht="85.5" spans="1:12">
      <c r="A54" s="5">
        <v>53</v>
      </c>
      <c r="B54" s="8" t="s">
        <v>177</v>
      </c>
      <c r="C54" s="9">
        <v>12</v>
      </c>
      <c r="D54" s="10" t="s">
        <v>84</v>
      </c>
      <c r="E54" s="8" t="s">
        <v>85</v>
      </c>
      <c r="F54" s="8" t="s">
        <v>86</v>
      </c>
      <c r="G54" s="8" t="s">
        <v>178</v>
      </c>
      <c r="H54" s="8" t="s">
        <v>179</v>
      </c>
      <c r="I54" s="8"/>
      <c r="J54" s="8"/>
      <c r="K54" s="8" t="s">
        <v>18</v>
      </c>
      <c r="L54" s="14" t="s">
        <v>176</v>
      </c>
    </row>
    <row r="55" s="2" customFormat="1" ht="85.5" spans="1:12">
      <c r="A55" s="5">
        <v>54</v>
      </c>
      <c r="B55" s="8" t="s">
        <v>180</v>
      </c>
      <c r="C55" s="9">
        <v>12</v>
      </c>
      <c r="D55" s="10" t="s">
        <v>84</v>
      </c>
      <c r="E55" s="8" t="s">
        <v>85</v>
      </c>
      <c r="F55" s="8" t="s">
        <v>86</v>
      </c>
      <c r="G55" s="8" t="s">
        <v>181</v>
      </c>
      <c r="H55" s="8" t="s">
        <v>139</v>
      </c>
      <c r="I55" s="8"/>
      <c r="J55" s="8"/>
      <c r="K55" s="8" t="s">
        <v>18</v>
      </c>
      <c r="L55" s="14" t="s">
        <v>176</v>
      </c>
    </row>
    <row r="56" s="2" customFormat="1" ht="71.25" spans="1:12">
      <c r="A56" s="5">
        <v>55</v>
      </c>
      <c r="B56" s="8" t="s">
        <v>182</v>
      </c>
      <c r="C56" s="9">
        <v>3</v>
      </c>
      <c r="D56" s="10" t="s">
        <v>13</v>
      </c>
      <c r="E56" s="8" t="s">
        <v>14</v>
      </c>
      <c r="F56" s="8" t="s">
        <v>15</v>
      </c>
      <c r="G56" s="8" t="s">
        <v>183</v>
      </c>
      <c r="H56" s="8" t="s">
        <v>184</v>
      </c>
      <c r="I56" s="8"/>
      <c r="J56" s="8"/>
      <c r="K56" s="8" t="s">
        <v>18</v>
      </c>
      <c r="L56" s="14" t="s">
        <v>176</v>
      </c>
    </row>
    <row r="57" ht="57" spans="1:12">
      <c r="A57" s="5">
        <v>56</v>
      </c>
      <c r="B57" s="4" t="s">
        <v>185</v>
      </c>
      <c r="C57" s="6">
        <v>2</v>
      </c>
      <c r="D57" s="7" t="s">
        <v>186</v>
      </c>
      <c r="E57" s="4" t="s">
        <v>14</v>
      </c>
      <c r="F57" s="4" t="s">
        <v>187</v>
      </c>
      <c r="G57" s="4" t="s">
        <v>188</v>
      </c>
      <c r="H57" s="4" t="s">
        <v>189</v>
      </c>
      <c r="I57" s="13">
        <v>78.068</v>
      </c>
      <c r="J57" s="13">
        <f>H57*0.5+I57*0.5</f>
        <v>78.254</v>
      </c>
      <c r="K57" s="4" t="s">
        <v>190</v>
      </c>
      <c r="L57" s="12"/>
    </row>
    <row r="58" ht="57" spans="1:12">
      <c r="A58" s="5">
        <v>57</v>
      </c>
      <c r="B58" s="4" t="s">
        <v>191</v>
      </c>
      <c r="C58" s="6">
        <v>2</v>
      </c>
      <c r="D58" s="7" t="s">
        <v>186</v>
      </c>
      <c r="E58" s="4" t="s">
        <v>14</v>
      </c>
      <c r="F58" s="4" t="s">
        <v>187</v>
      </c>
      <c r="G58" s="4" t="s">
        <v>192</v>
      </c>
      <c r="H58" s="4" t="s">
        <v>193</v>
      </c>
      <c r="I58" s="13">
        <v>80.386</v>
      </c>
      <c r="J58" s="13">
        <f>H58*0.5+I58*0.5</f>
        <v>77.853</v>
      </c>
      <c r="K58" s="4" t="s">
        <v>190</v>
      </c>
      <c r="L58" s="12"/>
    </row>
    <row r="59" ht="57" spans="1:12">
      <c r="A59" s="5">
        <v>58</v>
      </c>
      <c r="B59" s="4" t="s">
        <v>194</v>
      </c>
      <c r="C59" s="6">
        <v>2</v>
      </c>
      <c r="D59" s="7" t="s">
        <v>186</v>
      </c>
      <c r="E59" s="4" t="s">
        <v>14</v>
      </c>
      <c r="F59" s="4" t="s">
        <v>187</v>
      </c>
      <c r="G59" s="4" t="s">
        <v>195</v>
      </c>
      <c r="H59" s="4" t="s">
        <v>196</v>
      </c>
      <c r="I59" s="13">
        <v>82.788</v>
      </c>
      <c r="J59" s="13">
        <f>H59*0.5+I59*0.5</f>
        <v>77.024</v>
      </c>
      <c r="K59" s="4" t="s">
        <v>190</v>
      </c>
      <c r="L59" s="12"/>
    </row>
    <row r="60" ht="57" spans="1:12">
      <c r="A60" s="5">
        <v>59</v>
      </c>
      <c r="B60" s="4" t="s">
        <v>197</v>
      </c>
      <c r="C60" s="6">
        <v>2</v>
      </c>
      <c r="D60" s="7" t="s">
        <v>186</v>
      </c>
      <c r="E60" s="4" t="s">
        <v>14</v>
      </c>
      <c r="F60" s="4" t="s">
        <v>187</v>
      </c>
      <c r="G60" s="4" t="s">
        <v>198</v>
      </c>
      <c r="H60" s="4" t="s">
        <v>199</v>
      </c>
      <c r="I60" s="13">
        <v>78.744</v>
      </c>
      <c r="J60" s="13">
        <f>H60*0.5+I60*0.5</f>
        <v>74.632</v>
      </c>
      <c r="K60" s="4" t="s">
        <v>190</v>
      </c>
      <c r="L60" s="12"/>
    </row>
    <row r="61" ht="57" spans="1:12">
      <c r="A61" s="5">
        <v>60</v>
      </c>
      <c r="B61" s="4" t="s">
        <v>200</v>
      </c>
      <c r="C61" s="6">
        <v>2</v>
      </c>
      <c r="D61" s="7" t="s">
        <v>186</v>
      </c>
      <c r="E61" s="4" t="s">
        <v>14</v>
      </c>
      <c r="F61" s="4" t="s">
        <v>187</v>
      </c>
      <c r="G61" s="4" t="s">
        <v>201</v>
      </c>
      <c r="H61" s="4" t="s">
        <v>202</v>
      </c>
      <c r="I61" s="13">
        <v>77.348</v>
      </c>
      <c r="J61" s="13">
        <f>H61*0.5+I61*0.5</f>
        <v>72.924</v>
      </c>
      <c r="K61" s="4" t="s">
        <v>190</v>
      </c>
      <c r="L61" s="12"/>
    </row>
    <row r="62" ht="57" spans="1:12">
      <c r="A62" s="5">
        <v>61</v>
      </c>
      <c r="B62" s="4" t="s">
        <v>203</v>
      </c>
      <c r="C62" s="6">
        <v>2</v>
      </c>
      <c r="D62" s="7" t="s">
        <v>186</v>
      </c>
      <c r="E62" s="4" t="s">
        <v>14</v>
      </c>
      <c r="F62" s="4" t="s">
        <v>187</v>
      </c>
      <c r="G62" s="4" t="s">
        <v>204</v>
      </c>
      <c r="H62" s="4" t="s">
        <v>205</v>
      </c>
      <c r="I62" s="13">
        <v>77.124</v>
      </c>
      <c r="J62" s="13">
        <f>H62*0.5+I62*0.5</f>
        <v>72.182</v>
      </c>
      <c r="K62" s="4" t="s">
        <v>190</v>
      </c>
      <c r="L62" s="12"/>
    </row>
    <row r="63" ht="57" spans="1:12">
      <c r="A63" s="5">
        <v>62</v>
      </c>
      <c r="B63" s="4" t="s">
        <v>206</v>
      </c>
      <c r="C63" s="6">
        <v>2</v>
      </c>
      <c r="D63" s="7" t="s">
        <v>186</v>
      </c>
      <c r="E63" s="4" t="s">
        <v>14</v>
      </c>
      <c r="F63" s="4" t="s">
        <v>187</v>
      </c>
      <c r="G63" s="4" t="s">
        <v>207</v>
      </c>
      <c r="H63" s="4" t="s">
        <v>208</v>
      </c>
      <c r="I63" s="13">
        <v>76.732</v>
      </c>
      <c r="J63" s="13">
        <f>H63*0.5+I63*0.5</f>
        <v>71.306</v>
      </c>
      <c r="K63" s="4" t="s">
        <v>190</v>
      </c>
      <c r="L63" s="12"/>
    </row>
    <row r="64" ht="57" spans="1:12">
      <c r="A64" s="5">
        <v>63</v>
      </c>
      <c r="B64" s="4" t="s">
        <v>209</v>
      </c>
      <c r="C64" s="6">
        <v>2</v>
      </c>
      <c r="D64" s="7" t="s">
        <v>186</v>
      </c>
      <c r="E64" s="4" t="s">
        <v>14</v>
      </c>
      <c r="F64" s="4" t="s">
        <v>187</v>
      </c>
      <c r="G64" s="4" t="s">
        <v>210</v>
      </c>
      <c r="H64" s="4" t="s">
        <v>211</v>
      </c>
      <c r="I64" s="13">
        <v>76.632</v>
      </c>
      <c r="J64" s="13">
        <f>H64*0.5+I64*0.5</f>
        <v>71.206</v>
      </c>
      <c r="K64" s="4" t="s">
        <v>190</v>
      </c>
      <c r="L64" s="12"/>
    </row>
    <row r="65" ht="57" spans="1:12">
      <c r="A65" s="5">
        <v>64</v>
      </c>
      <c r="B65" s="4" t="s">
        <v>212</v>
      </c>
      <c r="C65" s="6">
        <v>2</v>
      </c>
      <c r="D65" s="7" t="s">
        <v>186</v>
      </c>
      <c r="E65" s="4" t="s">
        <v>14</v>
      </c>
      <c r="F65" s="4" t="s">
        <v>187</v>
      </c>
      <c r="G65" s="4" t="s">
        <v>213</v>
      </c>
      <c r="H65" s="4" t="s">
        <v>214</v>
      </c>
      <c r="I65" s="13">
        <v>80.31</v>
      </c>
      <c r="J65" s="13">
        <f>H65*0.5+I65*0.5</f>
        <v>73.035</v>
      </c>
      <c r="K65" s="4" t="s">
        <v>190</v>
      </c>
      <c r="L65" s="12"/>
    </row>
    <row r="66" ht="57" spans="1:12">
      <c r="A66" s="5">
        <v>65</v>
      </c>
      <c r="B66" s="4" t="s">
        <v>215</v>
      </c>
      <c r="C66" s="6">
        <v>2</v>
      </c>
      <c r="D66" s="7" t="s">
        <v>186</v>
      </c>
      <c r="E66" s="4" t="s">
        <v>14</v>
      </c>
      <c r="F66" s="4" t="s">
        <v>187</v>
      </c>
      <c r="G66" s="4" t="s">
        <v>216</v>
      </c>
      <c r="H66" s="4" t="s">
        <v>217</v>
      </c>
      <c r="I66" s="13">
        <v>79.762</v>
      </c>
      <c r="J66" s="13">
        <f>H66*0.5+I66*0.5</f>
        <v>70.441</v>
      </c>
      <c r="K66" s="4" t="s">
        <v>190</v>
      </c>
      <c r="L66" s="12"/>
    </row>
    <row r="67" ht="57" spans="1:12">
      <c r="A67" s="5">
        <v>66</v>
      </c>
      <c r="B67" s="4" t="s">
        <v>218</v>
      </c>
      <c r="C67" s="6">
        <v>9</v>
      </c>
      <c r="D67" s="7" t="s">
        <v>219</v>
      </c>
      <c r="E67" s="4" t="s">
        <v>220</v>
      </c>
      <c r="F67" s="4" t="s">
        <v>221</v>
      </c>
      <c r="G67" s="4" t="s">
        <v>222</v>
      </c>
      <c r="H67" s="4" t="s">
        <v>223</v>
      </c>
      <c r="I67" s="13">
        <v>77.704</v>
      </c>
      <c r="J67" s="13">
        <f>H67*0.5+I67*0.5</f>
        <v>73.622</v>
      </c>
      <c r="K67" s="4" t="s">
        <v>190</v>
      </c>
      <c r="L67" s="12"/>
    </row>
    <row r="68" ht="57" spans="1:12">
      <c r="A68" s="5">
        <v>67</v>
      </c>
      <c r="B68" s="4" t="s">
        <v>224</v>
      </c>
      <c r="C68" s="6">
        <v>9</v>
      </c>
      <c r="D68" s="7" t="s">
        <v>219</v>
      </c>
      <c r="E68" s="4" t="s">
        <v>220</v>
      </c>
      <c r="F68" s="4" t="s">
        <v>221</v>
      </c>
      <c r="G68" s="4" t="s">
        <v>225</v>
      </c>
      <c r="H68" s="4" t="s">
        <v>226</v>
      </c>
      <c r="I68" s="13">
        <v>81.21</v>
      </c>
      <c r="J68" s="13">
        <f>H68*0.5+I68*0.5</f>
        <v>74.385</v>
      </c>
      <c r="K68" s="4" t="s">
        <v>190</v>
      </c>
      <c r="L68" s="12"/>
    </row>
    <row r="69" ht="57" spans="1:12">
      <c r="A69" s="5">
        <v>68</v>
      </c>
      <c r="B69" s="4" t="s">
        <v>227</v>
      </c>
      <c r="C69" s="6">
        <v>9</v>
      </c>
      <c r="D69" s="7" t="s">
        <v>219</v>
      </c>
      <c r="E69" s="4" t="s">
        <v>220</v>
      </c>
      <c r="F69" s="4" t="s">
        <v>221</v>
      </c>
      <c r="G69" s="4" t="s">
        <v>228</v>
      </c>
      <c r="H69" s="4" t="s">
        <v>229</v>
      </c>
      <c r="I69" s="13">
        <v>75.228</v>
      </c>
      <c r="J69" s="13">
        <f>H69*0.5+I69*0.5</f>
        <v>67.964</v>
      </c>
      <c r="K69" s="4" t="s">
        <v>190</v>
      </c>
      <c r="L69" s="12"/>
    </row>
    <row r="70" ht="28.5" spans="1:12">
      <c r="A70" s="5">
        <v>69</v>
      </c>
      <c r="B70" s="4" t="s">
        <v>230</v>
      </c>
      <c r="C70" s="6">
        <v>11</v>
      </c>
      <c r="D70" s="7" t="s">
        <v>231</v>
      </c>
      <c r="E70" s="4" t="s">
        <v>232</v>
      </c>
      <c r="F70" s="4" t="s">
        <v>221</v>
      </c>
      <c r="G70" s="4" t="s">
        <v>233</v>
      </c>
      <c r="H70" s="4" t="s">
        <v>234</v>
      </c>
      <c r="I70" s="13">
        <v>80.186</v>
      </c>
      <c r="J70" s="13">
        <f t="shared" ref="J70:J133" si="1">H70*0.5+I70*0.5</f>
        <v>79.853</v>
      </c>
      <c r="K70" s="4" t="s">
        <v>190</v>
      </c>
      <c r="L70" s="12"/>
    </row>
    <row r="71" ht="28.5" spans="1:12">
      <c r="A71" s="5">
        <v>70</v>
      </c>
      <c r="B71" s="4" t="s">
        <v>235</v>
      </c>
      <c r="C71" s="6">
        <v>11</v>
      </c>
      <c r="D71" s="7" t="s">
        <v>231</v>
      </c>
      <c r="E71" s="4" t="s">
        <v>232</v>
      </c>
      <c r="F71" s="4" t="s">
        <v>221</v>
      </c>
      <c r="G71" s="4" t="s">
        <v>236</v>
      </c>
      <c r="H71" s="4" t="s">
        <v>237</v>
      </c>
      <c r="I71" s="13">
        <v>88.406</v>
      </c>
      <c r="J71" s="13">
        <f t="shared" si="1"/>
        <v>80.173</v>
      </c>
      <c r="K71" s="4" t="s">
        <v>190</v>
      </c>
      <c r="L71" s="12"/>
    </row>
    <row r="72" ht="28.5" spans="1:12">
      <c r="A72" s="5">
        <v>71</v>
      </c>
      <c r="B72" s="4" t="s">
        <v>238</v>
      </c>
      <c r="C72" s="6">
        <v>11</v>
      </c>
      <c r="D72" s="7" t="s">
        <v>231</v>
      </c>
      <c r="E72" s="4" t="s">
        <v>232</v>
      </c>
      <c r="F72" s="4" t="s">
        <v>221</v>
      </c>
      <c r="G72" s="4" t="s">
        <v>239</v>
      </c>
      <c r="H72" s="4" t="s">
        <v>240</v>
      </c>
      <c r="I72" s="13">
        <v>76.434</v>
      </c>
      <c r="J72" s="13">
        <f t="shared" si="1"/>
        <v>74.137</v>
      </c>
      <c r="K72" s="4" t="s">
        <v>190</v>
      </c>
      <c r="L72" s="12"/>
    </row>
    <row r="73" ht="28.5" spans="1:12">
      <c r="A73" s="5">
        <v>72</v>
      </c>
      <c r="B73" s="4" t="s">
        <v>241</v>
      </c>
      <c r="C73" s="6">
        <v>11</v>
      </c>
      <c r="D73" s="7" t="s">
        <v>231</v>
      </c>
      <c r="E73" s="4" t="s">
        <v>232</v>
      </c>
      <c r="F73" s="4" t="s">
        <v>221</v>
      </c>
      <c r="G73" s="4" t="s">
        <v>242</v>
      </c>
      <c r="H73" s="4" t="s">
        <v>243</v>
      </c>
      <c r="I73" s="6">
        <v>0</v>
      </c>
      <c r="J73" s="13">
        <f t="shared" si="1"/>
        <v>35.44</v>
      </c>
      <c r="K73" s="4" t="s">
        <v>190</v>
      </c>
      <c r="L73" s="12" t="s">
        <v>41</v>
      </c>
    </row>
    <row r="74" ht="28.5" spans="1:12">
      <c r="A74" s="5">
        <v>73</v>
      </c>
      <c r="B74" s="4" t="s">
        <v>244</v>
      </c>
      <c r="C74" s="6">
        <v>11</v>
      </c>
      <c r="D74" s="7" t="s">
        <v>231</v>
      </c>
      <c r="E74" s="4" t="s">
        <v>232</v>
      </c>
      <c r="F74" s="4" t="s">
        <v>221</v>
      </c>
      <c r="G74" s="4" t="s">
        <v>245</v>
      </c>
      <c r="H74" s="4" t="s">
        <v>246</v>
      </c>
      <c r="I74" s="13">
        <v>70.728</v>
      </c>
      <c r="J74" s="13">
        <f t="shared" si="1"/>
        <v>70.534</v>
      </c>
      <c r="K74" s="4" t="s">
        <v>190</v>
      </c>
      <c r="L74" s="12"/>
    </row>
    <row r="75" ht="42.75" spans="1:12">
      <c r="A75" s="5">
        <v>74</v>
      </c>
      <c r="B75" s="4" t="s">
        <v>247</v>
      </c>
      <c r="C75" s="6">
        <v>13</v>
      </c>
      <c r="D75" s="7" t="s">
        <v>248</v>
      </c>
      <c r="E75" s="4" t="s">
        <v>249</v>
      </c>
      <c r="F75" s="4" t="s">
        <v>250</v>
      </c>
      <c r="G75" s="4" t="s">
        <v>251</v>
      </c>
      <c r="H75" s="4" t="s">
        <v>252</v>
      </c>
      <c r="I75" s="13">
        <v>83.514</v>
      </c>
      <c r="J75" s="13">
        <f t="shared" si="1"/>
        <v>78.437</v>
      </c>
      <c r="K75" s="4" t="s">
        <v>190</v>
      </c>
      <c r="L75" s="12"/>
    </row>
    <row r="76" ht="42.75" spans="1:12">
      <c r="A76" s="5">
        <v>75</v>
      </c>
      <c r="B76" s="4" t="s">
        <v>253</v>
      </c>
      <c r="C76" s="6">
        <v>13</v>
      </c>
      <c r="D76" s="7" t="s">
        <v>248</v>
      </c>
      <c r="E76" s="4" t="s">
        <v>249</v>
      </c>
      <c r="F76" s="4" t="s">
        <v>250</v>
      </c>
      <c r="G76" s="4" t="s">
        <v>254</v>
      </c>
      <c r="H76" s="4" t="s">
        <v>255</v>
      </c>
      <c r="I76" s="13">
        <v>77.026</v>
      </c>
      <c r="J76" s="13">
        <f t="shared" si="1"/>
        <v>71.293</v>
      </c>
      <c r="K76" s="4" t="s">
        <v>190</v>
      </c>
      <c r="L76" s="12"/>
    </row>
    <row r="77" ht="42.75" spans="1:12">
      <c r="A77" s="5">
        <v>76</v>
      </c>
      <c r="B77" s="4" t="s">
        <v>256</v>
      </c>
      <c r="C77" s="6">
        <v>13</v>
      </c>
      <c r="D77" s="7" t="s">
        <v>248</v>
      </c>
      <c r="E77" s="4" t="s">
        <v>249</v>
      </c>
      <c r="F77" s="4" t="s">
        <v>250</v>
      </c>
      <c r="G77" s="4" t="s">
        <v>257</v>
      </c>
      <c r="H77" s="4" t="s">
        <v>258</v>
      </c>
      <c r="I77" s="13">
        <v>73.892</v>
      </c>
      <c r="J77" s="13">
        <f t="shared" si="1"/>
        <v>69.186</v>
      </c>
      <c r="K77" s="4" t="s">
        <v>190</v>
      </c>
      <c r="L77" s="12"/>
    </row>
    <row r="78" ht="28.5" spans="1:12">
      <c r="A78" s="5">
        <v>77</v>
      </c>
      <c r="B78" s="4" t="s">
        <v>259</v>
      </c>
      <c r="C78" s="6">
        <v>18</v>
      </c>
      <c r="D78" s="7" t="s">
        <v>260</v>
      </c>
      <c r="E78" s="4" t="s">
        <v>261</v>
      </c>
      <c r="F78" s="4" t="s">
        <v>250</v>
      </c>
      <c r="G78" s="4" t="s">
        <v>262</v>
      </c>
      <c r="H78" s="4" t="s">
        <v>263</v>
      </c>
      <c r="I78" s="13">
        <v>79.806</v>
      </c>
      <c r="J78" s="13">
        <f t="shared" si="1"/>
        <v>74.133</v>
      </c>
      <c r="K78" s="4" t="s">
        <v>190</v>
      </c>
      <c r="L78" s="12"/>
    </row>
    <row r="79" ht="28.5" spans="1:12">
      <c r="A79" s="5">
        <v>78</v>
      </c>
      <c r="B79" s="4" t="s">
        <v>264</v>
      </c>
      <c r="C79" s="6">
        <v>18</v>
      </c>
      <c r="D79" s="7" t="s">
        <v>260</v>
      </c>
      <c r="E79" s="4" t="s">
        <v>261</v>
      </c>
      <c r="F79" s="4" t="s">
        <v>250</v>
      </c>
      <c r="G79" s="4" t="s">
        <v>265</v>
      </c>
      <c r="H79" s="4" t="s">
        <v>266</v>
      </c>
      <c r="I79" s="6">
        <v>0</v>
      </c>
      <c r="J79" s="13">
        <f t="shared" si="1"/>
        <v>33.14</v>
      </c>
      <c r="K79" s="4" t="s">
        <v>190</v>
      </c>
      <c r="L79" s="12" t="s">
        <v>41</v>
      </c>
    </row>
    <row r="80" ht="28.5" spans="1:12">
      <c r="A80" s="5">
        <v>79</v>
      </c>
      <c r="B80" s="4" t="s">
        <v>267</v>
      </c>
      <c r="C80" s="6">
        <v>20</v>
      </c>
      <c r="D80" s="7" t="s">
        <v>260</v>
      </c>
      <c r="E80" s="4" t="s">
        <v>268</v>
      </c>
      <c r="F80" s="4" t="s">
        <v>250</v>
      </c>
      <c r="G80" s="4" t="s">
        <v>269</v>
      </c>
      <c r="H80" s="4" t="s">
        <v>270</v>
      </c>
      <c r="I80" s="13">
        <v>77.978</v>
      </c>
      <c r="J80" s="13">
        <f t="shared" si="1"/>
        <v>75.589</v>
      </c>
      <c r="K80" s="4" t="s">
        <v>190</v>
      </c>
      <c r="L80" s="12"/>
    </row>
    <row r="81" ht="28.5" spans="1:12">
      <c r="A81" s="5">
        <v>80</v>
      </c>
      <c r="B81" s="4" t="s">
        <v>271</v>
      </c>
      <c r="C81" s="6">
        <v>20</v>
      </c>
      <c r="D81" s="7" t="s">
        <v>260</v>
      </c>
      <c r="E81" s="4" t="s">
        <v>268</v>
      </c>
      <c r="F81" s="4" t="s">
        <v>250</v>
      </c>
      <c r="G81" s="4" t="s">
        <v>272</v>
      </c>
      <c r="H81" s="4" t="s">
        <v>273</v>
      </c>
      <c r="I81" s="13">
        <v>85.82</v>
      </c>
      <c r="J81" s="13">
        <f t="shared" si="1"/>
        <v>79.13</v>
      </c>
      <c r="K81" s="4" t="s">
        <v>190</v>
      </c>
      <c r="L81" s="12"/>
    </row>
    <row r="82" ht="28.5" spans="1:12">
      <c r="A82" s="5">
        <v>81</v>
      </c>
      <c r="B82" s="4" t="s">
        <v>274</v>
      </c>
      <c r="C82" s="6">
        <v>20</v>
      </c>
      <c r="D82" s="7" t="s">
        <v>260</v>
      </c>
      <c r="E82" s="4" t="s">
        <v>268</v>
      </c>
      <c r="F82" s="4" t="s">
        <v>250</v>
      </c>
      <c r="G82" s="4" t="s">
        <v>275</v>
      </c>
      <c r="H82" s="4" t="s">
        <v>276</v>
      </c>
      <c r="I82" s="13">
        <v>72.514</v>
      </c>
      <c r="J82" s="13">
        <f t="shared" si="1"/>
        <v>72.147</v>
      </c>
      <c r="K82" s="4" t="s">
        <v>190</v>
      </c>
      <c r="L82" s="12"/>
    </row>
    <row r="83" ht="42.75" spans="1:12">
      <c r="A83" s="5">
        <v>82</v>
      </c>
      <c r="B83" s="4" t="s">
        <v>277</v>
      </c>
      <c r="C83" s="6">
        <v>21</v>
      </c>
      <c r="D83" s="7" t="s">
        <v>278</v>
      </c>
      <c r="E83" s="4" t="s">
        <v>279</v>
      </c>
      <c r="F83" s="4" t="s">
        <v>250</v>
      </c>
      <c r="G83" s="4" t="s">
        <v>280</v>
      </c>
      <c r="H83" s="4" t="s">
        <v>281</v>
      </c>
      <c r="I83" s="13">
        <v>84.686</v>
      </c>
      <c r="J83" s="13">
        <f t="shared" si="1"/>
        <v>81.043</v>
      </c>
      <c r="K83" s="4" t="s">
        <v>190</v>
      </c>
      <c r="L83" s="12"/>
    </row>
    <row r="84" ht="42.75" spans="1:12">
      <c r="A84" s="5">
        <v>83</v>
      </c>
      <c r="B84" s="4" t="s">
        <v>282</v>
      </c>
      <c r="C84" s="6">
        <v>21</v>
      </c>
      <c r="D84" s="7" t="s">
        <v>278</v>
      </c>
      <c r="E84" s="4" t="s">
        <v>279</v>
      </c>
      <c r="F84" s="4" t="s">
        <v>250</v>
      </c>
      <c r="G84" s="4" t="s">
        <v>283</v>
      </c>
      <c r="H84" s="4" t="s">
        <v>115</v>
      </c>
      <c r="I84" s="6">
        <v>0</v>
      </c>
      <c r="J84" s="13">
        <f t="shared" si="1"/>
        <v>35.07</v>
      </c>
      <c r="K84" s="4" t="s">
        <v>190</v>
      </c>
      <c r="L84" s="12" t="s">
        <v>41</v>
      </c>
    </row>
    <row r="85" ht="42.75" spans="1:12">
      <c r="A85" s="5">
        <v>84</v>
      </c>
      <c r="B85" s="4" t="s">
        <v>284</v>
      </c>
      <c r="C85" s="6">
        <v>21</v>
      </c>
      <c r="D85" s="7" t="s">
        <v>278</v>
      </c>
      <c r="E85" s="4" t="s">
        <v>279</v>
      </c>
      <c r="F85" s="4" t="s">
        <v>250</v>
      </c>
      <c r="G85" s="4" t="s">
        <v>285</v>
      </c>
      <c r="H85" s="4" t="s">
        <v>286</v>
      </c>
      <c r="I85" s="13">
        <v>79.592</v>
      </c>
      <c r="J85" s="13">
        <f t="shared" si="1"/>
        <v>74.506</v>
      </c>
      <c r="K85" s="4" t="s">
        <v>190</v>
      </c>
      <c r="L85" s="12"/>
    </row>
    <row r="86" ht="42.75" spans="1:12">
      <c r="A86" s="5">
        <v>85</v>
      </c>
      <c r="B86" s="4" t="s">
        <v>287</v>
      </c>
      <c r="C86" s="6">
        <v>22</v>
      </c>
      <c r="D86" s="7" t="s">
        <v>278</v>
      </c>
      <c r="E86" s="4" t="s">
        <v>288</v>
      </c>
      <c r="F86" s="4" t="s">
        <v>250</v>
      </c>
      <c r="G86" s="4" t="s">
        <v>289</v>
      </c>
      <c r="H86" s="4" t="s">
        <v>290</v>
      </c>
      <c r="I86" s="13">
        <v>85.57</v>
      </c>
      <c r="J86" s="13">
        <f t="shared" si="1"/>
        <v>80.335</v>
      </c>
      <c r="K86" s="4" t="s">
        <v>190</v>
      </c>
      <c r="L86" s="12"/>
    </row>
    <row r="87" ht="42.75" spans="1:12">
      <c r="A87" s="5">
        <v>86</v>
      </c>
      <c r="B87" s="4" t="s">
        <v>291</v>
      </c>
      <c r="C87" s="6">
        <v>22</v>
      </c>
      <c r="D87" s="7" t="s">
        <v>278</v>
      </c>
      <c r="E87" s="4" t="s">
        <v>288</v>
      </c>
      <c r="F87" s="4" t="s">
        <v>250</v>
      </c>
      <c r="G87" s="4" t="s">
        <v>292</v>
      </c>
      <c r="H87" s="4" t="s">
        <v>293</v>
      </c>
      <c r="I87" s="13">
        <v>70.888</v>
      </c>
      <c r="J87" s="13">
        <f t="shared" si="1"/>
        <v>70.784</v>
      </c>
      <c r="K87" s="4" t="s">
        <v>190</v>
      </c>
      <c r="L87" s="12"/>
    </row>
    <row r="88" ht="28.5" spans="1:12">
      <c r="A88" s="5">
        <v>87</v>
      </c>
      <c r="B88" s="4" t="s">
        <v>294</v>
      </c>
      <c r="C88" s="6">
        <v>23</v>
      </c>
      <c r="D88" s="7" t="s">
        <v>278</v>
      </c>
      <c r="E88" s="4" t="s">
        <v>295</v>
      </c>
      <c r="F88" s="4" t="s">
        <v>250</v>
      </c>
      <c r="G88" s="4" t="s">
        <v>296</v>
      </c>
      <c r="H88" s="4" t="s">
        <v>297</v>
      </c>
      <c r="I88" s="13">
        <v>75.532</v>
      </c>
      <c r="J88" s="13">
        <f t="shared" si="1"/>
        <v>70.716</v>
      </c>
      <c r="K88" s="4" t="s">
        <v>190</v>
      </c>
      <c r="L88" s="12"/>
    </row>
    <row r="89" ht="28.5" spans="1:12">
      <c r="A89" s="5">
        <v>88</v>
      </c>
      <c r="B89" s="4" t="s">
        <v>298</v>
      </c>
      <c r="C89" s="6">
        <v>23</v>
      </c>
      <c r="D89" s="7" t="s">
        <v>278</v>
      </c>
      <c r="E89" s="4" t="s">
        <v>295</v>
      </c>
      <c r="F89" s="4" t="s">
        <v>250</v>
      </c>
      <c r="G89" s="4" t="s">
        <v>299</v>
      </c>
      <c r="H89" s="4" t="s">
        <v>300</v>
      </c>
      <c r="I89" s="6">
        <v>0</v>
      </c>
      <c r="J89" s="13">
        <f t="shared" si="1"/>
        <v>32.81</v>
      </c>
      <c r="K89" s="4" t="s">
        <v>190</v>
      </c>
      <c r="L89" s="12" t="s">
        <v>41</v>
      </c>
    </row>
    <row r="90" ht="28.5" spans="1:12">
      <c r="A90" s="5">
        <v>89</v>
      </c>
      <c r="B90" s="4" t="s">
        <v>301</v>
      </c>
      <c r="C90" s="6">
        <v>24</v>
      </c>
      <c r="D90" s="7" t="s">
        <v>278</v>
      </c>
      <c r="E90" s="4" t="s">
        <v>302</v>
      </c>
      <c r="F90" s="4" t="s">
        <v>250</v>
      </c>
      <c r="G90" s="4" t="s">
        <v>303</v>
      </c>
      <c r="H90" s="4" t="s">
        <v>304</v>
      </c>
      <c r="I90" s="13">
        <v>72.134</v>
      </c>
      <c r="J90" s="13">
        <f t="shared" si="1"/>
        <v>66.507</v>
      </c>
      <c r="K90" s="4" t="s">
        <v>190</v>
      </c>
      <c r="L90" s="12"/>
    </row>
    <row r="91" ht="28.5" spans="1:12">
      <c r="A91" s="5">
        <v>90</v>
      </c>
      <c r="B91" s="4" t="s">
        <v>305</v>
      </c>
      <c r="C91" s="6">
        <v>24</v>
      </c>
      <c r="D91" s="7" t="s">
        <v>278</v>
      </c>
      <c r="E91" s="4" t="s">
        <v>302</v>
      </c>
      <c r="F91" s="4" t="s">
        <v>250</v>
      </c>
      <c r="G91" s="4" t="s">
        <v>306</v>
      </c>
      <c r="H91" s="4" t="s">
        <v>307</v>
      </c>
      <c r="I91" s="13">
        <v>81.522</v>
      </c>
      <c r="J91" s="13">
        <f t="shared" si="1"/>
        <v>70.871</v>
      </c>
      <c r="K91" s="4" t="s">
        <v>190</v>
      </c>
      <c r="L91" s="12"/>
    </row>
    <row r="92" ht="28.5" spans="1:12">
      <c r="A92" s="5">
        <v>91</v>
      </c>
      <c r="B92" s="4" t="s">
        <v>308</v>
      </c>
      <c r="C92" s="6">
        <v>27</v>
      </c>
      <c r="D92" s="7" t="s">
        <v>278</v>
      </c>
      <c r="E92" s="4" t="s">
        <v>309</v>
      </c>
      <c r="F92" s="4" t="s">
        <v>250</v>
      </c>
      <c r="G92" s="4" t="s">
        <v>310</v>
      </c>
      <c r="H92" s="4" t="s">
        <v>311</v>
      </c>
      <c r="I92" s="13">
        <v>76.59</v>
      </c>
      <c r="J92" s="13">
        <f t="shared" si="1"/>
        <v>68.805</v>
      </c>
      <c r="K92" s="4" t="s">
        <v>190</v>
      </c>
      <c r="L92" s="12"/>
    </row>
    <row r="93" ht="28.5" spans="1:12">
      <c r="A93" s="5">
        <v>92</v>
      </c>
      <c r="B93" s="4" t="s">
        <v>312</v>
      </c>
      <c r="C93" s="6">
        <v>33</v>
      </c>
      <c r="D93" s="7" t="s">
        <v>313</v>
      </c>
      <c r="E93" s="4" t="s">
        <v>314</v>
      </c>
      <c r="F93" s="4" t="s">
        <v>221</v>
      </c>
      <c r="G93" s="4" t="s">
        <v>315</v>
      </c>
      <c r="H93" s="4" t="s">
        <v>316</v>
      </c>
      <c r="I93" s="13">
        <v>83.552</v>
      </c>
      <c r="J93" s="13">
        <f t="shared" si="1"/>
        <v>79.316</v>
      </c>
      <c r="K93" s="4" t="s">
        <v>190</v>
      </c>
      <c r="L93" s="12"/>
    </row>
    <row r="94" ht="28.5" spans="1:12">
      <c r="A94" s="5">
        <v>93</v>
      </c>
      <c r="B94" s="4" t="s">
        <v>317</v>
      </c>
      <c r="C94" s="6">
        <v>33</v>
      </c>
      <c r="D94" s="7" t="s">
        <v>313</v>
      </c>
      <c r="E94" s="4" t="s">
        <v>314</v>
      </c>
      <c r="F94" s="4" t="s">
        <v>221</v>
      </c>
      <c r="G94" s="4" t="s">
        <v>318</v>
      </c>
      <c r="H94" s="4" t="s">
        <v>319</v>
      </c>
      <c r="I94" s="13">
        <v>84.736</v>
      </c>
      <c r="J94" s="13">
        <f t="shared" si="1"/>
        <v>78.458</v>
      </c>
      <c r="K94" s="4" t="s">
        <v>190</v>
      </c>
      <c r="L94" s="12"/>
    </row>
    <row r="95" ht="28.5" spans="1:12">
      <c r="A95" s="5">
        <v>94</v>
      </c>
      <c r="B95" s="4" t="s">
        <v>320</v>
      </c>
      <c r="C95" s="6">
        <v>33</v>
      </c>
      <c r="D95" s="7" t="s">
        <v>313</v>
      </c>
      <c r="E95" s="4" t="s">
        <v>314</v>
      </c>
      <c r="F95" s="4" t="s">
        <v>221</v>
      </c>
      <c r="G95" s="4" t="s">
        <v>321</v>
      </c>
      <c r="H95" s="4" t="s">
        <v>322</v>
      </c>
      <c r="I95" s="13">
        <v>76.762</v>
      </c>
      <c r="J95" s="13">
        <f t="shared" si="1"/>
        <v>73.101</v>
      </c>
      <c r="K95" s="4" t="s">
        <v>190</v>
      </c>
      <c r="L95" s="12"/>
    </row>
    <row r="96" ht="28.5" spans="1:12">
      <c r="A96" s="5">
        <v>95</v>
      </c>
      <c r="B96" s="4" t="s">
        <v>323</v>
      </c>
      <c r="C96" s="6">
        <v>33</v>
      </c>
      <c r="D96" s="7" t="s">
        <v>313</v>
      </c>
      <c r="E96" s="4" t="s">
        <v>314</v>
      </c>
      <c r="F96" s="4" t="s">
        <v>221</v>
      </c>
      <c r="G96" s="4" t="s">
        <v>324</v>
      </c>
      <c r="H96" s="4" t="s">
        <v>325</v>
      </c>
      <c r="I96" s="13">
        <v>74.198</v>
      </c>
      <c r="J96" s="13">
        <f t="shared" si="1"/>
        <v>71.419</v>
      </c>
      <c r="K96" s="4" t="s">
        <v>190</v>
      </c>
      <c r="L96" s="12"/>
    </row>
    <row r="97" ht="28.5" spans="1:12">
      <c r="A97" s="5">
        <v>96</v>
      </c>
      <c r="B97" s="4" t="s">
        <v>326</v>
      </c>
      <c r="C97" s="6">
        <v>33</v>
      </c>
      <c r="D97" s="7" t="s">
        <v>313</v>
      </c>
      <c r="E97" s="4" t="s">
        <v>314</v>
      </c>
      <c r="F97" s="4" t="s">
        <v>221</v>
      </c>
      <c r="G97" s="4" t="s">
        <v>327</v>
      </c>
      <c r="H97" s="4" t="s">
        <v>328</v>
      </c>
      <c r="I97" s="13">
        <v>84.438</v>
      </c>
      <c r="J97" s="13">
        <f t="shared" si="1"/>
        <v>75.929</v>
      </c>
      <c r="K97" s="4" t="s">
        <v>190</v>
      </c>
      <c r="L97" s="12"/>
    </row>
    <row r="98" ht="28.5" spans="1:12">
      <c r="A98" s="5">
        <v>97</v>
      </c>
      <c r="B98" s="4" t="s">
        <v>329</v>
      </c>
      <c r="C98" s="6">
        <v>34</v>
      </c>
      <c r="D98" s="7" t="s">
        <v>313</v>
      </c>
      <c r="E98" s="4" t="s">
        <v>330</v>
      </c>
      <c r="F98" s="4" t="s">
        <v>250</v>
      </c>
      <c r="G98" s="4" t="s">
        <v>331</v>
      </c>
      <c r="H98" s="4" t="s">
        <v>332</v>
      </c>
      <c r="I98" s="13">
        <v>87.298</v>
      </c>
      <c r="J98" s="13">
        <f t="shared" si="1"/>
        <v>80.189</v>
      </c>
      <c r="K98" s="4" t="s">
        <v>190</v>
      </c>
      <c r="L98" s="12"/>
    </row>
    <row r="99" ht="28.5" spans="1:12">
      <c r="A99" s="5">
        <v>98</v>
      </c>
      <c r="B99" s="4" t="s">
        <v>333</v>
      </c>
      <c r="C99" s="6">
        <v>34</v>
      </c>
      <c r="D99" s="7" t="s">
        <v>313</v>
      </c>
      <c r="E99" s="4" t="s">
        <v>330</v>
      </c>
      <c r="F99" s="4" t="s">
        <v>250</v>
      </c>
      <c r="G99" s="4" t="s">
        <v>334</v>
      </c>
      <c r="H99" s="4" t="s">
        <v>335</v>
      </c>
      <c r="I99" s="13">
        <v>76.752</v>
      </c>
      <c r="J99" s="13">
        <f t="shared" si="1"/>
        <v>74.686</v>
      </c>
      <c r="K99" s="4" t="s">
        <v>190</v>
      </c>
      <c r="L99" s="12"/>
    </row>
    <row r="100" ht="28.5" spans="1:12">
      <c r="A100" s="5">
        <v>99</v>
      </c>
      <c r="B100" s="4" t="s">
        <v>336</v>
      </c>
      <c r="C100" s="6">
        <v>34</v>
      </c>
      <c r="D100" s="7" t="s">
        <v>313</v>
      </c>
      <c r="E100" s="4" t="s">
        <v>330</v>
      </c>
      <c r="F100" s="4" t="s">
        <v>250</v>
      </c>
      <c r="G100" s="4" t="s">
        <v>337</v>
      </c>
      <c r="H100" s="4" t="s">
        <v>338</v>
      </c>
      <c r="I100" s="13">
        <v>69.816</v>
      </c>
      <c r="J100" s="13">
        <f t="shared" si="1"/>
        <v>70.818</v>
      </c>
      <c r="K100" s="4" t="s">
        <v>190</v>
      </c>
      <c r="L100" s="12"/>
    </row>
    <row r="101" ht="28.5" spans="1:12">
      <c r="A101" s="5">
        <v>100</v>
      </c>
      <c r="B101" s="4" t="s">
        <v>339</v>
      </c>
      <c r="C101" s="6">
        <v>41</v>
      </c>
      <c r="D101" s="7" t="s">
        <v>313</v>
      </c>
      <c r="E101" s="4" t="s">
        <v>340</v>
      </c>
      <c r="F101" s="4" t="s">
        <v>221</v>
      </c>
      <c r="G101" s="4" t="s">
        <v>341</v>
      </c>
      <c r="H101" s="4" t="s">
        <v>342</v>
      </c>
      <c r="I101" s="13">
        <v>77.09</v>
      </c>
      <c r="J101" s="13">
        <f t="shared" si="1"/>
        <v>74.275</v>
      </c>
      <c r="K101" s="4" t="s">
        <v>190</v>
      </c>
      <c r="L101" s="12"/>
    </row>
    <row r="102" ht="28.5" spans="1:12">
      <c r="A102" s="5">
        <v>101</v>
      </c>
      <c r="B102" s="4" t="s">
        <v>343</v>
      </c>
      <c r="C102" s="6">
        <v>41</v>
      </c>
      <c r="D102" s="7" t="s">
        <v>313</v>
      </c>
      <c r="E102" s="4" t="s">
        <v>340</v>
      </c>
      <c r="F102" s="4" t="s">
        <v>221</v>
      </c>
      <c r="G102" s="4" t="s">
        <v>344</v>
      </c>
      <c r="H102" s="4" t="s">
        <v>345</v>
      </c>
      <c r="I102" s="13">
        <v>78.494</v>
      </c>
      <c r="J102" s="13">
        <f t="shared" si="1"/>
        <v>68.297</v>
      </c>
      <c r="K102" s="4" t="s">
        <v>190</v>
      </c>
      <c r="L102" s="12"/>
    </row>
    <row r="103" ht="28.5" spans="1:12">
      <c r="A103" s="5">
        <v>102</v>
      </c>
      <c r="B103" s="4" t="s">
        <v>346</v>
      </c>
      <c r="C103" s="6">
        <v>45</v>
      </c>
      <c r="D103" s="7" t="s">
        <v>313</v>
      </c>
      <c r="E103" s="4" t="s">
        <v>347</v>
      </c>
      <c r="F103" s="4" t="s">
        <v>250</v>
      </c>
      <c r="G103" s="4" t="s">
        <v>348</v>
      </c>
      <c r="H103" s="4" t="s">
        <v>349</v>
      </c>
      <c r="I103" s="13">
        <v>74.694</v>
      </c>
      <c r="J103" s="13">
        <f t="shared" si="1"/>
        <v>70.077</v>
      </c>
      <c r="K103" s="4" t="s">
        <v>190</v>
      </c>
      <c r="L103" s="12"/>
    </row>
    <row r="104" ht="28.5" spans="1:12">
      <c r="A104" s="5">
        <v>103</v>
      </c>
      <c r="B104" s="4" t="s">
        <v>350</v>
      </c>
      <c r="C104" s="6">
        <v>47</v>
      </c>
      <c r="D104" s="7" t="s">
        <v>313</v>
      </c>
      <c r="E104" s="4" t="s">
        <v>351</v>
      </c>
      <c r="F104" s="4" t="s">
        <v>250</v>
      </c>
      <c r="G104" s="4" t="s">
        <v>352</v>
      </c>
      <c r="H104" s="4" t="s">
        <v>353</v>
      </c>
      <c r="I104" s="13">
        <v>78.314</v>
      </c>
      <c r="J104" s="13">
        <f t="shared" si="1"/>
        <v>73.987</v>
      </c>
      <c r="K104" s="4" t="s">
        <v>190</v>
      </c>
      <c r="L104" s="12"/>
    </row>
    <row r="105" ht="28.5" spans="1:12">
      <c r="A105" s="5">
        <v>104</v>
      </c>
      <c r="B105" s="4" t="s">
        <v>354</v>
      </c>
      <c r="C105" s="6">
        <v>48</v>
      </c>
      <c r="D105" s="7" t="s">
        <v>313</v>
      </c>
      <c r="E105" s="4" t="s">
        <v>355</v>
      </c>
      <c r="F105" s="4" t="s">
        <v>250</v>
      </c>
      <c r="G105" s="4" t="s">
        <v>356</v>
      </c>
      <c r="H105" s="4" t="s">
        <v>357</v>
      </c>
      <c r="I105" s="13">
        <v>85.17</v>
      </c>
      <c r="J105" s="13">
        <f t="shared" si="1"/>
        <v>76.685</v>
      </c>
      <c r="K105" s="4" t="s">
        <v>190</v>
      </c>
      <c r="L105" s="12"/>
    </row>
    <row r="106" ht="28.5" spans="1:12">
      <c r="A106" s="5">
        <v>105</v>
      </c>
      <c r="B106" s="4" t="s">
        <v>358</v>
      </c>
      <c r="C106" s="6">
        <v>48</v>
      </c>
      <c r="D106" s="7" t="s">
        <v>313</v>
      </c>
      <c r="E106" s="4" t="s">
        <v>355</v>
      </c>
      <c r="F106" s="4" t="s">
        <v>250</v>
      </c>
      <c r="G106" s="4" t="s">
        <v>359</v>
      </c>
      <c r="H106" s="4" t="s">
        <v>360</v>
      </c>
      <c r="I106" s="13">
        <v>70.88</v>
      </c>
      <c r="J106" s="13">
        <f t="shared" si="1"/>
        <v>64.32</v>
      </c>
      <c r="K106" s="4" t="s">
        <v>190</v>
      </c>
      <c r="L106" s="12"/>
    </row>
    <row r="107" ht="42.75" spans="1:12">
      <c r="A107" s="5">
        <v>106</v>
      </c>
      <c r="B107" s="4" t="s">
        <v>361</v>
      </c>
      <c r="C107" s="6">
        <v>51</v>
      </c>
      <c r="D107" s="7" t="s">
        <v>313</v>
      </c>
      <c r="E107" s="4" t="s">
        <v>362</v>
      </c>
      <c r="F107" s="4" t="s">
        <v>250</v>
      </c>
      <c r="G107" s="4" t="s">
        <v>363</v>
      </c>
      <c r="H107" s="4" t="s">
        <v>364</v>
      </c>
      <c r="I107" s="13">
        <v>72.968</v>
      </c>
      <c r="J107" s="13">
        <f t="shared" si="1"/>
        <v>73.504</v>
      </c>
      <c r="K107" s="4" t="s">
        <v>190</v>
      </c>
      <c r="L107" s="12"/>
    </row>
    <row r="108" ht="42.75" spans="1:12">
      <c r="A108" s="5">
        <v>107</v>
      </c>
      <c r="B108" s="4" t="s">
        <v>365</v>
      </c>
      <c r="C108" s="6">
        <v>51</v>
      </c>
      <c r="D108" s="7" t="s">
        <v>313</v>
      </c>
      <c r="E108" s="4" t="s">
        <v>362</v>
      </c>
      <c r="F108" s="4" t="s">
        <v>250</v>
      </c>
      <c r="G108" s="4" t="s">
        <v>366</v>
      </c>
      <c r="H108" s="4" t="s">
        <v>367</v>
      </c>
      <c r="I108" s="6">
        <v>0</v>
      </c>
      <c r="J108" s="13">
        <f t="shared" si="1"/>
        <v>32.08</v>
      </c>
      <c r="K108" s="4" t="s">
        <v>190</v>
      </c>
      <c r="L108" s="12" t="s">
        <v>41</v>
      </c>
    </row>
    <row r="109" ht="28.5" spans="1:12">
      <c r="A109" s="5">
        <v>108</v>
      </c>
      <c r="B109" s="4" t="s">
        <v>368</v>
      </c>
      <c r="C109" s="6">
        <v>23</v>
      </c>
      <c r="D109" s="7" t="s">
        <v>278</v>
      </c>
      <c r="E109" s="4" t="s">
        <v>295</v>
      </c>
      <c r="F109" s="4" t="s">
        <v>250</v>
      </c>
      <c r="G109" s="4" t="s">
        <v>369</v>
      </c>
      <c r="H109" s="4" t="s">
        <v>370</v>
      </c>
      <c r="I109" s="13">
        <v>85.43</v>
      </c>
      <c r="J109" s="13">
        <f t="shared" si="1"/>
        <v>71.935</v>
      </c>
      <c r="K109" s="4" t="s">
        <v>190</v>
      </c>
      <c r="L109" s="12"/>
    </row>
    <row r="110" ht="28.5" spans="1:12">
      <c r="A110" s="5">
        <v>109</v>
      </c>
      <c r="B110" s="15" t="s">
        <v>371</v>
      </c>
      <c r="C110" s="16">
        <v>33</v>
      </c>
      <c r="D110" s="17" t="s">
        <v>313</v>
      </c>
      <c r="E110" s="15" t="s">
        <v>314</v>
      </c>
      <c r="F110" s="15" t="s">
        <v>221</v>
      </c>
      <c r="G110" s="15" t="s">
        <v>372</v>
      </c>
      <c r="H110" s="15" t="s">
        <v>373</v>
      </c>
      <c r="I110" s="21">
        <v>85.68</v>
      </c>
      <c r="J110" s="13">
        <f t="shared" si="1"/>
        <v>76.42</v>
      </c>
      <c r="K110" s="15" t="s">
        <v>190</v>
      </c>
      <c r="L110" s="22"/>
    </row>
    <row r="111" s="2" customFormat="1" ht="28.5" spans="1:12">
      <c r="A111" s="5">
        <v>110</v>
      </c>
      <c r="B111" s="8" t="s">
        <v>374</v>
      </c>
      <c r="C111" s="9">
        <v>11</v>
      </c>
      <c r="D111" s="10" t="s">
        <v>231</v>
      </c>
      <c r="E111" s="8" t="s">
        <v>232</v>
      </c>
      <c r="F111" s="8" t="s">
        <v>221</v>
      </c>
      <c r="G111" s="8" t="s">
        <v>375</v>
      </c>
      <c r="H111" s="8" t="s">
        <v>376</v>
      </c>
      <c r="I111" s="8"/>
      <c r="J111" s="8"/>
      <c r="K111" s="8" t="s">
        <v>190</v>
      </c>
      <c r="L111" s="14" t="s">
        <v>176</v>
      </c>
    </row>
    <row r="112" ht="71.25" spans="1:12">
      <c r="A112" s="5">
        <v>111</v>
      </c>
      <c r="B112" s="18" t="s">
        <v>377</v>
      </c>
      <c r="C112" s="19">
        <v>7</v>
      </c>
      <c r="D112" s="20" t="s">
        <v>378</v>
      </c>
      <c r="E112" s="18" t="s">
        <v>379</v>
      </c>
      <c r="F112" s="18" t="s">
        <v>15</v>
      </c>
      <c r="G112" s="18" t="s">
        <v>380</v>
      </c>
      <c r="H112" s="18" t="s">
        <v>381</v>
      </c>
      <c r="I112" s="23">
        <v>78.448</v>
      </c>
      <c r="J112" s="24">
        <f>H112*0.5+I112*0.5</f>
        <v>84.754</v>
      </c>
      <c r="K112" s="18" t="s">
        <v>382</v>
      </c>
      <c r="L112" s="25"/>
    </row>
    <row r="113" ht="71.25" spans="1:12">
      <c r="A113" s="5">
        <v>112</v>
      </c>
      <c r="B113" s="18" t="s">
        <v>383</v>
      </c>
      <c r="C113" s="19">
        <v>7</v>
      </c>
      <c r="D113" s="20" t="s">
        <v>378</v>
      </c>
      <c r="E113" s="18" t="s">
        <v>379</v>
      </c>
      <c r="F113" s="18" t="s">
        <v>15</v>
      </c>
      <c r="G113" s="18" t="s">
        <v>384</v>
      </c>
      <c r="H113" s="18" t="s">
        <v>385</v>
      </c>
      <c r="I113" s="18" t="s">
        <v>40</v>
      </c>
      <c r="J113" s="24">
        <f>H113*0.5+I113*0.5</f>
        <v>45.04</v>
      </c>
      <c r="K113" s="18" t="s">
        <v>382</v>
      </c>
      <c r="L113" s="25" t="s">
        <v>41</v>
      </c>
    </row>
    <row r="114" ht="71.25" spans="1:12">
      <c r="A114" s="5">
        <v>113</v>
      </c>
      <c r="B114" s="18" t="s">
        <v>386</v>
      </c>
      <c r="C114" s="19">
        <v>7</v>
      </c>
      <c r="D114" s="20" t="s">
        <v>378</v>
      </c>
      <c r="E114" s="18" t="s">
        <v>379</v>
      </c>
      <c r="F114" s="18" t="s">
        <v>15</v>
      </c>
      <c r="G114" s="18" t="s">
        <v>387</v>
      </c>
      <c r="H114" s="18" t="s">
        <v>388</v>
      </c>
      <c r="I114" s="23">
        <v>80.126</v>
      </c>
      <c r="J114" s="24">
        <f>H114*0.5+I114*0.5</f>
        <v>84.943</v>
      </c>
      <c r="K114" s="18" t="s">
        <v>382</v>
      </c>
      <c r="L114" s="25"/>
    </row>
    <row r="115" ht="71.25" spans="1:12">
      <c r="A115" s="5">
        <v>114</v>
      </c>
      <c r="B115" s="18" t="s">
        <v>389</v>
      </c>
      <c r="C115" s="19">
        <v>7</v>
      </c>
      <c r="D115" s="20" t="s">
        <v>378</v>
      </c>
      <c r="E115" s="18" t="s">
        <v>379</v>
      </c>
      <c r="F115" s="18" t="s">
        <v>15</v>
      </c>
      <c r="G115" s="18" t="s">
        <v>390</v>
      </c>
      <c r="H115" s="18" t="s">
        <v>391</v>
      </c>
      <c r="I115" s="23">
        <v>78.908</v>
      </c>
      <c r="J115" s="24">
        <f>H115*0.5+I115*0.5</f>
        <v>84.004</v>
      </c>
      <c r="K115" s="18" t="s">
        <v>382</v>
      </c>
      <c r="L115" s="25"/>
    </row>
    <row r="116" ht="71.25" spans="1:12">
      <c r="A116" s="5">
        <v>115</v>
      </c>
      <c r="B116" s="18" t="s">
        <v>392</v>
      </c>
      <c r="C116" s="19">
        <v>7</v>
      </c>
      <c r="D116" s="20" t="s">
        <v>378</v>
      </c>
      <c r="E116" s="18" t="s">
        <v>379</v>
      </c>
      <c r="F116" s="18" t="s">
        <v>15</v>
      </c>
      <c r="G116" s="18" t="s">
        <v>393</v>
      </c>
      <c r="H116" s="18" t="s">
        <v>394</v>
      </c>
      <c r="I116" s="23">
        <v>81.224</v>
      </c>
      <c r="J116" s="24">
        <f>H116*0.5+I116*0.5</f>
        <v>85.032</v>
      </c>
      <c r="K116" s="18" t="s">
        <v>382</v>
      </c>
      <c r="L116" s="25"/>
    </row>
    <row r="117" ht="71.25" spans="1:12">
      <c r="A117" s="5">
        <v>116</v>
      </c>
      <c r="B117" s="18" t="s">
        <v>395</v>
      </c>
      <c r="C117" s="19">
        <v>7</v>
      </c>
      <c r="D117" s="20" t="s">
        <v>378</v>
      </c>
      <c r="E117" s="18" t="s">
        <v>379</v>
      </c>
      <c r="F117" s="18" t="s">
        <v>15</v>
      </c>
      <c r="G117" s="18" t="s">
        <v>396</v>
      </c>
      <c r="H117" s="18" t="s">
        <v>397</v>
      </c>
      <c r="I117" s="23">
        <v>78.562</v>
      </c>
      <c r="J117" s="24">
        <f>H117*0.5+I117*0.5</f>
        <v>83.541</v>
      </c>
      <c r="K117" s="18" t="s">
        <v>382</v>
      </c>
      <c r="L117" s="25"/>
    </row>
    <row r="118" ht="71.25" spans="1:12">
      <c r="A118" s="5">
        <v>117</v>
      </c>
      <c r="B118" s="18" t="s">
        <v>398</v>
      </c>
      <c r="C118" s="19">
        <v>7</v>
      </c>
      <c r="D118" s="20" t="s">
        <v>378</v>
      </c>
      <c r="E118" s="18" t="s">
        <v>379</v>
      </c>
      <c r="F118" s="18" t="s">
        <v>15</v>
      </c>
      <c r="G118" s="18" t="s">
        <v>399</v>
      </c>
      <c r="H118" s="18" t="s">
        <v>400</v>
      </c>
      <c r="I118" s="23">
        <v>81.194</v>
      </c>
      <c r="J118" s="24">
        <f>H118*0.5+I118*0.5</f>
        <v>84.847</v>
      </c>
      <c r="K118" s="18" t="s">
        <v>382</v>
      </c>
      <c r="L118" s="25"/>
    </row>
    <row r="119" ht="71.25" spans="1:12">
      <c r="A119" s="5">
        <v>118</v>
      </c>
      <c r="B119" s="18" t="s">
        <v>401</v>
      </c>
      <c r="C119" s="19">
        <v>7</v>
      </c>
      <c r="D119" s="20" t="s">
        <v>378</v>
      </c>
      <c r="E119" s="18" t="s">
        <v>379</v>
      </c>
      <c r="F119" s="18" t="s">
        <v>15</v>
      </c>
      <c r="G119" s="18" t="s">
        <v>402</v>
      </c>
      <c r="H119" s="18" t="s">
        <v>403</v>
      </c>
      <c r="I119" s="23">
        <v>78.092</v>
      </c>
      <c r="J119" s="24">
        <f>H119*0.5+I119*0.5</f>
        <v>83.256</v>
      </c>
      <c r="K119" s="18" t="s">
        <v>382</v>
      </c>
      <c r="L119" s="25"/>
    </row>
    <row r="120" ht="71.25" spans="1:12">
      <c r="A120" s="5">
        <v>119</v>
      </c>
      <c r="B120" s="18" t="s">
        <v>404</v>
      </c>
      <c r="C120" s="19">
        <v>7</v>
      </c>
      <c r="D120" s="20" t="s">
        <v>378</v>
      </c>
      <c r="E120" s="18" t="s">
        <v>379</v>
      </c>
      <c r="F120" s="18" t="s">
        <v>15</v>
      </c>
      <c r="G120" s="18" t="s">
        <v>405</v>
      </c>
      <c r="H120" s="18" t="s">
        <v>406</v>
      </c>
      <c r="I120" s="23">
        <v>74.746</v>
      </c>
      <c r="J120" s="24">
        <f>H120*0.5+I120*0.5</f>
        <v>81.573</v>
      </c>
      <c r="K120" s="18" t="s">
        <v>382</v>
      </c>
      <c r="L120" s="25"/>
    </row>
    <row r="121" ht="71.25" spans="1:12">
      <c r="A121" s="5">
        <v>120</v>
      </c>
      <c r="B121" s="18" t="s">
        <v>407</v>
      </c>
      <c r="C121" s="19">
        <v>7</v>
      </c>
      <c r="D121" s="20" t="s">
        <v>378</v>
      </c>
      <c r="E121" s="18" t="s">
        <v>379</v>
      </c>
      <c r="F121" s="18" t="s">
        <v>15</v>
      </c>
      <c r="G121" s="18" t="s">
        <v>408</v>
      </c>
      <c r="H121" s="18" t="s">
        <v>409</v>
      </c>
      <c r="I121" s="23">
        <v>76.396</v>
      </c>
      <c r="J121" s="24">
        <f>H121*0.5+I121*0.5</f>
        <v>82.308</v>
      </c>
      <c r="K121" s="18" t="s">
        <v>382</v>
      </c>
      <c r="L121" s="25"/>
    </row>
    <row r="122" ht="71.25" spans="1:12">
      <c r="A122" s="5">
        <v>121</v>
      </c>
      <c r="B122" s="18" t="s">
        <v>410</v>
      </c>
      <c r="C122" s="19">
        <v>7</v>
      </c>
      <c r="D122" s="20" t="s">
        <v>378</v>
      </c>
      <c r="E122" s="18" t="s">
        <v>379</v>
      </c>
      <c r="F122" s="18" t="s">
        <v>15</v>
      </c>
      <c r="G122" s="18" t="s">
        <v>411</v>
      </c>
      <c r="H122" s="18" t="s">
        <v>412</v>
      </c>
      <c r="I122" s="23">
        <v>77.772</v>
      </c>
      <c r="J122" s="24">
        <f>H122*0.5+I122*0.5</f>
        <v>82.926</v>
      </c>
      <c r="K122" s="18" t="s">
        <v>382</v>
      </c>
      <c r="L122" s="25"/>
    </row>
    <row r="123" ht="71.25" spans="1:12">
      <c r="A123" s="5">
        <v>122</v>
      </c>
      <c r="B123" s="18" t="s">
        <v>413</v>
      </c>
      <c r="C123" s="19">
        <v>7</v>
      </c>
      <c r="D123" s="20" t="s">
        <v>378</v>
      </c>
      <c r="E123" s="18" t="s">
        <v>379</v>
      </c>
      <c r="F123" s="18" t="s">
        <v>15</v>
      </c>
      <c r="G123" s="18" t="s">
        <v>414</v>
      </c>
      <c r="H123" s="18" t="s">
        <v>415</v>
      </c>
      <c r="I123" s="23">
        <v>71.782</v>
      </c>
      <c r="J123" s="24">
        <f>H123*0.5+I123*0.5</f>
        <v>79.831</v>
      </c>
      <c r="K123" s="18" t="s">
        <v>382</v>
      </c>
      <c r="L123" s="25"/>
    </row>
    <row r="124" ht="71.25" spans="1:12">
      <c r="A124" s="5">
        <v>123</v>
      </c>
      <c r="B124" s="18" t="s">
        <v>416</v>
      </c>
      <c r="C124" s="19">
        <v>7</v>
      </c>
      <c r="D124" s="20" t="s">
        <v>378</v>
      </c>
      <c r="E124" s="18" t="s">
        <v>379</v>
      </c>
      <c r="F124" s="18" t="s">
        <v>15</v>
      </c>
      <c r="G124" s="18" t="s">
        <v>417</v>
      </c>
      <c r="H124" s="18" t="s">
        <v>418</v>
      </c>
      <c r="I124" s="18" t="s">
        <v>40</v>
      </c>
      <c r="J124" s="24">
        <f>H124*0.5+I124*0.5</f>
        <v>43.87</v>
      </c>
      <c r="K124" s="18" t="s">
        <v>382</v>
      </c>
      <c r="L124" s="25" t="s">
        <v>41</v>
      </c>
    </row>
    <row r="125" ht="71.25" spans="1:12">
      <c r="A125" s="5">
        <v>124</v>
      </c>
      <c r="B125" s="18" t="s">
        <v>419</v>
      </c>
      <c r="C125" s="19">
        <v>7</v>
      </c>
      <c r="D125" s="20" t="s">
        <v>378</v>
      </c>
      <c r="E125" s="18" t="s">
        <v>379</v>
      </c>
      <c r="F125" s="18" t="s">
        <v>15</v>
      </c>
      <c r="G125" s="18" t="s">
        <v>420</v>
      </c>
      <c r="H125" s="18" t="s">
        <v>421</v>
      </c>
      <c r="I125" s="23">
        <v>76.434</v>
      </c>
      <c r="J125" s="24">
        <f>H125*0.5+I125*0.5</f>
        <v>81.977</v>
      </c>
      <c r="K125" s="18" t="s">
        <v>382</v>
      </c>
      <c r="L125" s="25"/>
    </row>
    <row r="126" ht="71.25" spans="1:12">
      <c r="A126" s="5">
        <v>125</v>
      </c>
      <c r="B126" s="18" t="s">
        <v>422</v>
      </c>
      <c r="C126" s="19">
        <v>7</v>
      </c>
      <c r="D126" s="20" t="s">
        <v>378</v>
      </c>
      <c r="E126" s="18" t="s">
        <v>379</v>
      </c>
      <c r="F126" s="18" t="s">
        <v>15</v>
      </c>
      <c r="G126" s="18" t="s">
        <v>423</v>
      </c>
      <c r="H126" s="18" t="s">
        <v>424</v>
      </c>
      <c r="I126" s="18">
        <v>64.59</v>
      </c>
      <c r="J126" s="24">
        <f>H126*0.5+I126*0.5</f>
        <v>76.025</v>
      </c>
      <c r="K126" s="18" t="s">
        <v>382</v>
      </c>
      <c r="L126" s="25"/>
    </row>
    <row r="127" ht="71.25" spans="1:12">
      <c r="A127" s="5">
        <v>126</v>
      </c>
      <c r="B127" s="18" t="s">
        <v>425</v>
      </c>
      <c r="C127" s="19">
        <v>7</v>
      </c>
      <c r="D127" s="20" t="s">
        <v>378</v>
      </c>
      <c r="E127" s="18" t="s">
        <v>379</v>
      </c>
      <c r="F127" s="18" t="s">
        <v>15</v>
      </c>
      <c r="G127" s="18" t="s">
        <v>426</v>
      </c>
      <c r="H127" s="18" t="s">
        <v>427</v>
      </c>
      <c r="I127" s="23">
        <v>76.708</v>
      </c>
      <c r="J127" s="24">
        <f>H127*0.5+I127*0.5</f>
        <v>82.014</v>
      </c>
      <c r="K127" s="18" t="s">
        <v>382</v>
      </c>
      <c r="L127" s="25"/>
    </row>
    <row r="128" ht="71.25" spans="1:12">
      <c r="A128" s="5">
        <v>127</v>
      </c>
      <c r="B128" s="18" t="s">
        <v>428</v>
      </c>
      <c r="C128" s="19">
        <v>7</v>
      </c>
      <c r="D128" s="20" t="s">
        <v>378</v>
      </c>
      <c r="E128" s="18" t="s">
        <v>379</v>
      </c>
      <c r="F128" s="18" t="s">
        <v>15</v>
      </c>
      <c r="G128" s="18" t="s">
        <v>429</v>
      </c>
      <c r="H128" s="18" t="s">
        <v>430</v>
      </c>
      <c r="I128" s="23">
        <v>73.482</v>
      </c>
      <c r="J128" s="24">
        <f>H128*0.5+I128*0.5</f>
        <v>80.351</v>
      </c>
      <c r="K128" s="18" t="s">
        <v>382</v>
      </c>
      <c r="L128" s="25"/>
    </row>
    <row r="129" ht="71.25" spans="1:12">
      <c r="A129" s="5">
        <v>128</v>
      </c>
      <c r="B129" s="18" t="s">
        <v>431</v>
      </c>
      <c r="C129" s="19">
        <v>7</v>
      </c>
      <c r="D129" s="20" t="s">
        <v>378</v>
      </c>
      <c r="E129" s="18" t="s">
        <v>379</v>
      </c>
      <c r="F129" s="18" t="s">
        <v>15</v>
      </c>
      <c r="G129" s="18" t="s">
        <v>432</v>
      </c>
      <c r="H129" s="18" t="s">
        <v>433</v>
      </c>
      <c r="I129" s="23">
        <v>79.678</v>
      </c>
      <c r="J129" s="24">
        <f>H129*0.5+I129*0.5</f>
        <v>83.429</v>
      </c>
      <c r="K129" s="18" t="s">
        <v>382</v>
      </c>
      <c r="L129" s="25"/>
    </row>
    <row r="130" ht="71.25" spans="1:12">
      <c r="A130" s="5">
        <v>129</v>
      </c>
      <c r="B130" s="18" t="s">
        <v>434</v>
      </c>
      <c r="C130" s="19">
        <v>7</v>
      </c>
      <c r="D130" s="20" t="s">
        <v>378</v>
      </c>
      <c r="E130" s="18" t="s">
        <v>379</v>
      </c>
      <c r="F130" s="18" t="s">
        <v>15</v>
      </c>
      <c r="G130" s="18" t="s">
        <v>435</v>
      </c>
      <c r="H130" s="18" t="s">
        <v>436</v>
      </c>
      <c r="I130" s="18">
        <v>81.79</v>
      </c>
      <c r="J130" s="24">
        <f>H130*0.5+I130*0.5</f>
        <v>84.295</v>
      </c>
      <c r="K130" s="18" t="s">
        <v>382</v>
      </c>
      <c r="L130" s="25"/>
    </row>
    <row r="131" ht="71.25" spans="1:12">
      <c r="A131" s="5">
        <v>130</v>
      </c>
      <c r="B131" s="18" t="s">
        <v>437</v>
      </c>
      <c r="C131" s="19">
        <v>7</v>
      </c>
      <c r="D131" s="20" t="s">
        <v>378</v>
      </c>
      <c r="E131" s="18" t="s">
        <v>379</v>
      </c>
      <c r="F131" s="18" t="s">
        <v>15</v>
      </c>
      <c r="G131" s="18" t="s">
        <v>438</v>
      </c>
      <c r="H131" s="18" t="s">
        <v>439</v>
      </c>
      <c r="I131" s="23">
        <v>76.966</v>
      </c>
      <c r="J131" s="24">
        <f>H131*0.5+I131*0.5</f>
        <v>81.873</v>
      </c>
      <c r="K131" s="18" t="s">
        <v>382</v>
      </c>
      <c r="L131" s="25"/>
    </row>
    <row r="132" ht="71.25" spans="1:12">
      <c r="A132" s="5">
        <v>131</v>
      </c>
      <c r="B132" s="18" t="s">
        <v>440</v>
      </c>
      <c r="C132" s="19">
        <v>7</v>
      </c>
      <c r="D132" s="20" t="s">
        <v>378</v>
      </c>
      <c r="E132" s="18" t="s">
        <v>379</v>
      </c>
      <c r="F132" s="18" t="s">
        <v>15</v>
      </c>
      <c r="G132" s="18" t="s">
        <v>441</v>
      </c>
      <c r="H132" s="18" t="s">
        <v>442</v>
      </c>
      <c r="I132" s="23">
        <v>78.774</v>
      </c>
      <c r="J132" s="24">
        <f>H132*0.5+I132*0.5</f>
        <v>82.727</v>
      </c>
      <c r="K132" s="18" t="s">
        <v>382</v>
      </c>
      <c r="L132" s="25"/>
    </row>
    <row r="133" ht="71.25" spans="1:12">
      <c r="A133" s="5">
        <v>132</v>
      </c>
      <c r="B133" s="18" t="s">
        <v>443</v>
      </c>
      <c r="C133" s="19">
        <v>7</v>
      </c>
      <c r="D133" s="20" t="s">
        <v>378</v>
      </c>
      <c r="E133" s="18" t="s">
        <v>379</v>
      </c>
      <c r="F133" s="18" t="s">
        <v>15</v>
      </c>
      <c r="G133" s="18" t="s">
        <v>444</v>
      </c>
      <c r="H133" s="18" t="s">
        <v>445</v>
      </c>
      <c r="I133" s="23">
        <v>85.998</v>
      </c>
      <c r="J133" s="24">
        <f>H133*0.5+I133*0.5</f>
        <v>86.309</v>
      </c>
      <c r="K133" s="18" t="s">
        <v>382</v>
      </c>
      <c r="L133" s="25"/>
    </row>
    <row r="134" ht="71.25" spans="1:12">
      <c r="A134" s="5">
        <v>133</v>
      </c>
      <c r="B134" s="18" t="s">
        <v>446</v>
      </c>
      <c r="C134" s="19">
        <v>7</v>
      </c>
      <c r="D134" s="20" t="s">
        <v>378</v>
      </c>
      <c r="E134" s="18" t="s">
        <v>379</v>
      </c>
      <c r="F134" s="18" t="s">
        <v>15</v>
      </c>
      <c r="G134" s="18" t="s">
        <v>447</v>
      </c>
      <c r="H134" s="18" t="s">
        <v>448</v>
      </c>
      <c r="I134" s="23">
        <v>76.062</v>
      </c>
      <c r="J134" s="24">
        <f>H134*0.5+I134*0.5</f>
        <v>81.331</v>
      </c>
      <c r="K134" s="18" t="s">
        <v>382</v>
      </c>
      <c r="L134" s="25"/>
    </row>
    <row r="135" ht="57" spans="1:12">
      <c r="A135" s="5">
        <v>134</v>
      </c>
      <c r="B135" s="18" t="s">
        <v>449</v>
      </c>
      <c r="C135" s="19">
        <v>8</v>
      </c>
      <c r="D135" s="20" t="s">
        <v>450</v>
      </c>
      <c r="E135" s="18" t="s">
        <v>379</v>
      </c>
      <c r="F135" s="18" t="s">
        <v>451</v>
      </c>
      <c r="G135" s="18" t="s">
        <v>452</v>
      </c>
      <c r="H135" s="18" t="s">
        <v>453</v>
      </c>
      <c r="I135" s="23">
        <v>79.682</v>
      </c>
      <c r="J135" s="24">
        <f>H135*0.5+I135*0.5</f>
        <v>84.131</v>
      </c>
      <c r="K135" s="18" t="s">
        <v>382</v>
      </c>
      <c r="L135" s="25"/>
    </row>
    <row r="136" ht="57" spans="1:12">
      <c r="A136" s="5">
        <v>135</v>
      </c>
      <c r="B136" s="18" t="s">
        <v>454</v>
      </c>
      <c r="C136" s="19">
        <v>8</v>
      </c>
      <c r="D136" s="20" t="s">
        <v>450</v>
      </c>
      <c r="E136" s="18" t="s">
        <v>379</v>
      </c>
      <c r="F136" s="18" t="s">
        <v>451</v>
      </c>
      <c r="G136" s="18" t="s">
        <v>455</v>
      </c>
      <c r="H136" s="18" t="s">
        <v>421</v>
      </c>
      <c r="I136" s="23">
        <v>84.414</v>
      </c>
      <c r="J136" s="24">
        <f>H136*0.5+I136*0.5</f>
        <v>85.967</v>
      </c>
      <c r="K136" s="18" t="s">
        <v>382</v>
      </c>
      <c r="L136" s="25"/>
    </row>
    <row r="137" ht="57" spans="1:12">
      <c r="A137" s="5">
        <v>136</v>
      </c>
      <c r="B137" s="18" t="s">
        <v>456</v>
      </c>
      <c r="C137" s="19">
        <v>8</v>
      </c>
      <c r="D137" s="20" t="s">
        <v>450</v>
      </c>
      <c r="E137" s="18" t="s">
        <v>379</v>
      </c>
      <c r="F137" s="18" t="s">
        <v>451</v>
      </c>
      <c r="G137" s="18" t="s">
        <v>457</v>
      </c>
      <c r="H137" s="18" t="s">
        <v>458</v>
      </c>
      <c r="I137" s="23">
        <v>85.538</v>
      </c>
      <c r="J137" s="24">
        <f>H137*0.5+I137*0.5</f>
        <v>86.409</v>
      </c>
      <c r="K137" s="18" t="s">
        <v>382</v>
      </c>
      <c r="L137" s="25"/>
    </row>
    <row r="138" ht="57" spans="1:12">
      <c r="A138" s="5">
        <v>137</v>
      </c>
      <c r="B138" s="18" t="s">
        <v>459</v>
      </c>
      <c r="C138" s="19">
        <v>8</v>
      </c>
      <c r="D138" s="20" t="s">
        <v>450</v>
      </c>
      <c r="E138" s="18" t="s">
        <v>379</v>
      </c>
      <c r="F138" s="18" t="s">
        <v>451</v>
      </c>
      <c r="G138" s="18" t="s">
        <v>460</v>
      </c>
      <c r="H138" s="18" t="s">
        <v>461</v>
      </c>
      <c r="I138" s="23">
        <v>78.984</v>
      </c>
      <c r="J138" s="24">
        <f>H138*0.5+I138*0.5</f>
        <v>83.032</v>
      </c>
      <c r="K138" s="18" t="s">
        <v>382</v>
      </c>
      <c r="L138" s="25"/>
    </row>
    <row r="139" ht="57" spans="1:12">
      <c r="A139" s="5">
        <v>138</v>
      </c>
      <c r="B139" s="18" t="s">
        <v>462</v>
      </c>
      <c r="C139" s="19">
        <v>8</v>
      </c>
      <c r="D139" s="20" t="s">
        <v>450</v>
      </c>
      <c r="E139" s="18" t="s">
        <v>379</v>
      </c>
      <c r="F139" s="18" t="s">
        <v>451</v>
      </c>
      <c r="G139" s="18" t="s">
        <v>463</v>
      </c>
      <c r="H139" s="18" t="s">
        <v>92</v>
      </c>
      <c r="I139" s="23">
        <v>77.732</v>
      </c>
      <c r="J139" s="24">
        <f>H139*0.5+I139*0.5</f>
        <v>82.346</v>
      </c>
      <c r="K139" s="18" t="s">
        <v>382</v>
      </c>
      <c r="L139" s="25"/>
    </row>
    <row r="140" ht="57" spans="1:12">
      <c r="A140" s="5">
        <v>139</v>
      </c>
      <c r="B140" s="18" t="s">
        <v>464</v>
      </c>
      <c r="C140" s="19">
        <v>8</v>
      </c>
      <c r="D140" s="20" t="s">
        <v>450</v>
      </c>
      <c r="E140" s="18" t="s">
        <v>379</v>
      </c>
      <c r="F140" s="18" t="s">
        <v>451</v>
      </c>
      <c r="G140" s="18" t="s">
        <v>465</v>
      </c>
      <c r="H140" s="18" t="s">
        <v>466</v>
      </c>
      <c r="I140" s="23">
        <v>61.954</v>
      </c>
      <c r="J140" s="24">
        <f>H140*0.5+I140*0.5</f>
        <v>74.417</v>
      </c>
      <c r="K140" s="18" t="s">
        <v>382</v>
      </c>
      <c r="L140" s="25"/>
    </row>
    <row r="141" ht="57" spans="1:12">
      <c r="A141" s="5">
        <v>140</v>
      </c>
      <c r="B141" s="18" t="s">
        <v>467</v>
      </c>
      <c r="C141" s="19">
        <v>8</v>
      </c>
      <c r="D141" s="20" t="s">
        <v>450</v>
      </c>
      <c r="E141" s="18" t="s">
        <v>379</v>
      </c>
      <c r="F141" s="18" t="s">
        <v>451</v>
      </c>
      <c r="G141" s="18" t="s">
        <v>468</v>
      </c>
      <c r="H141" s="18" t="s">
        <v>469</v>
      </c>
      <c r="I141" s="23">
        <v>75.096</v>
      </c>
      <c r="J141" s="24">
        <f>H141*0.5+I141*0.5</f>
        <v>80.838</v>
      </c>
      <c r="K141" s="18" t="s">
        <v>382</v>
      </c>
      <c r="L141" s="25"/>
    </row>
    <row r="142" ht="57" spans="1:12">
      <c r="A142" s="5">
        <v>141</v>
      </c>
      <c r="B142" s="18" t="s">
        <v>470</v>
      </c>
      <c r="C142" s="19">
        <v>8</v>
      </c>
      <c r="D142" s="20" t="s">
        <v>450</v>
      </c>
      <c r="E142" s="18" t="s">
        <v>379</v>
      </c>
      <c r="F142" s="18" t="s">
        <v>451</v>
      </c>
      <c r="G142" s="18" t="s">
        <v>471</v>
      </c>
      <c r="H142" s="18" t="s">
        <v>472</v>
      </c>
      <c r="I142" s="23">
        <v>82.576</v>
      </c>
      <c r="J142" s="24">
        <f>H142*0.5+I142*0.5</f>
        <v>84.288</v>
      </c>
      <c r="K142" s="18" t="s">
        <v>382</v>
      </c>
      <c r="L142" s="25"/>
    </row>
    <row r="143" ht="57" spans="1:12">
      <c r="A143" s="5">
        <v>142</v>
      </c>
      <c r="B143" s="18" t="s">
        <v>473</v>
      </c>
      <c r="C143" s="19">
        <v>8</v>
      </c>
      <c r="D143" s="20" t="s">
        <v>450</v>
      </c>
      <c r="E143" s="18" t="s">
        <v>379</v>
      </c>
      <c r="F143" s="18" t="s">
        <v>451</v>
      </c>
      <c r="G143" s="18" t="s">
        <v>474</v>
      </c>
      <c r="H143" s="18" t="s">
        <v>472</v>
      </c>
      <c r="I143" s="23">
        <v>86.116</v>
      </c>
      <c r="J143" s="24">
        <f>H143*0.5+I143*0.5</f>
        <v>86.058</v>
      </c>
      <c r="K143" s="18" t="s">
        <v>382</v>
      </c>
      <c r="L143" s="25"/>
    </row>
    <row r="144" ht="57" spans="1:12">
      <c r="A144" s="5">
        <v>143</v>
      </c>
      <c r="B144" s="18" t="s">
        <v>475</v>
      </c>
      <c r="C144" s="19">
        <v>8</v>
      </c>
      <c r="D144" s="20" t="s">
        <v>450</v>
      </c>
      <c r="E144" s="18" t="s">
        <v>379</v>
      </c>
      <c r="F144" s="18" t="s">
        <v>451</v>
      </c>
      <c r="G144" s="18" t="s">
        <v>476</v>
      </c>
      <c r="H144" s="18" t="s">
        <v>477</v>
      </c>
      <c r="I144" s="23">
        <v>76.698</v>
      </c>
      <c r="J144" s="24">
        <f>H144*0.5+I144*0.5</f>
        <v>81.189</v>
      </c>
      <c r="K144" s="18" t="s">
        <v>382</v>
      </c>
      <c r="L144" s="25"/>
    </row>
    <row r="145" ht="57" spans="1:12">
      <c r="A145" s="5">
        <v>144</v>
      </c>
      <c r="B145" s="18" t="s">
        <v>478</v>
      </c>
      <c r="C145" s="19">
        <v>8</v>
      </c>
      <c r="D145" s="20" t="s">
        <v>450</v>
      </c>
      <c r="E145" s="18" t="s">
        <v>379</v>
      </c>
      <c r="F145" s="18" t="s">
        <v>451</v>
      </c>
      <c r="G145" s="18" t="s">
        <v>479</v>
      </c>
      <c r="H145" s="18" t="s">
        <v>480</v>
      </c>
      <c r="I145" s="23">
        <v>82.352</v>
      </c>
      <c r="J145" s="24">
        <f>H145*0.5+I145*0.5</f>
        <v>83.976</v>
      </c>
      <c r="K145" s="18" t="s">
        <v>382</v>
      </c>
      <c r="L145" s="25"/>
    </row>
    <row r="146" ht="57" spans="1:12">
      <c r="A146" s="5">
        <v>145</v>
      </c>
      <c r="B146" s="18" t="s">
        <v>481</v>
      </c>
      <c r="C146" s="19">
        <v>8</v>
      </c>
      <c r="D146" s="20" t="s">
        <v>450</v>
      </c>
      <c r="E146" s="18" t="s">
        <v>379</v>
      </c>
      <c r="F146" s="18" t="s">
        <v>451</v>
      </c>
      <c r="G146" s="18" t="s">
        <v>482</v>
      </c>
      <c r="H146" s="18" t="s">
        <v>483</v>
      </c>
      <c r="I146" s="23">
        <v>72.106</v>
      </c>
      <c r="J146" s="24">
        <f>H146*0.5+I146*0.5</f>
        <v>78.673</v>
      </c>
      <c r="K146" s="18" t="s">
        <v>382</v>
      </c>
      <c r="L146" s="25"/>
    </row>
    <row r="147" ht="57" spans="1:12">
      <c r="A147" s="5">
        <v>146</v>
      </c>
      <c r="B147" s="18" t="s">
        <v>484</v>
      </c>
      <c r="C147" s="19">
        <v>8</v>
      </c>
      <c r="D147" s="20" t="s">
        <v>450</v>
      </c>
      <c r="E147" s="18" t="s">
        <v>379</v>
      </c>
      <c r="F147" s="18" t="s">
        <v>451</v>
      </c>
      <c r="G147" s="18" t="s">
        <v>485</v>
      </c>
      <c r="H147" s="18" t="s">
        <v>486</v>
      </c>
      <c r="I147" s="23">
        <v>74.576</v>
      </c>
      <c r="J147" s="24">
        <f>H147*0.5+I147*0.5</f>
        <v>79.618</v>
      </c>
      <c r="K147" s="18" t="s">
        <v>382</v>
      </c>
      <c r="L147" s="25"/>
    </row>
    <row r="148" ht="57" spans="1:12">
      <c r="A148" s="5">
        <v>147</v>
      </c>
      <c r="B148" s="18" t="s">
        <v>487</v>
      </c>
      <c r="C148" s="19">
        <v>8</v>
      </c>
      <c r="D148" s="20" t="s">
        <v>450</v>
      </c>
      <c r="E148" s="18" t="s">
        <v>379</v>
      </c>
      <c r="F148" s="18" t="s">
        <v>451</v>
      </c>
      <c r="G148" s="18" t="s">
        <v>488</v>
      </c>
      <c r="H148" s="18" t="s">
        <v>489</v>
      </c>
      <c r="I148" s="19">
        <v>85.56</v>
      </c>
      <c r="J148" s="24">
        <f>H148*0.5+I148*0.5</f>
        <v>85.06</v>
      </c>
      <c r="K148" s="18" t="s">
        <v>382</v>
      </c>
      <c r="L148" s="25"/>
    </row>
    <row r="149" ht="57" spans="1:12">
      <c r="A149" s="5">
        <v>148</v>
      </c>
      <c r="B149" s="18" t="s">
        <v>490</v>
      </c>
      <c r="C149" s="19">
        <v>8</v>
      </c>
      <c r="D149" s="20" t="s">
        <v>450</v>
      </c>
      <c r="E149" s="18" t="s">
        <v>379</v>
      </c>
      <c r="F149" s="18" t="s">
        <v>451</v>
      </c>
      <c r="G149" s="18" t="s">
        <v>491</v>
      </c>
      <c r="H149" s="18" t="s">
        <v>492</v>
      </c>
      <c r="I149" s="23">
        <v>74.768</v>
      </c>
      <c r="J149" s="24">
        <f>H149*0.5+I149*0.5</f>
        <v>79.434</v>
      </c>
      <c r="K149" s="18" t="s">
        <v>382</v>
      </c>
      <c r="L149" s="25"/>
    </row>
    <row r="150" ht="57" spans="1:12">
      <c r="A150" s="5">
        <v>149</v>
      </c>
      <c r="B150" s="18" t="s">
        <v>493</v>
      </c>
      <c r="C150" s="19">
        <v>8</v>
      </c>
      <c r="D150" s="20" t="s">
        <v>450</v>
      </c>
      <c r="E150" s="18" t="s">
        <v>379</v>
      </c>
      <c r="F150" s="18" t="s">
        <v>451</v>
      </c>
      <c r="G150" s="18" t="s">
        <v>494</v>
      </c>
      <c r="H150" s="18" t="s">
        <v>495</v>
      </c>
      <c r="I150" s="23">
        <v>77.384</v>
      </c>
      <c r="J150" s="24">
        <f>H150*0.5+I150*0.5</f>
        <v>80.362</v>
      </c>
      <c r="K150" s="18" t="s">
        <v>382</v>
      </c>
      <c r="L150" s="25"/>
    </row>
    <row r="151" ht="28.5" spans="1:12">
      <c r="A151" s="5">
        <v>150</v>
      </c>
      <c r="B151" s="18" t="s">
        <v>496</v>
      </c>
      <c r="C151" s="19">
        <v>17</v>
      </c>
      <c r="D151" s="20" t="s">
        <v>260</v>
      </c>
      <c r="E151" s="18" t="s">
        <v>497</v>
      </c>
      <c r="F151" s="18" t="s">
        <v>250</v>
      </c>
      <c r="G151" s="18" t="s">
        <v>498</v>
      </c>
      <c r="H151" s="18" t="s">
        <v>499</v>
      </c>
      <c r="I151" s="23">
        <v>87.244</v>
      </c>
      <c r="J151" s="24">
        <f>H151*0.5+I151*0.5</f>
        <v>86.342</v>
      </c>
      <c r="K151" s="18" t="s">
        <v>382</v>
      </c>
      <c r="L151" s="25"/>
    </row>
    <row r="152" ht="28.5" spans="1:12">
      <c r="A152" s="5">
        <v>151</v>
      </c>
      <c r="B152" s="18" t="s">
        <v>500</v>
      </c>
      <c r="C152" s="19">
        <v>17</v>
      </c>
      <c r="D152" s="20" t="s">
        <v>260</v>
      </c>
      <c r="E152" s="18" t="s">
        <v>497</v>
      </c>
      <c r="F152" s="18" t="s">
        <v>250</v>
      </c>
      <c r="G152" s="18" t="s">
        <v>501</v>
      </c>
      <c r="H152" s="18" t="s">
        <v>502</v>
      </c>
      <c r="I152" s="23">
        <v>79.538</v>
      </c>
      <c r="J152" s="24">
        <f>H152*0.5+I152*0.5</f>
        <v>79.449</v>
      </c>
      <c r="K152" s="18" t="s">
        <v>382</v>
      </c>
      <c r="L152" s="25"/>
    </row>
    <row r="153" ht="28.5" spans="1:12">
      <c r="A153" s="5">
        <v>152</v>
      </c>
      <c r="B153" s="18" t="s">
        <v>503</v>
      </c>
      <c r="C153" s="19">
        <v>17</v>
      </c>
      <c r="D153" s="20" t="s">
        <v>260</v>
      </c>
      <c r="E153" s="18" t="s">
        <v>497</v>
      </c>
      <c r="F153" s="18" t="s">
        <v>250</v>
      </c>
      <c r="G153" s="18" t="s">
        <v>504</v>
      </c>
      <c r="H153" s="18" t="s">
        <v>189</v>
      </c>
      <c r="I153" s="23">
        <v>78.678</v>
      </c>
      <c r="J153" s="24">
        <f>H153*0.5+I153*0.5</f>
        <v>78.559</v>
      </c>
      <c r="K153" s="18" t="s">
        <v>382</v>
      </c>
      <c r="L153" s="25"/>
    </row>
    <row r="154" ht="28.5" spans="1:12">
      <c r="A154" s="5">
        <v>153</v>
      </c>
      <c r="B154" s="18" t="s">
        <v>505</v>
      </c>
      <c r="C154" s="19">
        <v>31</v>
      </c>
      <c r="D154" s="20" t="s">
        <v>278</v>
      </c>
      <c r="E154" s="18" t="s">
        <v>506</v>
      </c>
      <c r="F154" s="18" t="s">
        <v>250</v>
      </c>
      <c r="G154" s="18" t="s">
        <v>507</v>
      </c>
      <c r="H154" s="18" t="s">
        <v>508</v>
      </c>
      <c r="I154" s="23">
        <v>84.316</v>
      </c>
      <c r="J154" s="24">
        <f>H154*0.5+I154*0.5</f>
        <v>84.478</v>
      </c>
      <c r="K154" s="18" t="s">
        <v>382</v>
      </c>
      <c r="L154" s="25"/>
    </row>
    <row r="155" ht="28.5" spans="1:12">
      <c r="A155" s="5">
        <v>154</v>
      </c>
      <c r="B155" s="18" t="s">
        <v>509</v>
      </c>
      <c r="C155" s="19">
        <v>31</v>
      </c>
      <c r="D155" s="20" t="s">
        <v>278</v>
      </c>
      <c r="E155" s="18" t="s">
        <v>506</v>
      </c>
      <c r="F155" s="18" t="s">
        <v>250</v>
      </c>
      <c r="G155" s="18" t="s">
        <v>510</v>
      </c>
      <c r="H155" s="18" t="s">
        <v>511</v>
      </c>
      <c r="I155" s="23">
        <v>83.686</v>
      </c>
      <c r="J155" s="24">
        <f>H155*0.5+I155*0.5</f>
        <v>83.413</v>
      </c>
      <c r="K155" s="18" t="s">
        <v>382</v>
      </c>
      <c r="L155" s="25"/>
    </row>
    <row r="156" ht="28.5" spans="1:12">
      <c r="A156" s="5">
        <v>155</v>
      </c>
      <c r="B156" s="18" t="s">
        <v>512</v>
      </c>
      <c r="C156" s="19">
        <v>40</v>
      </c>
      <c r="D156" s="20" t="s">
        <v>313</v>
      </c>
      <c r="E156" s="18" t="s">
        <v>513</v>
      </c>
      <c r="F156" s="18" t="s">
        <v>250</v>
      </c>
      <c r="G156" s="18" t="s">
        <v>514</v>
      </c>
      <c r="H156" s="18" t="s">
        <v>515</v>
      </c>
      <c r="I156" s="23">
        <v>79.746</v>
      </c>
      <c r="J156" s="24">
        <f>H156*0.5+I156*0.5</f>
        <v>78.923</v>
      </c>
      <c r="K156" s="18" t="s">
        <v>382</v>
      </c>
      <c r="L156" s="25"/>
    </row>
    <row r="157" ht="71.25" spans="1:12">
      <c r="A157" s="5">
        <v>156</v>
      </c>
      <c r="B157" s="18" t="s">
        <v>516</v>
      </c>
      <c r="C157" s="19">
        <v>7</v>
      </c>
      <c r="D157" s="20" t="s">
        <v>378</v>
      </c>
      <c r="E157" s="18" t="s">
        <v>379</v>
      </c>
      <c r="F157" s="18" t="s">
        <v>15</v>
      </c>
      <c r="G157" s="18" t="s">
        <v>517</v>
      </c>
      <c r="H157" s="18" t="s">
        <v>469</v>
      </c>
      <c r="I157" s="23">
        <v>73.984</v>
      </c>
      <c r="J157" s="24">
        <f>H157*0.5+I157*0.5</f>
        <v>80.282</v>
      </c>
      <c r="K157" s="18" t="s">
        <v>382</v>
      </c>
      <c r="L157" s="25"/>
    </row>
    <row r="158" s="3" customFormat="1" ht="71.25" spans="1:12">
      <c r="A158" s="5">
        <v>157</v>
      </c>
      <c r="B158" s="18" t="s">
        <v>518</v>
      </c>
      <c r="C158" s="19">
        <v>7</v>
      </c>
      <c r="D158" s="20" t="s">
        <v>378</v>
      </c>
      <c r="E158" s="18" t="s">
        <v>379</v>
      </c>
      <c r="F158" s="18" t="s">
        <v>15</v>
      </c>
      <c r="G158" s="18" t="s">
        <v>519</v>
      </c>
      <c r="H158" s="18" t="s">
        <v>520</v>
      </c>
      <c r="I158" s="18">
        <v>77.42</v>
      </c>
      <c r="J158" s="24">
        <f>H158*0.5+I158*0.5</f>
        <v>81.91</v>
      </c>
      <c r="K158" s="18" t="s">
        <v>382</v>
      </c>
      <c r="L158" s="25"/>
    </row>
    <row r="159" ht="71.25" spans="1:12">
      <c r="A159" s="5">
        <v>158</v>
      </c>
      <c r="B159" s="18" t="s">
        <v>521</v>
      </c>
      <c r="C159" s="19">
        <v>7</v>
      </c>
      <c r="D159" s="20" t="s">
        <v>378</v>
      </c>
      <c r="E159" s="18" t="s">
        <v>379</v>
      </c>
      <c r="F159" s="18" t="s">
        <v>15</v>
      </c>
      <c r="G159" s="18" t="s">
        <v>522</v>
      </c>
      <c r="H159" s="18" t="s">
        <v>523</v>
      </c>
      <c r="I159" s="23">
        <v>84.212</v>
      </c>
      <c r="J159" s="24">
        <f>H159*0.5+I159*0.5</f>
        <v>85.266</v>
      </c>
      <c r="K159" s="18" t="s">
        <v>382</v>
      </c>
      <c r="L159" s="25"/>
    </row>
    <row r="160" s="3" customFormat="1" ht="57" spans="1:12">
      <c r="A160" s="5">
        <v>159</v>
      </c>
      <c r="B160" s="18" t="s">
        <v>524</v>
      </c>
      <c r="C160" s="19">
        <v>8</v>
      </c>
      <c r="D160" s="20" t="s">
        <v>450</v>
      </c>
      <c r="E160" s="18" t="s">
        <v>379</v>
      </c>
      <c r="F160" s="18" t="s">
        <v>451</v>
      </c>
      <c r="G160" s="18" t="s">
        <v>525</v>
      </c>
      <c r="H160" s="18" t="s">
        <v>526</v>
      </c>
      <c r="I160" s="23">
        <v>78.688</v>
      </c>
      <c r="J160" s="24">
        <f>H160*0.5+I160*0.5</f>
        <v>80.884</v>
      </c>
      <c r="K160" s="18" t="s">
        <v>382</v>
      </c>
      <c r="L160" s="25"/>
    </row>
    <row r="161" ht="57" spans="1:12">
      <c r="A161" s="5">
        <v>160</v>
      </c>
      <c r="B161" s="18" t="s">
        <v>527</v>
      </c>
      <c r="C161" s="19">
        <v>8</v>
      </c>
      <c r="D161" s="20" t="s">
        <v>450</v>
      </c>
      <c r="E161" s="18" t="s">
        <v>379</v>
      </c>
      <c r="F161" s="18" t="s">
        <v>451</v>
      </c>
      <c r="G161" s="18" t="s">
        <v>528</v>
      </c>
      <c r="H161" s="18" t="s">
        <v>529</v>
      </c>
      <c r="I161" s="23">
        <v>69.582</v>
      </c>
      <c r="J161" s="24">
        <f>H161*0.5+I161*0.5</f>
        <v>76.311</v>
      </c>
      <c r="K161" s="18" t="s">
        <v>382</v>
      </c>
      <c r="L161" s="25"/>
    </row>
    <row r="162" ht="28.5" spans="1:12">
      <c r="A162" s="5">
        <v>161</v>
      </c>
      <c r="B162" s="18" t="s">
        <v>530</v>
      </c>
      <c r="C162" s="19">
        <v>31</v>
      </c>
      <c r="D162" s="20" t="s">
        <v>278</v>
      </c>
      <c r="E162" s="18" t="s">
        <v>506</v>
      </c>
      <c r="F162" s="18" t="s">
        <v>250</v>
      </c>
      <c r="G162" s="18" t="s">
        <v>531</v>
      </c>
      <c r="H162" s="18" t="s">
        <v>532</v>
      </c>
      <c r="I162" s="23">
        <v>75.014</v>
      </c>
      <c r="J162" s="24">
        <f>H162*0.5+I162*0.5</f>
        <v>77.197</v>
      </c>
      <c r="K162" s="18" t="s">
        <v>382</v>
      </c>
      <c r="L162" s="25"/>
    </row>
    <row r="163" s="2" customFormat="1" ht="71.25" spans="1:12">
      <c r="A163" s="5">
        <v>162</v>
      </c>
      <c r="B163" s="8" t="s">
        <v>533</v>
      </c>
      <c r="C163" s="9">
        <v>7</v>
      </c>
      <c r="D163" s="10" t="s">
        <v>378</v>
      </c>
      <c r="E163" s="8" t="s">
        <v>379</v>
      </c>
      <c r="F163" s="8" t="s">
        <v>15</v>
      </c>
      <c r="G163" s="8" t="s">
        <v>534</v>
      </c>
      <c r="H163" s="8" t="s">
        <v>458</v>
      </c>
      <c r="I163" s="8"/>
      <c r="J163" s="8"/>
      <c r="K163" s="8" t="s">
        <v>382</v>
      </c>
      <c r="L163" s="14" t="s">
        <v>176</v>
      </c>
    </row>
    <row r="164" s="2" customFormat="1" ht="57" spans="1:12">
      <c r="A164" s="5">
        <v>163</v>
      </c>
      <c r="B164" s="8" t="s">
        <v>535</v>
      </c>
      <c r="C164" s="9">
        <v>8</v>
      </c>
      <c r="D164" s="10" t="s">
        <v>450</v>
      </c>
      <c r="E164" s="8" t="s">
        <v>379</v>
      </c>
      <c r="F164" s="8" t="s">
        <v>451</v>
      </c>
      <c r="G164" s="8" t="s">
        <v>536</v>
      </c>
      <c r="H164" s="8" t="s">
        <v>537</v>
      </c>
      <c r="I164" s="8"/>
      <c r="J164" s="8"/>
      <c r="K164" s="8" t="s">
        <v>382</v>
      </c>
      <c r="L164" s="14" t="s">
        <v>176</v>
      </c>
    </row>
    <row r="165" s="2" customFormat="1" ht="57" spans="1:12">
      <c r="A165" s="5">
        <v>164</v>
      </c>
      <c r="B165" s="8" t="s">
        <v>538</v>
      </c>
      <c r="C165" s="9">
        <v>8</v>
      </c>
      <c r="D165" s="10" t="s">
        <v>450</v>
      </c>
      <c r="E165" s="8" t="s">
        <v>379</v>
      </c>
      <c r="F165" s="8" t="s">
        <v>451</v>
      </c>
      <c r="G165" s="8" t="s">
        <v>539</v>
      </c>
      <c r="H165" s="8" t="s">
        <v>540</v>
      </c>
      <c r="I165" s="8"/>
      <c r="J165" s="8"/>
      <c r="K165" s="8" t="s">
        <v>382</v>
      </c>
      <c r="L165" s="14" t="s">
        <v>176</v>
      </c>
    </row>
    <row r="166" s="2" customFormat="1" ht="57" spans="1:12">
      <c r="A166" s="5">
        <v>165</v>
      </c>
      <c r="B166" s="8" t="s">
        <v>541</v>
      </c>
      <c r="C166" s="9">
        <v>8</v>
      </c>
      <c r="D166" s="10" t="s">
        <v>450</v>
      </c>
      <c r="E166" s="8" t="s">
        <v>379</v>
      </c>
      <c r="F166" s="8" t="s">
        <v>451</v>
      </c>
      <c r="G166" s="8" t="s">
        <v>542</v>
      </c>
      <c r="H166" s="8" t="s">
        <v>483</v>
      </c>
      <c r="I166" s="8"/>
      <c r="J166" s="8"/>
      <c r="K166" s="8" t="s">
        <v>382</v>
      </c>
      <c r="L166" s="14" t="s">
        <v>176</v>
      </c>
    </row>
    <row r="167" ht="57" spans="1:12">
      <c r="A167" s="5">
        <v>166</v>
      </c>
      <c r="B167" s="4" t="s">
        <v>543</v>
      </c>
      <c r="C167" s="6">
        <v>5</v>
      </c>
      <c r="D167" s="7" t="s">
        <v>544</v>
      </c>
      <c r="E167" s="4" t="s">
        <v>545</v>
      </c>
      <c r="F167" s="4" t="s">
        <v>451</v>
      </c>
      <c r="G167" s="4" t="s">
        <v>546</v>
      </c>
      <c r="H167" s="4" t="s">
        <v>547</v>
      </c>
      <c r="I167" s="13">
        <v>81.362</v>
      </c>
      <c r="J167" s="13">
        <f t="shared" ref="J167:J202" si="2">H167*0.5+I167*0.5</f>
        <v>82.871</v>
      </c>
      <c r="K167" s="4" t="s">
        <v>548</v>
      </c>
      <c r="L167" s="12"/>
    </row>
    <row r="168" ht="57" spans="1:12">
      <c r="A168" s="5">
        <v>167</v>
      </c>
      <c r="B168" s="4" t="s">
        <v>549</v>
      </c>
      <c r="C168" s="6">
        <v>5</v>
      </c>
      <c r="D168" s="7" t="s">
        <v>544</v>
      </c>
      <c r="E168" s="4" t="s">
        <v>545</v>
      </c>
      <c r="F168" s="4" t="s">
        <v>451</v>
      </c>
      <c r="G168" s="4" t="s">
        <v>550</v>
      </c>
      <c r="H168" s="4" t="s">
        <v>551</v>
      </c>
      <c r="I168" s="13">
        <v>84.764</v>
      </c>
      <c r="J168" s="13">
        <f t="shared" si="2"/>
        <v>82.092</v>
      </c>
      <c r="K168" s="4" t="s">
        <v>548</v>
      </c>
      <c r="L168" s="12"/>
    </row>
    <row r="169" ht="57" spans="1:12">
      <c r="A169" s="5">
        <v>168</v>
      </c>
      <c r="B169" s="4" t="s">
        <v>552</v>
      </c>
      <c r="C169" s="6">
        <v>5</v>
      </c>
      <c r="D169" s="7" t="s">
        <v>544</v>
      </c>
      <c r="E169" s="4" t="s">
        <v>545</v>
      </c>
      <c r="F169" s="4" t="s">
        <v>451</v>
      </c>
      <c r="G169" s="4" t="s">
        <v>553</v>
      </c>
      <c r="H169" s="4" t="s">
        <v>554</v>
      </c>
      <c r="I169" s="13">
        <v>79.142</v>
      </c>
      <c r="J169" s="13">
        <f t="shared" si="2"/>
        <v>79.101</v>
      </c>
      <c r="K169" s="4" t="s">
        <v>548</v>
      </c>
      <c r="L169" s="12"/>
    </row>
    <row r="170" ht="57" spans="1:12">
      <c r="A170" s="5">
        <v>169</v>
      </c>
      <c r="B170" s="4" t="s">
        <v>555</v>
      </c>
      <c r="C170" s="6">
        <v>5</v>
      </c>
      <c r="D170" s="7" t="s">
        <v>544</v>
      </c>
      <c r="E170" s="4" t="s">
        <v>545</v>
      </c>
      <c r="F170" s="4" t="s">
        <v>451</v>
      </c>
      <c r="G170" s="4" t="s">
        <v>556</v>
      </c>
      <c r="H170" s="4" t="s">
        <v>557</v>
      </c>
      <c r="I170" s="13">
        <v>77.934</v>
      </c>
      <c r="J170" s="13">
        <f t="shared" si="2"/>
        <v>78.317</v>
      </c>
      <c r="K170" s="4" t="s">
        <v>548</v>
      </c>
      <c r="L170" s="12"/>
    </row>
    <row r="171" ht="57" spans="1:12">
      <c r="A171" s="5">
        <v>170</v>
      </c>
      <c r="B171" s="4" t="s">
        <v>558</v>
      </c>
      <c r="C171" s="6">
        <v>5</v>
      </c>
      <c r="D171" s="7" t="s">
        <v>544</v>
      </c>
      <c r="E171" s="4" t="s">
        <v>545</v>
      </c>
      <c r="F171" s="4" t="s">
        <v>451</v>
      </c>
      <c r="G171" s="4" t="s">
        <v>559</v>
      </c>
      <c r="H171" s="4" t="s">
        <v>21</v>
      </c>
      <c r="I171" s="5">
        <v>0</v>
      </c>
      <c r="J171" s="13">
        <f t="shared" si="2"/>
        <v>38.93</v>
      </c>
      <c r="K171" s="4" t="s">
        <v>548</v>
      </c>
      <c r="L171" s="4" t="s">
        <v>41</v>
      </c>
    </row>
    <row r="172" ht="57" spans="1:12">
      <c r="A172" s="5">
        <v>171</v>
      </c>
      <c r="B172" s="4" t="s">
        <v>560</v>
      </c>
      <c r="C172" s="6">
        <v>5</v>
      </c>
      <c r="D172" s="7" t="s">
        <v>544</v>
      </c>
      <c r="E172" s="4" t="s">
        <v>545</v>
      </c>
      <c r="F172" s="4" t="s">
        <v>451</v>
      </c>
      <c r="G172" s="4" t="s">
        <v>561</v>
      </c>
      <c r="H172" s="4" t="s">
        <v>562</v>
      </c>
      <c r="I172" s="26">
        <v>0</v>
      </c>
      <c r="J172" s="13">
        <f t="shared" si="2"/>
        <v>38.87</v>
      </c>
      <c r="K172" s="4" t="s">
        <v>548</v>
      </c>
      <c r="L172" s="4" t="s">
        <v>41</v>
      </c>
    </row>
    <row r="173" ht="57" spans="1:12">
      <c r="A173" s="5">
        <v>172</v>
      </c>
      <c r="B173" s="4" t="s">
        <v>563</v>
      </c>
      <c r="C173" s="6">
        <v>5</v>
      </c>
      <c r="D173" s="7" t="s">
        <v>544</v>
      </c>
      <c r="E173" s="4" t="s">
        <v>545</v>
      </c>
      <c r="F173" s="4" t="s">
        <v>451</v>
      </c>
      <c r="G173" s="4" t="s">
        <v>564</v>
      </c>
      <c r="H173" s="4" t="s">
        <v>290</v>
      </c>
      <c r="I173" s="13">
        <v>86.194</v>
      </c>
      <c r="J173" s="13">
        <f t="shared" si="2"/>
        <v>80.647</v>
      </c>
      <c r="K173" s="4" t="s">
        <v>548</v>
      </c>
      <c r="L173" s="12"/>
    </row>
    <row r="174" ht="57" spans="1:12">
      <c r="A174" s="5">
        <v>173</v>
      </c>
      <c r="B174" s="4" t="s">
        <v>565</v>
      </c>
      <c r="C174" s="6">
        <v>5</v>
      </c>
      <c r="D174" s="7" t="s">
        <v>544</v>
      </c>
      <c r="E174" s="4" t="s">
        <v>545</v>
      </c>
      <c r="F174" s="4" t="s">
        <v>451</v>
      </c>
      <c r="G174" s="4" t="s">
        <v>566</v>
      </c>
      <c r="H174" s="4" t="s">
        <v>567</v>
      </c>
      <c r="I174" s="13">
        <v>84.196</v>
      </c>
      <c r="J174" s="13">
        <f t="shared" si="2"/>
        <v>78.978</v>
      </c>
      <c r="K174" s="4" t="s">
        <v>548</v>
      </c>
      <c r="L174" s="12"/>
    </row>
    <row r="175" ht="57" spans="1:12">
      <c r="A175" s="5">
        <v>174</v>
      </c>
      <c r="B175" s="4" t="s">
        <v>568</v>
      </c>
      <c r="C175" s="6">
        <v>5</v>
      </c>
      <c r="D175" s="7" t="s">
        <v>544</v>
      </c>
      <c r="E175" s="4" t="s">
        <v>545</v>
      </c>
      <c r="F175" s="4" t="s">
        <v>451</v>
      </c>
      <c r="G175" s="4" t="s">
        <v>569</v>
      </c>
      <c r="H175" s="4" t="s">
        <v>570</v>
      </c>
      <c r="I175" s="13">
        <v>84.382</v>
      </c>
      <c r="J175" s="13">
        <f t="shared" si="2"/>
        <v>78.291</v>
      </c>
      <c r="K175" s="4" t="s">
        <v>548</v>
      </c>
      <c r="L175" s="12"/>
    </row>
    <row r="176" ht="57" spans="1:12">
      <c r="A176" s="5">
        <v>175</v>
      </c>
      <c r="B176" s="4" t="s">
        <v>571</v>
      </c>
      <c r="C176" s="6">
        <v>5</v>
      </c>
      <c r="D176" s="7" t="s">
        <v>544</v>
      </c>
      <c r="E176" s="4" t="s">
        <v>545</v>
      </c>
      <c r="F176" s="4" t="s">
        <v>451</v>
      </c>
      <c r="G176" s="4" t="s">
        <v>572</v>
      </c>
      <c r="H176" s="4" t="s">
        <v>573</v>
      </c>
      <c r="I176" s="13">
        <v>84.118</v>
      </c>
      <c r="J176" s="13">
        <f t="shared" si="2"/>
        <v>77.489</v>
      </c>
      <c r="K176" s="4" t="s">
        <v>548</v>
      </c>
      <c r="L176" s="12"/>
    </row>
    <row r="177" ht="57" spans="1:12">
      <c r="A177" s="5">
        <v>176</v>
      </c>
      <c r="B177" s="4" t="s">
        <v>574</v>
      </c>
      <c r="C177" s="6">
        <v>5</v>
      </c>
      <c r="D177" s="7" t="s">
        <v>544</v>
      </c>
      <c r="E177" s="4" t="s">
        <v>545</v>
      </c>
      <c r="F177" s="4" t="s">
        <v>451</v>
      </c>
      <c r="G177" s="4" t="s">
        <v>575</v>
      </c>
      <c r="H177" s="4" t="s">
        <v>576</v>
      </c>
      <c r="I177" s="13">
        <v>79.396</v>
      </c>
      <c r="J177" s="13">
        <f t="shared" si="2"/>
        <v>74.598</v>
      </c>
      <c r="K177" s="4" t="s">
        <v>548</v>
      </c>
      <c r="L177" s="12"/>
    </row>
    <row r="178" ht="57" spans="1:12">
      <c r="A178" s="5">
        <v>177</v>
      </c>
      <c r="B178" s="4" t="s">
        <v>577</v>
      </c>
      <c r="C178" s="6">
        <v>5</v>
      </c>
      <c r="D178" s="7" t="s">
        <v>544</v>
      </c>
      <c r="E178" s="4" t="s">
        <v>545</v>
      </c>
      <c r="F178" s="4" t="s">
        <v>451</v>
      </c>
      <c r="G178" s="4" t="s">
        <v>578</v>
      </c>
      <c r="H178" s="4" t="s">
        <v>579</v>
      </c>
      <c r="I178" s="13">
        <v>82.8</v>
      </c>
      <c r="J178" s="13">
        <f t="shared" si="2"/>
        <v>75.2</v>
      </c>
      <c r="K178" s="4" t="s">
        <v>548</v>
      </c>
      <c r="L178" s="12"/>
    </row>
    <row r="179" ht="57" spans="1:12">
      <c r="A179" s="5">
        <v>178</v>
      </c>
      <c r="B179" s="4" t="s">
        <v>580</v>
      </c>
      <c r="C179" s="6">
        <v>5</v>
      </c>
      <c r="D179" s="7" t="s">
        <v>544</v>
      </c>
      <c r="E179" s="4" t="s">
        <v>545</v>
      </c>
      <c r="F179" s="4" t="s">
        <v>451</v>
      </c>
      <c r="G179" s="4" t="s">
        <v>581</v>
      </c>
      <c r="H179" s="4" t="s">
        <v>582</v>
      </c>
      <c r="I179" s="13">
        <v>83.334</v>
      </c>
      <c r="J179" s="13">
        <f t="shared" si="2"/>
        <v>74.937</v>
      </c>
      <c r="K179" s="4" t="s">
        <v>548</v>
      </c>
      <c r="L179" s="12"/>
    </row>
    <row r="180" ht="42.75" spans="1:12">
      <c r="A180" s="5">
        <v>179</v>
      </c>
      <c r="B180" s="4" t="s">
        <v>583</v>
      </c>
      <c r="C180" s="6">
        <v>6</v>
      </c>
      <c r="D180" s="7" t="s">
        <v>584</v>
      </c>
      <c r="E180" s="4" t="s">
        <v>585</v>
      </c>
      <c r="F180" s="4" t="s">
        <v>586</v>
      </c>
      <c r="G180" s="4" t="s">
        <v>587</v>
      </c>
      <c r="H180" s="4" t="s">
        <v>588</v>
      </c>
      <c r="I180" s="13">
        <v>83.228</v>
      </c>
      <c r="J180" s="13">
        <f t="shared" si="2"/>
        <v>84.524</v>
      </c>
      <c r="K180" s="4" t="s">
        <v>548</v>
      </c>
      <c r="L180" s="12"/>
    </row>
    <row r="181" ht="42.75" spans="1:12">
      <c r="A181" s="5">
        <v>180</v>
      </c>
      <c r="B181" s="4" t="s">
        <v>589</v>
      </c>
      <c r="C181" s="6">
        <v>6</v>
      </c>
      <c r="D181" s="7" t="s">
        <v>584</v>
      </c>
      <c r="E181" s="4" t="s">
        <v>585</v>
      </c>
      <c r="F181" s="4" t="s">
        <v>586</v>
      </c>
      <c r="G181" s="4" t="s">
        <v>590</v>
      </c>
      <c r="H181" s="4" t="s">
        <v>591</v>
      </c>
      <c r="I181" s="11">
        <v>84.926</v>
      </c>
      <c r="J181" s="13">
        <f t="shared" si="2"/>
        <v>85.243</v>
      </c>
      <c r="K181" s="4" t="s">
        <v>548</v>
      </c>
      <c r="L181" s="12"/>
    </row>
    <row r="182" ht="42.75" spans="1:12">
      <c r="A182" s="5">
        <v>181</v>
      </c>
      <c r="B182" s="4" t="s">
        <v>592</v>
      </c>
      <c r="C182" s="6">
        <v>6</v>
      </c>
      <c r="D182" s="7" t="s">
        <v>584</v>
      </c>
      <c r="E182" s="4" t="s">
        <v>585</v>
      </c>
      <c r="F182" s="4" t="s">
        <v>586</v>
      </c>
      <c r="G182" s="4" t="s">
        <v>593</v>
      </c>
      <c r="H182" s="4" t="s">
        <v>486</v>
      </c>
      <c r="I182" s="13">
        <v>85.852</v>
      </c>
      <c r="J182" s="13">
        <f t="shared" si="2"/>
        <v>85.256</v>
      </c>
      <c r="K182" s="4" t="s">
        <v>548</v>
      </c>
      <c r="L182" s="12"/>
    </row>
    <row r="183" ht="42.75" spans="1:12">
      <c r="A183" s="5">
        <v>182</v>
      </c>
      <c r="B183" s="4" t="s">
        <v>594</v>
      </c>
      <c r="C183" s="6">
        <v>6</v>
      </c>
      <c r="D183" s="7" t="s">
        <v>584</v>
      </c>
      <c r="E183" s="4" t="s">
        <v>585</v>
      </c>
      <c r="F183" s="4" t="s">
        <v>586</v>
      </c>
      <c r="G183" s="4" t="s">
        <v>595</v>
      </c>
      <c r="H183" s="4" t="s">
        <v>596</v>
      </c>
      <c r="I183" s="4" t="s">
        <v>597</v>
      </c>
      <c r="J183" s="13">
        <f t="shared" si="2"/>
        <v>83.835</v>
      </c>
      <c r="K183" s="4" t="s">
        <v>548</v>
      </c>
      <c r="L183" s="12"/>
    </row>
    <row r="184" ht="42.75" spans="1:12">
      <c r="A184" s="5">
        <v>183</v>
      </c>
      <c r="B184" s="4" t="s">
        <v>598</v>
      </c>
      <c r="C184" s="6">
        <v>6</v>
      </c>
      <c r="D184" s="7" t="s">
        <v>584</v>
      </c>
      <c r="E184" s="4" t="s">
        <v>585</v>
      </c>
      <c r="F184" s="4" t="s">
        <v>586</v>
      </c>
      <c r="G184" s="4" t="s">
        <v>599</v>
      </c>
      <c r="H184" s="4" t="s">
        <v>600</v>
      </c>
      <c r="I184" s="13">
        <v>85.392</v>
      </c>
      <c r="J184" s="13">
        <f t="shared" si="2"/>
        <v>84.726</v>
      </c>
      <c r="K184" s="4" t="s">
        <v>548</v>
      </c>
      <c r="L184" s="12"/>
    </row>
    <row r="185" ht="42.75" spans="1:12">
      <c r="A185" s="5">
        <v>184</v>
      </c>
      <c r="B185" s="4" t="s">
        <v>601</v>
      </c>
      <c r="C185" s="6">
        <v>6</v>
      </c>
      <c r="D185" s="7" t="s">
        <v>584</v>
      </c>
      <c r="E185" s="4" t="s">
        <v>585</v>
      </c>
      <c r="F185" s="4" t="s">
        <v>586</v>
      </c>
      <c r="G185" s="4" t="s">
        <v>602</v>
      </c>
      <c r="H185" s="4" t="s">
        <v>603</v>
      </c>
      <c r="I185" s="13">
        <v>81.104</v>
      </c>
      <c r="J185" s="13">
        <f t="shared" si="2"/>
        <v>82.342</v>
      </c>
      <c r="K185" s="4" t="s">
        <v>548</v>
      </c>
      <c r="L185" s="12"/>
    </row>
    <row r="186" ht="42.75" spans="1:12">
      <c r="A186" s="5">
        <v>185</v>
      </c>
      <c r="B186" s="4" t="s">
        <v>604</v>
      </c>
      <c r="C186" s="6">
        <v>6</v>
      </c>
      <c r="D186" s="7" t="s">
        <v>584</v>
      </c>
      <c r="E186" s="4" t="s">
        <v>585</v>
      </c>
      <c r="F186" s="4" t="s">
        <v>586</v>
      </c>
      <c r="G186" s="4" t="s">
        <v>605</v>
      </c>
      <c r="H186" s="4" t="s">
        <v>606</v>
      </c>
      <c r="I186" s="13">
        <v>84.216</v>
      </c>
      <c r="J186" s="13">
        <f t="shared" si="2"/>
        <v>83.588</v>
      </c>
      <c r="K186" s="4" t="s">
        <v>548</v>
      </c>
      <c r="L186" s="12"/>
    </row>
    <row r="187" ht="42.75" spans="1:12">
      <c r="A187" s="5">
        <v>186</v>
      </c>
      <c r="B187" s="4" t="s">
        <v>607</v>
      </c>
      <c r="C187" s="6">
        <v>6</v>
      </c>
      <c r="D187" s="7" t="s">
        <v>584</v>
      </c>
      <c r="E187" s="4" t="s">
        <v>585</v>
      </c>
      <c r="F187" s="4" t="s">
        <v>586</v>
      </c>
      <c r="G187" s="4" t="s">
        <v>608</v>
      </c>
      <c r="H187" s="4" t="s">
        <v>609</v>
      </c>
      <c r="I187" s="4" t="s">
        <v>610</v>
      </c>
      <c r="J187" s="13">
        <f t="shared" si="2"/>
        <v>82.97</v>
      </c>
      <c r="K187" s="4" t="s">
        <v>548</v>
      </c>
      <c r="L187" s="12"/>
    </row>
    <row r="188" ht="42.75" spans="1:12">
      <c r="A188" s="5">
        <v>187</v>
      </c>
      <c r="B188" s="4" t="s">
        <v>611</v>
      </c>
      <c r="C188" s="6">
        <v>6</v>
      </c>
      <c r="D188" s="7" t="s">
        <v>584</v>
      </c>
      <c r="E188" s="4" t="s">
        <v>585</v>
      </c>
      <c r="F188" s="4" t="s">
        <v>586</v>
      </c>
      <c r="G188" s="4" t="s">
        <v>612</v>
      </c>
      <c r="H188" s="4" t="s">
        <v>613</v>
      </c>
      <c r="I188" s="4" t="s">
        <v>40</v>
      </c>
      <c r="J188" s="13">
        <f t="shared" si="2"/>
        <v>41.16</v>
      </c>
      <c r="K188" s="4" t="s">
        <v>548</v>
      </c>
      <c r="L188" s="12" t="s">
        <v>41</v>
      </c>
    </row>
    <row r="189" ht="42.75" spans="1:12">
      <c r="A189" s="5">
        <v>188</v>
      </c>
      <c r="B189" s="4" t="s">
        <v>614</v>
      </c>
      <c r="C189" s="6">
        <v>6</v>
      </c>
      <c r="D189" s="7" t="s">
        <v>584</v>
      </c>
      <c r="E189" s="4" t="s">
        <v>585</v>
      </c>
      <c r="F189" s="4" t="s">
        <v>586</v>
      </c>
      <c r="G189" s="4" t="s">
        <v>615</v>
      </c>
      <c r="H189" s="4" t="s">
        <v>616</v>
      </c>
      <c r="I189" s="13">
        <v>73.478</v>
      </c>
      <c r="J189" s="13">
        <f t="shared" si="2"/>
        <v>77.879</v>
      </c>
      <c r="K189" s="4" t="s">
        <v>548</v>
      </c>
      <c r="L189" s="12"/>
    </row>
    <row r="190" ht="42.75" spans="1:12">
      <c r="A190" s="5">
        <v>189</v>
      </c>
      <c r="B190" s="4" t="s">
        <v>617</v>
      </c>
      <c r="C190" s="6">
        <v>6</v>
      </c>
      <c r="D190" s="7" t="s">
        <v>584</v>
      </c>
      <c r="E190" s="4" t="s">
        <v>585</v>
      </c>
      <c r="F190" s="4" t="s">
        <v>586</v>
      </c>
      <c r="G190" s="4" t="s">
        <v>618</v>
      </c>
      <c r="H190" s="4" t="s">
        <v>619</v>
      </c>
      <c r="I190" s="4" t="s">
        <v>40</v>
      </c>
      <c r="J190" s="13">
        <f t="shared" si="2"/>
        <v>41.13</v>
      </c>
      <c r="K190" s="4" t="s">
        <v>548</v>
      </c>
      <c r="L190" s="12" t="s">
        <v>41</v>
      </c>
    </row>
    <row r="191" ht="42.75" spans="1:12">
      <c r="A191" s="5">
        <v>190</v>
      </c>
      <c r="B191" s="4" t="s">
        <v>620</v>
      </c>
      <c r="C191" s="6">
        <v>6</v>
      </c>
      <c r="D191" s="7" t="s">
        <v>584</v>
      </c>
      <c r="E191" s="4" t="s">
        <v>585</v>
      </c>
      <c r="F191" s="4" t="s">
        <v>586</v>
      </c>
      <c r="G191" s="4" t="s">
        <v>621</v>
      </c>
      <c r="H191" s="4" t="s">
        <v>622</v>
      </c>
      <c r="I191" s="13">
        <v>88.078</v>
      </c>
      <c r="J191" s="13">
        <f t="shared" si="2"/>
        <v>84.999</v>
      </c>
      <c r="K191" s="4" t="s">
        <v>548</v>
      </c>
      <c r="L191" s="12"/>
    </row>
    <row r="192" ht="28.5" spans="1:12">
      <c r="A192" s="5">
        <v>191</v>
      </c>
      <c r="B192" s="4" t="s">
        <v>623</v>
      </c>
      <c r="C192" s="6">
        <v>10</v>
      </c>
      <c r="D192" s="7" t="s">
        <v>624</v>
      </c>
      <c r="E192" s="4" t="s">
        <v>625</v>
      </c>
      <c r="F192" s="4" t="s">
        <v>221</v>
      </c>
      <c r="G192" s="4" t="s">
        <v>626</v>
      </c>
      <c r="H192" s="4" t="s">
        <v>627</v>
      </c>
      <c r="I192" s="13">
        <v>87.822</v>
      </c>
      <c r="J192" s="13">
        <f t="shared" si="2"/>
        <v>86.511</v>
      </c>
      <c r="K192" s="4" t="s">
        <v>548</v>
      </c>
      <c r="L192" s="12"/>
    </row>
    <row r="193" ht="28.5" spans="1:12">
      <c r="A193" s="5">
        <v>192</v>
      </c>
      <c r="B193" s="4" t="s">
        <v>628</v>
      </c>
      <c r="C193" s="6">
        <v>10</v>
      </c>
      <c r="D193" s="7" t="s">
        <v>624</v>
      </c>
      <c r="E193" s="4" t="s">
        <v>625</v>
      </c>
      <c r="F193" s="4" t="s">
        <v>221</v>
      </c>
      <c r="G193" s="4" t="s">
        <v>629</v>
      </c>
      <c r="H193" s="4" t="s">
        <v>630</v>
      </c>
      <c r="I193" s="13">
        <v>89.104</v>
      </c>
      <c r="J193" s="13">
        <f t="shared" si="2"/>
        <v>85.732</v>
      </c>
      <c r="K193" s="4" t="s">
        <v>548</v>
      </c>
      <c r="L193" s="12"/>
    </row>
    <row r="194" ht="28.5" spans="1:12">
      <c r="A194" s="5">
        <v>193</v>
      </c>
      <c r="B194" s="4" t="s">
        <v>631</v>
      </c>
      <c r="C194" s="6">
        <v>10</v>
      </c>
      <c r="D194" s="7" t="s">
        <v>624</v>
      </c>
      <c r="E194" s="4" t="s">
        <v>625</v>
      </c>
      <c r="F194" s="4" t="s">
        <v>221</v>
      </c>
      <c r="G194" s="4" t="s">
        <v>632</v>
      </c>
      <c r="H194" s="4" t="s">
        <v>633</v>
      </c>
      <c r="I194" s="13">
        <v>89.012</v>
      </c>
      <c r="J194" s="13">
        <f t="shared" si="2"/>
        <v>85.586</v>
      </c>
      <c r="K194" s="4" t="s">
        <v>548</v>
      </c>
      <c r="L194" s="12"/>
    </row>
    <row r="195" ht="28.5" spans="1:12">
      <c r="A195" s="5">
        <v>194</v>
      </c>
      <c r="B195" s="4" t="s">
        <v>634</v>
      </c>
      <c r="C195" s="6">
        <v>10</v>
      </c>
      <c r="D195" s="7" t="s">
        <v>624</v>
      </c>
      <c r="E195" s="4" t="s">
        <v>625</v>
      </c>
      <c r="F195" s="4" t="s">
        <v>221</v>
      </c>
      <c r="G195" s="4" t="s">
        <v>635</v>
      </c>
      <c r="H195" s="4" t="s">
        <v>636</v>
      </c>
      <c r="I195" s="13">
        <v>81.318</v>
      </c>
      <c r="J195" s="13">
        <f t="shared" si="2"/>
        <v>81.179</v>
      </c>
      <c r="K195" s="4" t="s">
        <v>548</v>
      </c>
      <c r="L195" s="12"/>
    </row>
    <row r="196" ht="28.5" spans="1:12">
      <c r="A196" s="5">
        <v>195</v>
      </c>
      <c r="B196" s="4" t="s">
        <v>637</v>
      </c>
      <c r="C196" s="6">
        <v>10</v>
      </c>
      <c r="D196" s="7" t="s">
        <v>624</v>
      </c>
      <c r="E196" s="4" t="s">
        <v>625</v>
      </c>
      <c r="F196" s="4" t="s">
        <v>221</v>
      </c>
      <c r="G196" s="4" t="s">
        <v>638</v>
      </c>
      <c r="H196" s="4" t="s">
        <v>639</v>
      </c>
      <c r="I196" s="4" t="s">
        <v>640</v>
      </c>
      <c r="J196" s="13">
        <f t="shared" si="2"/>
        <v>83.475</v>
      </c>
      <c r="K196" s="4" t="s">
        <v>548</v>
      </c>
      <c r="L196" s="12"/>
    </row>
    <row r="197" ht="28.5" spans="1:12">
      <c r="A197" s="5">
        <v>196</v>
      </c>
      <c r="B197" s="4" t="s">
        <v>641</v>
      </c>
      <c r="C197" s="6">
        <v>29</v>
      </c>
      <c r="D197" s="7" t="s">
        <v>278</v>
      </c>
      <c r="E197" s="4" t="s">
        <v>585</v>
      </c>
      <c r="F197" s="4" t="s">
        <v>250</v>
      </c>
      <c r="G197" s="4" t="s">
        <v>642</v>
      </c>
      <c r="H197" s="4" t="s">
        <v>643</v>
      </c>
      <c r="I197" s="4" t="s">
        <v>644</v>
      </c>
      <c r="J197" s="13">
        <f t="shared" si="2"/>
        <v>90.49</v>
      </c>
      <c r="K197" s="4" t="s">
        <v>548</v>
      </c>
      <c r="L197" s="12"/>
    </row>
    <row r="198" ht="28.5" spans="1:12">
      <c r="A198" s="5">
        <v>197</v>
      </c>
      <c r="B198" s="4" t="s">
        <v>645</v>
      </c>
      <c r="C198" s="6">
        <v>29</v>
      </c>
      <c r="D198" s="7" t="s">
        <v>278</v>
      </c>
      <c r="E198" s="4" t="s">
        <v>585</v>
      </c>
      <c r="F198" s="4" t="s">
        <v>250</v>
      </c>
      <c r="G198" s="4" t="s">
        <v>646</v>
      </c>
      <c r="H198" s="4" t="s">
        <v>647</v>
      </c>
      <c r="I198" s="13">
        <v>83.844</v>
      </c>
      <c r="J198" s="13">
        <f t="shared" si="2"/>
        <v>84.612</v>
      </c>
      <c r="K198" s="4" t="s">
        <v>548</v>
      </c>
      <c r="L198" s="12"/>
    </row>
    <row r="199" ht="28.5" spans="1:12">
      <c r="A199" s="5">
        <v>198</v>
      </c>
      <c r="B199" s="4" t="s">
        <v>648</v>
      </c>
      <c r="C199" s="6">
        <v>29</v>
      </c>
      <c r="D199" s="7" t="s">
        <v>278</v>
      </c>
      <c r="E199" s="4" t="s">
        <v>585</v>
      </c>
      <c r="F199" s="4" t="s">
        <v>250</v>
      </c>
      <c r="G199" s="4" t="s">
        <v>649</v>
      </c>
      <c r="H199" s="4" t="s">
        <v>489</v>
      </c>
      <c r="I199" s="13">
        <v>84.262</v>
      </c>
      <c r="J199" s="13">
        <f t="shared" si="2"/>
        <v>84.411</v>
      </c>
      <c r="K199" s="4" t="s">
        <v>548</v>
      </c>
      <c r="L199" s="12"/>
    </row>
    <row r="200" ht="71.25" spans="1:12">
      <c r="A200" s="5">
        <v>199</v>
      </c>
      <c r="B200" s="4" t="s">
        <v>650</v>
      </c>
      <c r="C200" s="6">
        <v>38</v>
      </c>
      <c r="D200" s="7" t="s">
        <v>313</v>
      </c>
      <c r="E200" s="4" t="s">
        <v>651</v>
      </c>
      <c r="F200" s="4" t="s">
        <v>221</v>
      </c>
      <c r="G200" s="4" t="s">
        <v>652</v>
      </c>
      <c r="H200" s="4" t="s">
        <v>653</v>
      </c>
      <c r="I200" s="13">
        <v>86.798</v>
      </c>
      <c r="J200" s="13">
        <f t="shared" si="2"/>
        <v>87.179</v>
      </c>
      <c r="K200" s="4" t="s">
        <v>548</v>
      </c>
      <c r="L200" s="12"/>
    </row>
    <row r="201" ht="71.25" spans="1:12">
      <c r="A201" s="5">
        <v>200</v>
      </c>
      <c r="B201" s="4" t="s">
        <v>654</v>
      </c>
      <c r="C201" s="6">
        <v>38</v>
      </c>
      <c r="D201" s="7" t="s">
        <v>313</v>
      </c>
      <c r="E201" s="4" t="s">
        <v>651</v>
      </c>
      <c r="F201" s="4" t="s">
        <v>221</v>
      </c>
      <c r="G201" s="4" t="s">
        <v>655</v>
      </c>
      <c r="H201" s="4" t="s">
        <v>656</v>
      </c>
      <c r="I201" s="13">
        <v>84.718</v>
      </c>
      <c r="J201" s="13">
        <f t="shared" si="2"/>
        <v>84.079</v>
      </c>
      <c r="K201" s="4" t="s">
        <v>548</v>
      </c>
      <c r="L201" s="12"/>
    </row>
    <row r="202" ht="71.25" spans="1:12">
      <c r="A202" s="5">
        <v>201</v>
      </c>
      <c r="B202" s="4" t="s">
        <v>657</v>
      </c>
      <c r="C202" s="6">
        <v>38</v>
      </c>
      <c r="D202" s="7" t="s">
        <v>313</v>
      </c>
      <c r="E202" s="4" t="s">
        <v>651</v>
      </c>
      <c r="F202" s="4" t="s">
        <v>221</v>
      </c>
      <c r="G202" s="4" t="s">
        <v>658</v>
      </c>
      <c r="H202" s="4" t="s">
        <v>659</v>
      </c>
      <c r="I202" s="13">
        <v>83.216</v>
      </c>
      <c r="J202" s="13">
        <f t="shared" si="2"/>
        <v>83.078</v>
      </c>
      <c r="K202" s="4" t="s">
        <v>548</v>
      </c>
      <c r="L202" s="12"/>
    </row>
    <row r="203" ht="71.25" spans="1:12">
      <c r="A203" s="5">
        <v>202</v>
      </c>
      <c r="B203" s="4" t="s">
        <v>660</v>
      </c>
      <c r="C203" s="6">
        <v>38</v>
      </c>
      <c r="D203" s="7" t="s">
        <v>313</v>
      </c>
      <c r="E203" s="4" t="s">
        <v>651</v>
      </c>
      <c r="F203" s="4" t="s">
        <v>221</v>
      </c>
      <c r="G203" s="4" t="s">
        <v>661</v>
      </c>
      <c r="H203" s="4" t="s">
        <v>662</v>
      </c>
      <c r="I203" s="13">
        <v>85.876</v>
      </c>
      <c r="J203" s="13">
        <f>H203*0.5+I203*0.5</f>
        <v>84.108</v>
      </c>
      <c r="K203" s="4" t="s">
        <v>548</v>
      </c>
      <c r="L203" s="12"/>
    </row>
    <row r="204" ht="71.25" spans="1:12">
      <c r="A204" s="5">
        <v>203</v>
      </c>
      <c r="B204" s="4" t="s">
        <v>663</v>
      </c>
      <c r="C204" s="6">
        <v>38</v>
      </c>
      <c r="D204" s="7" t="s">
        <v>313</v>
      </c>
      <c r="E204" s="4" t="s">
        <v>651</v>
      </c>
      <c r="F204" s="4" t="s">
        <v>221</v>
      </c>
      <c r="G204" s="4" t="s">
        <v>664</v>
      </c>
      <c r="H204" s="4" t="s">
        <v>665</v>
      </c>
      <c r="I204" s="13">
        <v>85.788</v>
      </c>
      <c r="J204" s="13">
        <f>H204*0.5+I204*0.5</f>
        <v>83.834</v>
      </c>
      <c r="K204" s="4" t="s">
        <v>548</v>
      </c>
      <c r="L204" s="12"/>
    </row>
    <row r="205" ht="71.25" spans="1:12">
      <c r="A205" s="5">
        <v>204</v>
      </c>
      <c r="B205" s="4" t="s">
        <v>666</v>
      </c>
      <c r="C205" s="6">
        <v>38</v>
      </c>
      <c r="D205" s="7" t="s">
        <v>313</v>
      </c>
      <c r="E205" s="4" t="s">
        <v>651</v>
      </c>
      <c r="F205" s="4" t="s">
        <v>221</v>
      </c>
      <c r="G205" s="4" t="s">
        <v>667</v>
      </c>
      <c r="H205" s="4" t="s">
        <v>668</v>
      </c>
      <c r="I205" s="13">
        <v>84.498</v>
      </c>
      <c r="J205" s="13">
        <f>H205*0.5+I205*0.5</f>
        <v>83.119</v>
      </c>
      <c r="K205" s="4" t="s">
        <v>548</v>
      </c>
      <c r="L205" s="12"/>
    </row>
    <row r="206" ht="71.25" spans="1:12">
      <c r="A206" s="5">
        <v>205</v>
      </c>
      <c r="B206" s="4" t="s">
        <v>669</v>
      </c>
      <c r="C206" s="6">
        <v>39</v>
      </c>
      <c r="D206" s="7" t="s">
        <v>313</v>
      </c>
      <c r="E206" s="4" t="s">
        <v>670</v>
      </c>
      <c r="F206" s="4" t="s">
        <v>250</v>
      </c>
      <c r="G206" s="4" t="s">
        <v>671</v>
      </c>
      <c r="H206" s="4" t="s">
        <v>672</v>
      </c>
      <c r="I206" s="13">
        <v>86.406</v>
      </c>
      <c r="J206" s="13">
        <f>H206*0.5+I206*0.5</f>
        <v>85.843</v>
      </c>
      <c r="K206" s="4" t="s">
        <v>548</v>
      </c>
      <c r="L206" s="12"/>
    </row>
    <row r="207" ht="71.25" spans="1:12">
      <c r="A207" s="5">
        <v>206</v>
      </c>
      <c r="B207" s="4" t="s">
        <v>673</v>
      </c>
      <c r="C207" s="6">
        <v>39</v>
      </c>
      <c r="D207" s="7" t="s">
        <v>313</v>
      </c>
      <c r="E207" s="4" t="s">
        <v>670</v>
      </c>
      <c r="F207" s="4" t="s">
        <v>250</v>
      </c>
      <c r="G207" s="4" t="s">
        <v>674</v>
      </c>
      <c r="H207" s="4" t="s">
        <v>675</v>
      </c>
      <c r="I207" s="13">
        <v>84.478</v>
      </c>
      <c r="J207" s="13">
        <f>H207*0.5+I207*0.5</f>
        <v>83.699</v>
      </c>
      <c r="K207" s="4" t="s">
        <v>548</v>
      </c>
      <c r="L207" s="12"/>
    </row>
    <row r="208" ht="71.25" spans="1:12">
      <c r="A208" s="5">
        <v>207</v>
      </c>
      <c r="B208" s="4" t="s">
        <v>676</v>
      </c>
      <c r="C208" s="6">
        <v>39</v>
      </c>
      <c r="D208" s="7" t="s">
        <v>313</v>
      </c>
      <c r="E208" s="4" t="s">
        <v>670</v>
      </c>
      <c r="F208" s="4" t="s">
        <v>250</v>
      </c>
      <c r="G208" s="4" t="s">
        <v>677</v>
      </c>
      <c r="H208" s="4" t="s">
        <v>678</v>
      </c>
      <c r="I208" s="4" t="s">
        <v>679</v>
      </c>
      <c r="J208" s="13">
        <f>H208*0.5+I208*0.5</f>
        <v>81.745</v>
      </c>
      <c r="K208" s="4" t="s">
        <v>548</v>
      </c>
      <c r="L208" s="12"/>
    </row>
    <row r="209" ht="42.75" spans="1:12">
      <c r="A209" s="5">
        <v>208</v>
      </c>
      <c r="B209" s="4" t="s">
        <v>680</v>
      </c>
      <c r="C209" s="6">
        <v>54</v>
      </c>
      <c r="D209" s="7" t="s">
        <v>313</v>
      </c>
      <c r="E209" s="4" t="s">
        <v>681</v>
      </c>
      <c r="F209" s="4" t="s">
        <v>250</v>
      </c>
      <c r="G209" s="4" t="s">
        <v>682</v>
      </c>
      <c r="H209" s="4" t="s">
        <v>683</v>
      </c>
      <c r="I209" s="13">
        <v>87.008</v>
      </c>
      <c r="J209" s="13">
        <f>H209*0.5+I209*0.5</f>
        <v>84.564</v>
      </c>
      <c r="K209" s="4" t="s">
        <v>548</v>
      </c>
      <c r="L209" s="12"/>
    </row>
    <row r="210" ht="42.75" spans="1:12">
      <c r="A210" s="5">
        <v>209</v>
      </c>
      <c r="B210" s="4" t="s">
        <v>684</v>
      </c>
      <c r="C210" s="6">
        <v>54</v>
      </c>
      <c r="D210" s="7" t="s">
        <v>313</v>
      </c>
      <c r="E210" s="4" t="s">
        <v>681</v>
      </c>
      <c r="F210" s="4" t="s">
        <v>250</v>
      </c>
      <c r="G210" s="4" t="s">
        <v>685</v>
      </c>
      <c r="H210" s="4" t="s">
        <v>686</v>
      </c>
      <c r="I210" s="4" t="s">
        <v>687</v>
      </c>
      <c r="J210" s="13">
        <f>H210*0.5+I210*0.5</f>
        <v>83.615</v>
      </c>
      <c r="K210" s="4" t="s">
        <v>548</v>
      </c>
      <c r="L210" s="12"/>
    </row>
    <row r="211" ht="42.75" spans="1:12">
      <c r="A211" s="5">
        <v>210</v>
      </c>
      <c r="B211" s="4" t="s">
        <v>688</v>
      </c>
      <c r="C211" s="6">
        <v>54</v>
      </c>
      <c r="D211" s="7" t="s">
        <v>313</v>
      </c>
      <c r="E211" s="4" t="s">
        <v>681</v>
      </c>
      <c r="F211" s="4" t="s">
        <v>250</v>
      </c>
      <c r="G211" s="4" t="s">
        <v>689</v>
      </c>
      <c r="H211" s="4" t="s">
        <v>690</v>
      </c>
      <c r="I211" s="11">
        <v>72.706</v>
      </c>
      <c r="J211" s="13">
        <f>H211*0.5+I211*0.5</f>
        <v>75.413</v>
      </c>
      <c r="K211" s="4" t="s">
        <v>548</v>
      </c>
      <c r="L211" s="12"/>
    </row>
    <row r="212" ht="99.75" spans="1:12">
      <c r="A212" s="5">
        <v>211</v>
      </c>
      <c r="B212" s="4" t="s">
        <v>691</v>
      </c>
      <c r="C212" s="6">
        <v>55</v>
      </c>
      <c r="D212" s="7" t="s">
        <v>313</v>
      </c>
      <c r="E212" s="4" t="s">
        <v>692</v>
      </c>
      <c r="F212" s="4" t="s">
        <v>250</v>
      </c>
      <c r="G212" s="4" t="s">
        <v>693</v>
      </c>
      <c r="H212" s="4" t="s">
        <v>694</v>
      </c>
      <c r="I212" s="4" t="s">
        <v>40</v>
      </c>
      <c r="J212" s="13">
        <f>H212*0.5+I212*0.5</f>
        <v>44.06</v>
      </c>
      <c r="K212" s="4" t="s">
        <v>548</v>
      </c>
      <c r="L212" s="12" t="s">
        <v>41</v>
      </c>
    </row>
    <row r="213" ht="99.75" spans="1:12">
      <c r="A213" s="5">
        <v>212</v>
      </c>
      <c r="B213" s="4" t="s">
        <v>695</v>
      </c>
      <c r="C213" s="6">
        <v>55</v>
      </c>
      <c r="D213" s="7" t="s">
        <v>313</v>
      </c>
      <c r="E213" s="4" t="s">
        <v>692</v>
      </c>
      <c r="F213" s="4" t="s">
        <v>250</v>
      </c>
      <c r="G213" s="4" t="s">
        <v>696</v>
      </c>
      <c r="H213" s="4" t="s">
        <v>697</v>
      </c>
      <c r="I213" s="4" t="s">
        <v>40</v>
      </c>
      <c r="J213" s="13">
        <f>H213*0.5+I213*0.5</f>
        <v>42.46</v>
      </c>
      <c r="K213" s="4" t="s">
        <v>548</v>
      </c>
      <c r="L213" s="12" t="s">
        <v>41</v>
      </c>
    </row>
    <row r="214" ht="99.75" spans="1:12">
      <c r="A214" s="5">
        <v>213</v>
      </c>
      <c r="B214" s="4" t="s">
        <v>698</v>
      </c>
      <c r="C214" s="6">
        <v>55</v>
      </c>
      <c r="D214" s="7" t="s">
        <v>313</v>
      </c>
      <c r="E214" s="4" t="s">
        <v>692</v>
      </c>
      <c r="F214" s="4" t="s">
        <v>250</v>
      </c>
      <c r="G214" s="4" t="s">
        <v>699</v>
      </c>
      <c r="H214" s="4" t="s">
        <v>700</v>
      </c>
      <c r="I214" s="13">
        <v>75.892</v>
      </c>
      <c r="J214" s="13">
        <f>H214*0.5+I214*0.5</f>
        <v>78.056</v>
      </c>
      <c r="K214" s="4" t="s">
        <v>548</v>
      </c>
      <c r="L214" s="12"/>
    </row>
    <row r="215" ht="57" spans="1:12">
      <c r="A215" s="5">
        <v>214</v>
      </c>
      <c r="B215" s="4" t="s">
        <v>701</v>
      </c>
      <c r="C215" s="6">
        <v>5</v>
      </c>
      <c r="D215" s="7" t="s">
        <v>544</v>
      </c>
      <c r="E215" s="4" t="s">
        <v>545</v>
      </c>
      <c r="F215" s="4" t="s">
        <v>451</v>
      </c>
      <c r="G215" s="4" t="s">
        <v>702</v>
      </c>
      <c r="H215" s="4" t="s">
        <v>703</v>
      </c>
      <c r="I215" s="13">
        <v>75.662</v>
      </c>
      <c r="J215" s="13">
        <f>H215*0.5+I215*0.5</f>
        <v>68.151</v>
      </c>
      <c r="K215" s="4" t="s">
        <v>548</v>
      </c>
      <c r="L215" s="12"/>
    </row>
    <row r="216" ht="57" spans="1:12">
      <c r="A216" s="5">
        <v>215</v>
      </c>
      <c r="B216" s="4" t="s">
        <v>704</v>
      </c>
      <c r="C216" s="6">
        <v>5</v>
      </c>
      <c r="D216" s="7" t="s">
        <v>544</v>
      </c>
      <c r="E216" s="4" t="s">
        <v>545</v>
      </c>
      <c r="F216" s="4" t="s">
        <v>451</v>
      </c>
      <c r="G216" s="4" t="s">
        <v>705</v>
      </c>
      <c r="H216" s="4" t="s">
        <v>706</v>
      </c>
      <c r="I216" s="6">
        <v>76.11</v>
      </c>
      <c r="J216" s="13">
        <f>H216*0.5+I216*0.5</f>
        <v>67.195</v>
      </c>
      <c r="K216" s="4" t="s">
        <v>548</v>
      </c>
      <c r="L216" s="12"/>
    </row>
    <row r="217" ht="28.5" spans="1:12">
      <c r="A217" s="5">
        <v>216</v>
      </c>
      <c r="B217" s="4" t="s">
        <v>707</v>
      </c>
      <c r="C217" s="6">
        <v>10</v>
      </c>
      <c r="D217" s="7" t="s">
        <v>624</v>
      </c>
      <c r="E217" s="4" t="s">
        <v>625</v>
      </c>
      <c r="F217" s="4" t="s">
        <v>221</v>
      </c>
      <c r="G217" s="4" t="s">
        <v>708</v>
      </c>
      <c r="H217" s="4" t="s">
        <v>709</v>
      </c>
      <c r="I217" s="13">
        <v>85.728</v>
      </c>
      <c r="J217" s="13">
        <f>H217*0.5+I217*0.5</f>
        <v>82.874</v>
      </c>
      <c r="K217" s="4" t="s">
        <v>548</v>
      </c>
      <c r="L217" s="12"/>
    </row>
    <row r="218" s="2" customFormat="1" ht="57" spans="1:12">
      <c r="A218" s="5">
        <v>217</v>
      </c>
      <c r="B218" s="8" t="s">
        <v>710</v>
      </c>
      <c r="C218" s="9">
        <v>5</v>
      </c>
      <c r="D218" s="10" t="s">
        <v>544</v>
      </c>
      <c r="E218" s="8" t="s">
        <v>545</v>
      </c>
      <c r="F218" s="8" t="s">
        <v>451</v>
      </c>
      <c r="G218" s="8" t="s">
        <v>711</v>
      </c>
      <c r="H218" s="8" t="s">
        <v>712</v>
      </c>
      <c r="I218" s="8"/>
      <c r="J218" s="8"/>
      <c r="K218" s="8" t="s">
        <v>548</v>
      </c>
      <c r="L218" s="14" t="s">
        <v>176</v>
      </c>
    </row>
    <row r="219" s="2" customFormat="1" ht="57" spans="1:12">
      <c r="A219" s="5">
        <v>218</v>
      </c>
      <c r="B219" s="8" t="s">
        <v>713</v>
      </c>
      <c r="C219" s="9">
        <v>5</v>
      </c>
      <c r="D219" s="10" t="s">
        <v>544</v>
      </c>
      <c r="E219" s="8" t="s">
        <v>545</v>
      </c>
      <c r="F219" s="8" t="s">
        <v>451</v>
      </c>
      <c r="G219" s="8" t="s">
        <v>714</v>
      </c>
      <c r="H219" s="8" t="s">
        <v>39</v>
      </c>
      <c r="I219" s="8"/>
      <c r="J219" s="8"/>
      <c r="K219" s="8" t="s">
        <v>548</v>
      </c>
      <c r="L219" s="14" t="s">
        <v>176</v>
      </c>
    </row>
    <row r="220" s="2" customFormat="1" ht="57" spans="1:12">
      <c r="A220" s="5">
        <v>219</v>
      </c>
      <c r="B220" s="8" t="s">
        <v>715</v>
      </c>
      <c r="C220" s="9">
        <v>5</v>
      </c>
      <c r="D220" s="10" t="s">
        <v>544</v>
      </c>
      <c r="E220" s="8" t="s">
        <v>545</v>
      </c>
      <c r="F220" s="8" t="s">
        <v>451</v>
      </c>
      <c r="G220" s="8" t="s">
        <v>716</v>
      </c>
      <c r="H220" s="8" t="s">
        <v>717</v>
      </c>
      <c r="I220" s="8"/>
      <c r="J220" s="8"/>
      <c r="K220" s="8" t="s">
        <v>548</v>
      </c>
      <c r="L220" s="14" t="s">
        <v>176</v>
      </c>
    </row>
    <row r="221" ht="57" spans="1:12">
      <c r="A221" s="5">
        <v>220</v>
      </c>
      <c r="B221" s="4" t="s">
        <v>718</v>
      </c>
      <c r="C221" s="6">
        <v>1</v>
      </c>
      <c r="D221" s="7" t="s">
        <v>719</v>
      </c>
      <c r="E221" s="4" t="s">
        <v>14</v>
      </c>
      <c r="F221" s="4" t="s">
        <v>451</v>
      </c>
      <c r="G221" s="4" t="s">
        <v>720</v>
      </c>
      <c r="H221" s="4" t="s">
        <v>721</v>
      </c>
      <c r="I221" s="13">
        <v>88.756</v>
      </c>
      <c r="J221" s="13">
        <f t="shared" ref="J221:J269" si="3">H221*0.5+I221*0.5</f>
        <v>82.618</v>
      </c>
      <c r="K221" s="4" t="s">
        <v>722</v>
      </c>
      <c r="L221" s="12"/>
    </row>
    <row r="222" ht="57" spans="1:12">
      <c r="A222" s="5">
        <v>221</v>
      </c>
      <c r="B222" s="4" t="s">
        <v>723</v>
      </c>
      <c r="C222" s="6">
        <v>1</v>
      </c>
      <c r="D222" s="7" t="s">
        <v>719</v>
      </c>
      <c r="E222" s="4" t="s">
        <v>14</v>
      </c>
      <c r="F222" s="4" t="s">
        <v>451</v>
      </c>
      <c r="G222" s="4" t="s">
        <v>724</v>
      </c>
      <c r="H222" s="4" t="s">
        <v>725</v>
      </c>
      <c r="I222" s="13">
        <v>83.604</v>
      </c>
      <c r="J222" s="13">
        <f t="shared" si="3"/>
        <v>79.942</v>
      </c>
      <c r="K222" s="4" t="s">
        <v>722</v>
      </c>
      <c r="L222" s="12"/>
    </row>
    <row r="223" ht="57" spans="1:12">
      <c r="A223" s="5">
        <v>222</v>
      </c>
      <c r="B223" s="4" t="s">
        <v>726</v>
      </c>
      <c r="C223" s="6">
        <v>1</v>
      </c>
      <c r="D223" s="7" t="s">
        <v>719</v>
      </c>
      <c r="E223" s="4" t="s">
        <v>14</v>
      </c>
      <c r="F223" s="4" t="s">
        <v>451</v>
      </c>
      <c r="G223" s="4" t="s">
        <v>727</v>
      </c>
      <c r="H223" s="4" t="s">
        <v>728</v>
      </c>
      <c r="I223" s="13">
        <v>70.574</v>
      </c>
      <c r="J223" s="13">
        <f t="shared" si="3"/>
        <v>72.407</v>
      </c>
      <c r="K223" s="4" t="s">
        <v>722</v>
      </c>
      <c r="L223" s="12"/>
    </row>
    <row r="224" ht="57" spans="1:12">
      <c r="A224" s="5">
        <v>223</v>
      </c>
      <c r="B224" s="4" t="s">
        <v>729</v>
      </c>
      <c r="C224" s="6">
        <v>1</v>
      </c>
      <c r="D224" s="7" t="s">
        <v>719</v>
      </c>
      <c r="E224" s="4" t="s">
        <v>14</v>
      </c>
      <c r="F224" s="4" t="s">
        <v>451</v>
      </c>
      <c r="G224" s="4" t="s">
        <v>730</v>
      </c>
      <c r="H224" s="4" t="s">
        <v>731</v>
      </c>
      <c r="I224" s="13">
        <v>86.348</v>
      </c>
      <c r="J224" s="13">
        <f t="shared" si="3"/>
        <v>80.064</v>
      </c>
      <c r="K224" s="4" t="s">
        <v>722</v>
      </c>
      <c r="L224" s="12"/>
    </row>
    <row r="225" ht="57" spans="1:12">
      <c r="A225" s="5">
        <v>224</v>
      </c>
      <c r="B225" s="4" t="s">
        <v>732</v>
      </c>
      <c r="C225" s="6">
        <v>1</v>
      </c>
      <c r="D225" s="7" t="s">
        <v>719</v>
      </c>
      <c r="E225" s="4" t="s">
        <v>14</v>
      </c>
      <c r="F225" s="4" t="s">
        <v>451</v>
      </c>
      <c r="G225" s="4" t="s">
        <v>733</v>
      </c>
      <c r="H225" s="4" t="s">
        <v>734</v>
      </c>
      <c r="I225" s="13">
        <v>88.568</v>
      </c>
      <c r="J225" s="13">
        <f t="shared" si="3"/>
        <v>80.834</v>
      </c>
      <c r="K225" s="4" t="s">
        <v>722</v>
      </c>
      <c r="L225" s="12"/>
    </row>
    <row r="226" ht="57" spans="1:12">
      <c r="A226" s="5">
        <v>225</v>
      </c>
      <c r="B226" s="4" t="s">
        <v>735</v>
      </c>
      <c r="C226" s="6">
        <v>1</v>
      </c>
      <c r="D226" s="7" t="s">
        <v>719</v>
      </c>
      <c r="E226" s="4" t="s">
        <v>14</v>
      </c>
      <c r="F226" s="4" t="s">
        <v>451</v>
      </c>
      <c r="G226" s="4" t="s">
        <v>736</v>
      </c>
      <c r="H226" s="4" t="s">
        <v>737</v>
      </c>
      <c r="I226" s="13">
        <v>82.148</v>
      </c>
      <c r="J226" s="13">
        <f t="shared" si="3"/>
        <v>77.424</v>
      </c>
      <c r="K226" s="4" t="s">
        <v>722</v>
      </c>
      <c r="L226" s="12"/>
    </row>
    <row r="227" ht="57" spans="1:12">
      <c r="A227" s="5">
        <v>226</v>
      </c>
      <c r="B227" s="4" t="s">
        <v>738</v>
      </c>
      <c r="C227" s="6">
        <v>1</v>
      </c>
      <c r="D227" s="7" t="s">
        <v>719</v>
      </c>
      <c r="E227" s="4" t="s">
        <v>14</v>
      </c>
      <c r="F227" s="4" t="s">
        <v>451</v>
      </c>
      <c r="G227" s="4" t="s">
        <v>739</v>
      </c>
      <c r="H227" s="4" t="s">
        <v>740</v>
      </c>
      <c r="I227" s="13">
        <v>82.408</v>
      </c>
      <c r="J227" s="13">
        <f t="shared" si="3"/>
        <v>76.994</v>
      </c>
      <c r="K227" s="4" t="s">
        <v>722</v>
      </c>
      <c r="L227" s="12"/>
    </row>
    <row r="228" ht="57" spans="1:12">
      <c r="A228" s="5">
        <v>227</v>
      </c>
      <c r="B228" s="4" t="s">
        <v>741</v>
      </c>
      <c r="C228" s="6">
        <v>1</v>
      </c>
      <c r="D228" s="7" t="s">
        <v>719</v>
      </c>
      <c r="E228" s="4" t="s">
        <v>14</v>
      </c>
      <c r="F228" s="4" t="s">
        <v>451</v>
      </c>
      <c r="G228" s="4" t="s">
        <v>742</v>
      </c>
      <c r="H228" s="4" t="s">
        <v>743</v>
      </c>
      <c r="I228" s="13">
        <v>68.316</v>
      </c>
      <c r="J228" s="13">
        <f t="shared" si="3"/>
        <v>69.288</v>
      </c>
      <c r="K228" s="4" t="s">
        <v>722</v>
      </c>
      <c r="L228" s="12"/>
    </row>
    <row r="229" ht="57" spans="1:12">
      <c r="A229" s="5">
        <v>228</v>
      </c>
      <c r="B229" s="4" t="s">
        <v>744</v>
      </c>
      <c r="C229" s="6">
        <v>1</v>
      </c>
      <c r="D229" s="7" t="s">
        <v>719</v>
      </c>
      <c r="E229" s="4" t="s">
        <v>14</v>
      </c>
      <c r="F229" s="4" t="s">
        <v>451</v>
      </c>
      <c r="G229" s="4" t="s">
        <v>745</v>
      </c>
      <c r="H229" s="4" t="s">
        <v>746</v>
      </c>
      <c r="I229" s="13">
        <v>82.91</v>
      </c>
      <c r="J229" s="13">
        <f t="shared" si="3"/>
        <v>76.495</v>
      </c>
      <c r="K229" s="4" t="s">
        <v>722</v>
      </c>
      <c r="L229" s="12"/>
    </row>
    <row r="230" ht="57" spans="1:12">
      <c r="A230" s="5">
        <v>229</v>
      </c>
      <c r="B230" s="4" t="s">
        <v>747</v>
      </c>
      <c r="C230" s="6">
        <v>1</v>
      </c>
      <c r="D230" s="7" t="s">
        <v>719</v>
      </c>
      <c r="E230" s="4" t="s">
        <v>14</v>
      </c>
      <c r="F230" s="4" t="s">
        <v>451</v>
      </c>
      <c r="G230" s="4" t="s">
        <v>748</v>
      </c>
      <c r="H230" s="4" t="s">
        <v>749</v>
      </c>
      <c r="I230" s="13">
        <v>80.926</v>
      </c>
      <c r="J230" s="13">
        <f t="shared" si="3"/>
        <v>75.333</v>
      </c>
      <c r="K230" s="4" t="s">
        <v>722</v>
      </c>
      <c r="L230" s="12"/>
    </row>
    <row r="231" ht="57" spans="1:12">
      <c r="A231" s="5">
        <v>230</v>
      </c>
      <c r="B231" s="4" t="s">
        <v>750</v>
      </c>
      <c r="C231" s="6">
        <v>1</v>
      </c>
      <c r="D231" s="7" t="s">
        <v>719</v>
      </c>
      <c r="E231" s="4" t="s">
        <v>14</v>
      </c>
      <c r="F231" s="4" t="s">
        <v>451</v>
      </c>
      <c r="G231" s="4" t="s">
        <v>751</v>
      </c>
      <c r="H231" s="4" t="s">
        <v>322</v>
      </c>
      <c r="I231" s="13">
        <v>73.664</v>
      </c>
      <c r="J231" s="13">
        <f t="shared" si="3"/>
        <v>71.552</v>
      </c>
      <c r="K231" s="4" t="s">
        <v>722</v>
      </c>
      <c r="L231" s="12"/>
    </row>
    <row r="232" ht="57" spans="1:12">
      <c r="A232" s="5">
        <v>231</v>
      </c>
      <c r="B232" s="4" t="s">
        <v>752</v>
      </c>
      <c r="C232" s="6">
        <v>1</v>
      </c>
      <c r="D232" s="7" t="s">
        <v>719</v>
      </c>
      <c r="E232" s="4" t="s">
        <v>14</v>
      </c>
      <c r="F232" s="4" t="s">
        <v>451</v>
      </c>
      <c r="G232" s="4" t="s">
        <v>753</v>
      </c>
      <c r="H232" s="4" t="s">
        <v>754</v>
      </c>
      <c r="I232" s="13">
        <v>78.068</v>
      </c>
      <c r="J232" s="13">
        <f t="shared" si="3"/>
        <v>73.544</v>
      </c>
      <c r="K232" s="4" t="s">
        <v>722</v>
      </c>
      <c r="L232" s="12"/>
    </row>
    <row r="233" ht="57" spans="1:12">
      <c r="A233" s="5">
        <v>232</v>
      </c>
      <c r="B233" s="4" t="s">
        <v>755</v>
      </c>
      <c r="C233" s="6">
        <v>1</v>
      </c>
      <c r="D233" s="7" t="s">
        <v>719</v>
      </c>
      <c r="E233" s="4" t="s">
        <v>14</v>
      </c>
      <c r="F233" s="4" t="s">
        <v>451</v>
      </c>
      <c r="G233" s="4" t="s">
        <v>756</v>
      </c>
      <c r="H233" s="4" t="s">
        <v>757</v>
      </c>
      <c r="I233" s="13">
        <v>82.164</v>
      </c>
      <c r="J233" s="13">
        <f t="shared" si="3"/>
        <v>75.432</v>
      </c>
      <c r="K233" s="4" t="s">
        <v>722</v>
      </c>
      <c r="L233" s="12"/>
    </row>
    <row r="234" ht="57" spans="1:12">
      <c r="A234" s="5">
        <v>233</v>
      </c>
      <c r="B234" s="4" t="s">
        <v>758</v>
      </c>
      <c r="C234" s="6">
        <v>1</v>
      </c>
      <c r="D234" s="7" t="s">
        <v>719</v>
      </c>
      <c r="E234" s="4" t="s">
        <v>14</v>
      </c>
      <c r="F234" s="4" t="s">
        <v>451</v>
      </c>
      <c r="G234" s="4" t="s">
        <v>759</v>
      </c>
      <c r="H234" s="4" t="s">
        <v>760</v>
      </c>
      <c r="I234" s="13">
        <v>73.582</v>
      </c>
      <c r="J234" s="13">
        <f t="shared" si="3"/>
        <v>70.821</v>
      </c>
      <c r="K234" s="4" t="s">
        <v>722</v>
      </c>
      <c r="L234" s="12"/>
    </row>
    <row r="235" ht="57" spans="1:12">
      <c r="A235" s="5">
        <v>234</v>
      </c>
      <c r="B235" s="4" t="s">
        <v>761</v>
      </c>
      <c r="C235" s="6">
        <v>1</v>
      </c>
      <c r="D235" s="7" t="s">
        <v>719</v>
      </c>
      <c r="E235" s="4" t="s">
        <v>14</v>
      </c>
      <c r="F235" s="4" t="s">
        <v>451</v>
      </c>
      <c r="G235" s="4" t="s">
        <v>762</v>
      </c>
      <c r="H235" s="4" t="s">
        <v>763</v>
      </c>
      <c r="I235" s="13">
        <v>73.736</v>
      </c>
      <c r="J235" s="13">
        <f t="shared" si="3"/>
        <v>70.678</v>
      </c>
      <c r="K235" s="4" t="s">
        <v>722</v>
      </c>
      <c r="L235" s="12"/>
    </row>
    <row r="236" ht="57" spans="1:12">
      <c r="A236" s="5">
        <v>235</v>
      </c>
      <c r="B236" s="4" t="s">
        <v>764</v>
      </c>
      <c r="C236" s="6">
        <v>1</v>
      </c>
      <c r="D236" s="7" t="s">
        <v>719</v>
      </c>
      <c r="E236" s="4" t="s">
        <v>14</v>
      </c>
      <c r="F236" s="4" t="s">
        <v>451</v>
      </c>
      <c r="G236" s="4" t="s">
        <v>765</v>
      </c>
      <c r="H236" s="4" t="s">
        <v>766</v>
      </c>
      <c r="I236" s="13">
        <v>87.026</v>
      </c>
      <c r="J236" s="13">
        <f t="shared" si="3"/>
        <v>76.993</v>
      </c>
      <c r="K236" s="4" t="s">
        <v>722</v>
      </c>
      <c r="L236" s="12" t="s">
        <v>41</v>
      </c>
    </row>
    <row r="237" ht="71.25" spans="1:12">
      <c r="A237" s="5">
        <v>236</v>
      </c>
      <c r="B237" s="4" t="s">
        <v>767</v>
      </c>
      <c r="C237" s="6">
        <v>4</v>
      </c>
      <c r="D237" s="7" t="s">
        <v>768</v>
      </c>
      <c r="E237" s="4" t="s">
        <v>769</v>
      </c>
      <c r="F237" s="4" t="s">
        <v>187</v>
      </c>
      <c r="G237" s="4" t="s">
        <v>770</v>
      </c>
      <c r="H237" s="4" t="s">
        <v>771</v>
      </c>
      <c r="I237" s="13">
        <v>77.708</v>
      </c>
      <c r="J237" s="13">
        <f t="shared" si="3"/>
        <v>74.029</v>
      </c>
      <c r="K237" s="4" t="s">
        <v>722</v>
      </c>
      <c r="L237" s="12"/>
    </row>
    <row r="238" ht="71.25" spans="1:12">
      <c r="A238" s="5">
        <v>237</v>
      </c>
      <c r="B238" s="4" t="s">
        <v>772</v>
      </c>
      <c r="C238" s="6">
        <v>4</v>
      </c>
      <c r="D238" s="7" t="s">
        <v>768</v>
      </c>
      <c r="E238" s="4" t="s">
        <v>769</v>
      </c>
      <c r="F238" s="4" t="s">
        <v>187</v>
      </c>
      <c r="G238" s="4" t="s">
        <v>773</v>
      </c>
      <c r="H238" s="4" t="s">
        <v>774</v>
      </c>
      <c r="I238" s="13">
        <v>80.526</v>
      </c>
      <c r="J238" s="13">
        <f t="shared" si="3"/>
        <v>75.008</v>
      </c>
      <c r="K238" s="4" t="s">
        <v>722</v>
      </c>
      <c r="L238" s="12"/>
    </row>
    <row r="239" ht="71.25" spans="1:12">
      <c r="A239" s="5">
        <v>238</v>
      </c>
      <c r="B239" s="4" t="s">
        <v>775</v>
      </c>
      <c r="C239" s="6">
        <v>4</v>
      </c>
      <c r="D239" s="7" t="s">
        <v>768</v>
      </c>
      <c r="E239" s="4" t="s">
        <v>769</v>
      </c>
      <c r="F239" s="4" t="s">
        <v>187</v>
      </c>
      <c r="G239" s="4" t="s">
        <v>776</v>
      </c>
      <c r="H239" s="4" t="s">
        <v>777</v>
      </c>
      <c r="I239" s="13">
        <v>87.026</v>
      </c>
      <c r="J239" s="13">
        <f t="shared" si="3"/>
        <v>77.848</v>
      </c>
      <c r="K239" s="4" t="s">
        <v>722</v>
      </c>
      <c r="L239" s="12"/>
    </row>
    <row r="240" ht="71.25" spans="1:12">
      <c r="A240" s="5">
        <v>239</v>
      </c>
      <c r="B240" s="4" t="s">
        <v>778</v>
      </c>
      <c r="C240" s="6">
        <v>4</v>
      </c>
      <c r="D240" s="7" t="s">
        <v>768</v>
      </c>
      <c r="E240" s="4" t="s">
        <v>769</v>
      </c>
      <c r="F240" s="4" t="s">
        <v>187</v>
      </c>
      <c r="G240" s="4" t="s">
        <v>779</v>
      </c>
      <c r="H240" s="4" t="s">
        <v>780</v>
      </c>
      <c r="I240" s="13">
        <v>85.858</v>
      </c>
      <c r="J240" s="13">
        <f t="shared" si="3"/>
        <v>77.189</v>
      </c>
      <c r="K240" s="4" t="s">
        <v>722</v>
      </c>
      <c r="L240" s="12"/>
    </row>
    <row r="241" ht="71.25" spans="1:12">
      <c r="A241" s="5">
        <v>240</v>
      </c>
      <c r="B241" s="4" t="s">
        <v>781</v>
      </c>
      <c r="C241" s="6">
        <v>4</v>
      </c>
      <c r="D241" s="7" t="s">
        <v>768</v>
      </c>
      <c r="E241" s="4" t="s">
        <v>769</v>
      </c>
      <c r="F241" s="4" t="s">
        <v>187</v>
      </c>
      <c r="G241" s="4" t="s">
        <v>782</v>
      </c>
      <c r="H241" s="4" t="s">
        <v>783</v>
      </c>
      <c r="I241" s="13">
        <v>84.478</v>
      </c>
      <c r="J241" s="13">
        <f t="shared" si="3"/>
        <v>76.414</v>
      </c>
      <c r="K241" s="4" t="s">
        <v>722</v>
      </c>
      <c r="L241" s="12"/>
    </row>
    <row r="242" ht="71.25" spans="1:12">
      <c r="A242" s="5">
        <v>241</v>
      </c>
      <c r="B242" s="4" t="s">
        <v>784</v>
      </c>
      <c r="C242" s="6">
        <v>4</v>
      </c>
      <c r="D242" s="7" t="s">
        <v>768</v>
      </c>
      <c r="E242" s="4" t="s">
        <v>769</v>
      </c>
      <c r="F242" s="4" t="s">
        <v>187</v>
      </c>
      <c r="G242" s="4" t="s">
        <v>785</v>
      </c>
      <c r="H242" s="4" t="s">
        <v>786</v>
      </c>
      <c r="I242" s="13">
        <v>80.062</v>
      </c>
      <c r="J242" s="13">
        <f t="shared" si="3"/>
        <v>73.366</v>
      </c>
      <c r="K242" s="4" t="s">
        <v>722</v>
      </c>
      <c r="L242" s="12"/>
    </row>
    <row r="243" ht="71.25" spans="1:12">
      <c r="A243" s="5">
        <v>242</v>
      </c>
      <c r="B243" s="4" t="s">
        <v>787</v>
      </c>
      <c r="C243" s="6">
        <v>4</v>
      </c>
      <c r="D243" s="7" t="s">
        <v>768</v>
      </c>
      <c r="E243" s="4" t="s">
        <v>769</v>
      </c>
      <c r="F243" s="4" t="s">
        <v>187</v>
      </c>
      <c r="G243" s="4" t="s">
        <v>788</v>
      </c>
      <c r="H243" s="4" t="s">
        <v>789</v>
      </c>
      <c r="I243" s="13">
        <v>80.36</v>
      </c>
      <c r="J243" s="13">
        <f t="shared" si="3"/>
        <v>73.435</v>
      </c>
      <c r="K243" s="4" t="s">
        <v>722</v>
      </c>
      <c r="L243" s="12"/>
    </row>
    <row r="244" ht="71.25" spans="1:12">
      <c r="A244" s="5">
        <v>243</v>
      </c>
      <c r="B244" s="4" t="s">
        <v>790</v>
      </c>
      <c r="C244" s="6">
        <v>4</v>
      </c>
      <c r="D244" s="7" t="s">
        <v>768</v>
      </c>
      <c r="E244" s="4" t="s">
        <v>769</v>
      </c>
      <c r="F244" s="4" t="s">
        <v>187</v>
      </c>
      <c r="G244" s="4" t="s">
        <v>791</v>
      </c>
      <c r="H244" s="4" t="s">
        <v>792</v>
      </c>
      <c r="I244" s="13">
        <v>85.698</v>
      </c>
      <c r="J244" s="13">
        <f t="shared" si="3"/>
        <v>75.924</v>
      </c>
      <c r="K244" s="4" t="s">
        <v>722</v>
      </c>
      <c r="L244" s="12"/>
    </row>
    <row r="245" ht="71.25" spans="1:12">
      <c r="A245" s="5">
        <v>244</v>
      </c>
      <c r="B245" s="4" t="s">
        <v>793</v>
      </c>
      <c r="C245" s="6">
        <v>4</v>
      </c>
      <c r="D245" s="7" t="s">
        <v>768</v>
      </c>
      <c r="E245" s="4" t="s">
        <v>769</v>
      </c>
      <c r="F245" s="4" t="s">
        <v>187</v>
      </c>
      <c r="G245" s="4" t="s">
        <v>794</v>
      </c>
      <c r="H245" s="4" t="s">
        <v>795</v>
      </c>
      <c r="I245" s="13">
        <v>80.326</v>
      </c>
      <c r="J245" s="13">
        <f t="shared" si="3"/>
        <v>73.003</v>
      </c>
      <c r="K245" s="4" t="s">
        <v>722</v>
      </c>
      <c r="L245" s="12"/>
    </row>
    <row r="246" ht="71.25" spans="1:12">
      <c r="A246" s="5">
        <v>245</v>
      </c>
      <c r="B246" s="4" t="s">
        <v>796</v>
      </c>
      <c r="C246" s="6">
        <v>4</v>
      </c>
      <c r="D246" s="7" t="s">
        <v>768</v>
      </c>
      <c r="E246" s="4" t="s">
        <v>769</v>
      </c>
      <c r="F246" s="4" t="s">
        <v>187</v>
      </c>
      <c r="G246" s="4" t="s">
        <v>797</v>
      </c>
      <c r="H246" s="4" t="s">
        <v>798</v>
      </c>
      <c r="I246" s="13">
        <v>83.944</v>
      </c>
      <c r="J246" s="13">
        <f t="shared" si="3"/>
        <v>74.707</v>
      </c>
      <c r="K246" s="4" t="s">
        <v>722</v>
      </c>
      <c r="L246" s="12"/>
    </row>
    <row r="247" ht="71.25" spans="1:12">
      <c r="A247" s="5">
        <v>246</v>
      </c>
      <c r="B247" s="4" t="s">
        <v>799</v>
      </c>
      <c r="C247" s="6">
        <v>4</v>
      </c>
      <c r="D247" s="7" t="s">
        <v>768</v>
      </c>
      <c r="E247" s="4" t="s">
        <v>769</v>
      </c>
      <c r="F247" s="4" t="s">
        <v>187</v>
      </c>
      <c r="G247" s="4" t="s">
        <v>800</v>
      </c>
      <c r="H247" s="4" t="s">
        <v>801</v>
      </c>
      <c r="I247" s="13">
        <v>78.662</v>
      </c>
      <c r="J247" s="13">
        <f t="shared" si="3"/>
        <v>71.941</v>
      </c>
      <c r="K247" s="4" t="s">
        <v>722</v>
      </c>
      <c r="L247" s="12"/>
    </row>
    <row r="248" ht="71.25" spans="1:12">
      <c r="A248" s="5">
        <v>247</v>
      </c>
      <c r="B248" s="4" t="s">
        <v>802</v>
      </c>
      <c r="C248" s="6">
        <v>4</v>
      </c>
      <c r="D248" s="7" t="s">
        <v>768</v>
      </c>
      <c r="E248" s="4" t="s">
        <v>769</v>
      </c>
      <c r="F248" s="4" t="s">
        <v>187</v>
      </c>
      <c r="G248" s="4" t="s">
        <v>803</v>
      </c>
      <c r="H248" s="4" t="s">
        <v>804</v>
      </c>
      <c r="I248" s="13">
        <v>86.782</v>
      </c>
      <c r="J248" s="13">
        <f t="shared" si="3"/>
        <v>75.996</v>
      </c>
      <c r="K248" s="4" t="s">
        <v>722</v>
      </c>
      <c r="L248" s="12"/>
    </row>
    <row r="249" ht="42.75" spans="1:12">
      <c r="A249" s="5">
        <v>248</v>
      </c>
      <c r="B249" s="4" t="s">
        <v>805</v>
      </c>
      <c r="C249" s="6">
        <v>15</v>
      </c>
      <c r="D249" s="7" t="s">
        <v>806</v>
      </c>
      <c r="E249" s="4" t="s">
        <v>807</v>
      </c>
      <c r="F249" s="4" t="s">
        <v>250</v>
      </c>
      <c r="G249" s="4" t="s">
        <v>808</v>
      </c>
      <c r="H249" s="4" t="s">
        <v>809</v>
      </c>
      <c r="I249" s="13">
        <v>74.23</v>
      </c>
      <c r="J249" s="13">
        <f t="shared" si="3"/>
        <v>65.665</v>
      </c>
      <c r="K249" s="4" t="s">
        <v>722</v>
      </c>
      <c r="L249" s="12"/>
    </row>
    <row r="250" ht="28.5" spans="1:12">
      <c r="A250" s="5">
        <v>249</v>
      </c>
      <c r="B250" s="4" t="s">
        <v>810</v>
      </c>
      <c r="C250" s="6">
        <v>16</v>
      </c>
      <c r="D250" s="7" t="s">
        <v>260</v>
      </c>
      <c r="E250" s="4" t="s">
        <v>811</v>
      </c>
      <c r="F250" s="4" t="s">
        <v>250</v>
      </c>
      <c r="G250" s="4" t="s">
        <v>812</v>
      </c>
      <c r="H250" s="4" t="s">
        <v>813</v>
      </c>
      <c r="I250" s="13">
        <v>79.86</v>
      </c>
      <c r="J250" s="13">
        <f t="shared" si="3"/>
        <v>72.805</v>
      </c>
      <c r="K250" s="4" t="s">
        <v>722</v>
      </c>
      <c r="L250" s="12"/>
    </row>
    <row r="251" ht="28.5" spans="1:12">
      <c r="A251" s="5">
        <v>250</v>
      </c>
      <c r="B251" s="4" t="s">
        <v>814</v>
      </c>
      <c r="C251" s="6">
        <v>16</v>
      </c>
      <c r="D251" s="7" t="s">
        <v>260</v>
      </c>
      <c r="E251" s="4" t="s">
        <v>811</v>
      </c>
      <c r="F251" s="4" t="s">
        <v>250</v>
      </c>
      <c r="G251" s="4" t="s">
        <v>815</v>
      </c>
      <c r="H251" s="4" t="s">
        <v>816</v>
      </c>
      <c r="I251" s="13">
        <v>72.154</v>
      </c>
      <c r="J251" s="13">
        <f t="shared" si="3"/>
        <v>68.637</v>
      </c>
      <c r="K251" s="4" t="s">
        <v>722</v>
      </c>
      <c r="L251" s="12"/>
    </row>
    <row r="252" ht="28.5" spans="1:12">
      <c r="A252" s="5">
        <v>251</v>
      </c>
      <c r="B252" s="4" t="s">
        <v>817</v>
      </c>
      <c r="C252" s="6">
        <v>16</v>
      </c>
      <c r="D252" s="7" t="s">
        <v>260</v>
      </c>
      <c r="E252" s="4" t="s">
        <v>811</v>
      </c>
      <c r="F252" s="4" t="s">
        <v>250</v>
      </c>
      <c r="G252" s="4" t="s">
        <v>818</v>
      </c>
      <c r="H252" s="4" t="s">
        <v>819</v>
      </c>
      <c r="I252" s="13">
        <v>83.436</v>
      </c>
      <c r="J252" s="13">
        <f t="shared" si="3"/>
        <v>73.283</v>
      </c>
      <c r="K252" s="4" t="s">
        <v>722</v>
      </c>
      <c r="L252" s="12"/>
    </row>
    <row r="253" ht="28.5" spans="1:12">
      <c r="A253" s="5">
        <v>252</v>
      </c>
      <c r="B253" s="4" t="s">
        <v>820</v>
      </c>
      <c r="C253" s="6">
        <v>19</v>
      </c>
      <c r="D253" s="7" t="s">
        <v>260</v>
      </c>
      <c r="E253" s="4" t="s">
        <v>821</v>
      </c>
      <c r="F253" s="4" t="s">
        <v>250</v>
      </c>
      <c r="G253" s="4" t="s">
        <v>822</v>
      </c>
      <c r="H253" s="4" t="s">
        <v>823</v>
      </c>
      <c r="I253" s="13">
        <v>78.226</v>
      </c>
      <c r="J253" s="13">
        <f t="shared" si="3"/>
        <v>72.953</v>
      </c>
      <c r="K253" s="4" t="s">
        <v>722</v>
      </c>
      <c r="L253" s="12"/>
    </row>
    <row r="254" ht="28.5" spans="1:12">
      <c r="A254" s="5">
        <v>253</v>
      </c>
      <c r="B254" s="4" t="s">
        <v>824</v>
      </c>
      <c r="C254" s="6">
        <v>19</v>
      </c>
      <c r="D254" s="7" t="s">
        <v>260</v>
      </c>
      <c r="E254" s="4" t="s">
        <v>821</v>
      </c>
      <c r="F254" s="4" t="s">
        <v>250</v>
      </c>
      <c r="G254" s="4" t="s">
        <v>825</v>
      </c>
      <c r="H254" s="4" t="s">
        <v>826</v>
      </c>
      <c r="I254" s="13">
        <v>84.374</v>
      </c>
      <c r="J254" s="13">
        <f t="shared" si="3"/>
        <v>75.477</v>
      </c>
      <c r="K254" s="4" t="s">
        <v>722</v>
      </c>
      <c r="L254" s="12"/>
    </row>
    <row r="255" ht="28.5" spans="1:12">
      <c r="A255" s="5">
        <v>254</v>
      </c>
      <c r="B255" s="4" t="s">
        <v>827</v>
      </c>
      <c r="C255" s="6">
        <v>25</v>
      </c>
      <c r="D255" s="7" t="s">
        <v>278</v>
      </c>
      <c r="E255" s="4" t="s">
        <v>821</v>
      </c>
      <c r="F255" s="4" t="s">
        <v>250</v>
      </c>
      <c r="G255" s="4" t="s">
        <v>828</v>
      </c>
      <c r="H255" s="4" t="s">
        <v>829</v>
      </c>
      <c r="I255" s="13">
        <v>75.974</v>
      </c>
      <c r="J255" s="13">
        <f t="shared" si="3"/>
        <v>72.627</v>
      </c>
      <c r="K255" s="4" t="s">
        <v>722</v>
      </c>
      <c r="L255" s="12"/>
    </row>
    <row r="256" ht="28.5" spans="1:12">
      <c r="A256" s="5">
        <v>255</v>
      </c>
      <c r="B256" s="4" t="s">
        <v>830</v>
      </c>
      <c r="C256" s="6">
        <v>25</v>
      </c>
      <c r="D256" s="7" t="s">
        <v>278</v>
      </c>
      <c r="E256" s="4" t="s">
        <v>821</v>
      </c>
      <c r="F256" s="4" t="s">
        <v>250</v>
      </c>
      <c r="G256" s="4" t="s">
        <v>831</v>
      </c>
      <c r="H256" s="4" t="s">
        <v>832</v>
      </c>
      <c r="I256" s="13">
        <v>79.154</v>
      </c>
      <c r="J256" s="13">
        <f t="shared" si="3"/>
        <v>68.997</v>
      </c>
      <c r="K256" s="4" t="s">
        <v>722</v>
      </c>
      <c r="L256" s="12"/>
    </row>
    <row r="257" ht="28.5" spans="1:12">
      <c r="A257" s="5">
        <v>256</v>
      </c>
      <c r="B257" s="4" t="s">
        <v>833</v>
      </c>
      <c r="C257" s="6">
        <v>32</v>
      </c>
      <c r="D257" s="7" t="s">
        <v>278</v>
      </c>
      <c r="E257" s="4" t="s">
        <v>834</v>
      </c>
      <c r="F257" s="4" t="s">
        <v>250</v>
      </c>
      <c r="G257" s="4" t="s">
        <v>835</v>
      </c>
      <c r="H257" s="4" t="s">
        <v>836</v>
      </c>
      <c r="I257" s="13">
        <v>84.512</v>
      </c>
      <c r="J257" s="13">
        <f t="shared" si="3"/>
        <v>78.306</v>
      </c>
      <c r="K257" s="4" t="s">
        <v>722</v>
      </c>
      <c r="L257" s="12"/>
    </row>
    <row r="258" ht="28.5" spans="1:12">
      <c r="A258" s="5">
        <v>257</v>
      </c>
      <c r="B258" s="4" t="s">
        <v>837</v>
      </c>
      <c r="C258" s="6">
        <v>32</v>
      </c>
      <c r="D258" s="7" t="s">
        <v>278</v>
      </c>
      <c r="E258" s="4" t="s">
        <v>834</v>
      </c>
      <c r="F258" s="4" t="s">
        <v>250</v>
      </c>
      <c r="G258" s="4" t="s">
        <v>838</v>
      </c>
      <c r="H258" s="4" t="s">
        <v>839</v>
      </c>
      <c r="I258" s="13">
        <v>81.054</v>
      </c>
      <c r="J258" s="13">
        <f t="shared" si="3"/>
        <v>74.612</v>
      </c>
      <c r="K258" s="4" t="s">
        <v>722</v>
      </c>
      <c r="L258" s="12"/>
    </row>
    <row r="259" ht="28.5" spans="1:12">
      <c r="A259" s="5">
        <v>258</v>
      </c>
      <c r="B259" s="4" t="s">
        <v>840</v>
      </c>
      <c r="C259" s="6">
        <v>32</v>
      </c>
      <c r="D259" s="7" t="s">
        <v>278</v>
      </c>
      <c r="E259" s="4" t="s">
        <v>834</v>
      </c>
      <c r="F259" s="4" t="s">
        <v>250</v>
      </c>
      <c r="G259" s="4" t="s">
        <v>841</v>
      </c>
      <c r="H259" s="4" t="s">
        <v>148</v>
      </c>
      <c r="I259" s="13">
        <v>81.594</v>
      </c>
      <c r="J259" s="13">
        <f t="shared" si="3"/>
        <v>74.307</v>
      </c>
      <c r="K259" s="4" t="s">
        <v>722</v>
      </c>
      <c r="L259" s="12"/>
    </row>
    <row r="260" ht="28.5" spans="1:12">
      <c r="A260" s="5">
        <v>259</v>
      </c>
      <c r="B260" s="4" t="s">
        <v>842</v>
      </c>
      <c r="C260" s="6">
        <v>37</v>
      </c>
      <c r="D260" s="7" t="s">
        <v>313</v>
      </c>
      <c r="E260" s="4" t="s">
        <v>843</v>
      </c>
      <c r="F260" s="4" t="s">
        <v>221</v>
      </c>
      <c r="G260" s="4" t="s">
        <v>844</v>
      </c>
      <c r="H260" s="4" t="s">
        <v>845</v>
      </c>
      <c r="I260" s="13">
        <v>86.13</v>
      </c>
      <c r="J260" s="13">
        <f t="shared" si="3"/>
        <v>82.925</v>
      </c>
      <c r="K260" s="4" t="s">
        <v>722</v>
      </c>
      <c r="L260" s="12"/>
    </row>
    <row r="261" ht="28.5" spans="1:12">
      <c r="A261" s="5">
        <v>260</v>
      </c>
      <c r="B261" s="4" t="s">
        <v>846</v>
      </c>
      <c r="C261" s="6">
        <v>37</v>
      </c>
      <c r="D261" s="7" t="s">
        <v>313</v>
      </c>
      <c r="E261" s="4" t="s">
        <v>843</v>
      </c>
      <c r="F261" s="4" t="s">
        <v>221</v>
      </c>
      <c r="G261" s="4" t="s">
        <v>847</v>
      </c>
      <c r="H261" s="4" t="s">
        <v>848</v>
      </c>
      <c r="I261" s="13">
        <v>88.228</v>
      </c>
      <c r="J261" s="13">
        <f t="shared" si="3"/>
        <v>83.314</v>
      </c>
      <c r="K261" s="4" t="s">
        <v>722</v>
      </c>
      <c r="L261" s="12"/>
    </row>
    <row r="262" ht="28.5" spans="1:12">
      <c r="A262" s="5">
        <v>261</v>
      </c>
      <c r="B262" s="4" t="s">
        <v>849</v>
      </c>
      <c r="C262" s="6">
        <v>37</v>
      </c>
      <c r="D262" s="7" t="s">
        <v>313</v>
      </c>
      <c r="E262" s="4" t="s">
        <v>843</v>
      </c>
      <c r="F262" s="4" t="s">
        <v>221</v>
      </c>
      <c r="G262" s="4" t="s">
        <v>850</v>
      </c>
      <c r="H262" s="4" t="s">
        <v>851</v>
      </c>
      <c r="I262" s="13">
        <v>83.924</v>
      </c>
      <c r="J262" s="13">
        <f t="shared" si="3"/>
        <v>79.652</v>
      </c>
      <c r="K262" s="4" t="s">
        <v>722</v>
      </c>
      <c r="L262" s="12"/>
    </row>
    <row r="263" ht="28.5" spans="1:12">
      <c r="A263" s="5">
        <v>262</v>
      </c>
      <c r="B263" s="4" t="s">
        <v>852</v>
      </c>
      <c r="C263" s="6">
        <v>37</v>
      </c>
      <c r="D263" s="7" t="s">
        <v>313</v>
      </c>
      <c r="E263" s="4" t="s">
        <v>843</v>
      </c>
      <c r="F263" s="4" t="s">
        <v>221</v>
      </c>
      <c r="G263" s="4" t="s">
        <v>853</v>
      </c>
      <c r="H263" s="4" t="s">
        <v>854</v>
      </c>
      <c r="I263" s="13">
        <v>82.2</v>
      </c>
      <c r="J263" s="13">
        <f t="shared" si="3"/>
        <v>77.87</v>
      </c>
      <c r="K263" s="4" t="s">
        <v>722</v>
      </c>
      <c r="L263" s="12"/>
    </row>
    <row r="264" ht="28.5" spans="1:12">
      <c r="A264" s="5">
        <v>263</v>
      </c>
      <c r="B264" s="4" t="s">
        <v>855</v>
      </c>
      <c r="C264" s="6">
        <v>37</v>
      </c>
      <c r="D264" s="7" t="s">
        <v>313</v>
      </c>
      <c r="E264" s="4" t="s">
        <v>843</v>
      </c>
      <c r="F264" s="4" t="s">
        <v>221</v>
      </c>
      <c r="G264" s="4" t="s">
        <v>856</v>
      </c>
      <c r="H264" s="4" t="s">
        <v>857</v>
      </c>
      <c r="I264" s="6">
        <v>0</v>
      </c>
      <c r="J264" s="13">
        <f t="shared" si="3"/>
        <v>34.97</v>
      </c>
      <c r="K264" s="4" t="s">
        <v>722</v>
      </c>
      <c r="L264" s="12" t="s">
        <v>41</v>
      </c>
    </row>
    <row r="265" ht="28.5" spans="1:12">
      <c r="A265" s="5">
        <v>264</v>
      </c>
      <c r="B265" s="4" t="s">
        <v>858</v>
      </c>
      <c r="C265" s="6">
        <v>52</v>
      </c>
      <c r="D265" s="7" t="s">
        <v>313</v>
      </c>
      <c r="E265" s="4" t="s">
        <v>859</v>
      </c>
      <c r="F265" s="4" t="s">
        <v>250</v>
      </c>
      <c r="G265" s="4" t="s">
        <v>860</v>
      </c>
      <c r="H265" s="4" t="s">
        <v>861</v>
      </c>
      <c r="I265" s="13">
        <f>VLOOKUP(B265,[1]Sheet3!$A:$C,3,FALSE)</f>
        <v>79.628</v>
      </c>
      <c r="J265" s="13">
        <f t="shared" si="3"/>
        <v>68.949</v>
      </c>
      <c r="K265" s="4" t="s">
        <v>722</v>
      </c>
      <c r="L265" s="12"/>
    </row>
    <row r="266" ht="28.5" spans="1:12">
      <c r="A266" s="5">
        <v>265</v>
      </c>
      <c r="B266" s="4" t="s">
        <v>862</v>
      </c>
      <c r="C266" s="6">
        <v>52</v>
      </c>
      <c r="D266" s="7" t="s">
        <v>313</v>
      </c>
      <c r="E266" s="4" t="s">
        <v>859</v>
      </c>
      <c r="F266" s="4" t="s">
        <v>250</v>
      </c>
      <c r="G266" s="4" t="s">
        <v>863</v>
      </c>
      <c r="H266" s="4" t="s">
        <v>864</v>
      </c>
      <c r="I266" s="13">
        <f>VLOOKUP(B266,[1]Sheet3!$A:$C,3,FALSE)</f>
        <v>69.23</v>
      </c>
      <c r="J266" s="13">
        <f t="shared" si="3"/>
        <v>56.06</v>
      </c>
      <c r="K266" s="4" t="s">
        <v>722</v>
      </c>
      <c r="L266" s="12"/>
    </row>
    <row r="267" ht="42.75" spans="1:12">
      <c r="A267" s="5">
        <v>266</v>
      </c>
      <c r="B267" s="4" t="s">
        <v>865</v>
      </c>
      <c r="C267" s="6">
        <v>53</v>
      </c>
      <c r="D267" s="7" t="s">
        <v>313</v>
      </c>
      <c r="E267" s="4" t="s">
        <v>866</v>
      </c>
      <c r="F267" s="4" t="s">
        <v>250</v>
      </c>
      <c r="G267" s="4" t="s">
        <v>867</v>
      </c>
      <c r="H267" s="4" t="s">
        <v>868</v>
      </c>
      <c r="I267" s="13">
        <f>VLOOKUP(B267,[1]Sheet3!$A:$C,3,FALSE)</f>
        <v>80.716</v>
      </c>
      <c r="J267" s="13">
        <f t="shared" si="3"/>
        <v>66.908</v>
      </c>
      <c r="K267" s="4" t="s">
        <v>722</v>
      </c>
      <c r="L267" s="12"/>
    </row>
    <row r="268" ht="28.5" spans="1:12">
      <c r="A268" s="5">
        <v>267</v>
      </c>
      <c r="B268" s="4" t="s">
        <v>869</v>
      </c>
      <c r="C268" s="6">
        <v>56</v>
      </c>
      <c r="D268" s="7" t="s">
        <v>313</v>
      </c>
      <c r="E268" s="4" t="s">
        <v>870</v>
      </c>
      <c r="F268" s="4" t="s">
        <v>250</v>
      </c>
      <c r="G268" s="4" t="s">
        <v>871</v>
      </c>
      <c r="H268" s="4" t="s">
        <v>872</v>
      </c>
      <c r="I268" s="13">
        <f>VLOOKUP(B268,[1]Sheet3!$A:$C,3,FALSE)</f>
        <v>79.082</v>
      </c>
      <c r="J268" s="13">
        <f t="shared" si="3"/>
        <v>75.896</v>
      </c>
      <c r="K268" s="4" t="s">
        <v>722</v>
      </c>
      <c r="L268" s="12"/>
    </row>
    <row r="269" ht="28.5" spans="1:12">
      <c r="A269" s="5">
        <v>268</v>
      </c>
      <c r="B269" s="4" t="s">
        <v>873</v>
      </c>
      <c r="C269" s="6">
        <v>56</v>
      </c>
      <c r="D269" s="7" t="s">
        <v>313</v>
      </c>
      <c r="E269" s="4" t="s">
        <v>870</v>
      </c>
      <c r="F269" s="4" t="s">
        <v>250</v>
      </c>
      <c r="G269" s="4" t="s">
        <v>874</v>
      </c>
      <c r="H269" s="4" t="s">
        <v>875</v>
      </c>
      <c r="I269" s="6">
        <v>0</v>
      </c>
      <c r="J269" s="13">
        <f t="shared" si="3"/>
        <v>32.655</v>
      </c>
      <c r="K269" s="4" t="s">
        <v>722</v>
      </c>
      <c r="L269" s="12" t="s">
        <v>41</v>
      </c>
    </row>
    <row r="270" ht="28.5" spans="1:12">
      <c r="A270" s="5">
        <v>269</v>
      </c>
      <c r="B270" s="4" t="s">
        <v>876</v>
      </c>
      <c r="C270" s="6">
        <v>56</v>
      </c>
      <c r="D270" s="7" t="s">
        <v>313</v>
      </c>
      <c r="E270" s="4" t="s">
        <v>870</v>
      </c>
      <c r="F270" s="4" t="s">
        <v>250</v>
      </c>
      <c r="G270" s="4" t="s">
        <v>877</v>
      </c>
      <c r="H270" s="4" t="s">
        <v>878</v>
      </c>
      <c r="I270" s="6">
        <v>0</v>
      </c>
      <c r="J270" s="13">
        <f t="shared" ref="J270:J277" si="4">H270*0.5+I270*0.5</f>
        <v>32.47</v>
      </c>
      <c r="K270" s="4" t="s">
        <v>722</v>
      </c>
      <c r="L270" s="12" t="s">
        <v>41</v>
      </c>
    </row>
    <row r="271" ht="57" spans="1:12">
      <c r="A271" s="5">
        <v>270</v>
      </c>
      <c r="B271" s="4" t="s">
        <v>879</v>
      </c>
      <c r="C271" s="6">
        <v>1</v>
      </c>
      <c r="D271" s="7" t="s">
        <v>719</v>
      </c>
      <c r="E271" s="4" t="s">
        <v>14</v>
      </c>
      <c r="F271" s="4" t="s">
        <v>451</v>
      </c>
      <c r="G271" s="4" t="s">
        <v>880</v>
      </c>
      <c r="H271" s="4" t="s">
        <v>881</v>
      </c>
      <c r="I271" s="13">
        <v>75.228</v>
      </c>
      <c r="J271" s="13">
        <f t="shared" si="4"/>
        <v>71.064</v>
      </c>
      <c r="K271" s="4" t="s">
        <v>722</v>
      </c>
      <c r="L271" s="12"/>
    </row>
    <row r="272" ht="57" spans="1:12">
      <c r="A272" s="5">
        <v>271</v>
      </c>
      <c r="B272" s="4" t="s">
        <v>882</v>
      </c>
      <c r="C272" s="6">
        <v>1</v>
      </c>
      <c r="D272" s="7" t="s">
        <v>719</v>
      </c>
      <c r="E272" s="4" t="s">
        <v>14</v>
      </c>
      <c r="F272" s="4" t="s">
        <v>451</v>
      </c>
      <c r="G272" s="4" t="s">
        <v>883</v>
      </c>
      <c r="H272" s="4" t="s">
        <v>154</v>
      </c>
      <c r="I272" s="13">
        <v>81.134</v>
      </c>
      <c r="J272" s="13">
        <f t="shared" si="4"/>
        <v>73.847</v>
      </c>
      <c r="K272" s="4" t="s">
        <v>722</v>
      </c>
      <c r="L272" s="12"/>
    </row>
    <row r="273" ht="57" spans="1:12">
      <c r="A273" s="5">
        <v>272</v>
      </c>
      <c r="B273" s="4" t="s">
        <v>884</v>
      </c>
      <c r="C273" s="6">
        <v>1</v>
      </c>
      <c r="D273" s="7" t="s">
        <v>719</v>
      </c>
      <c r="E273" s="4" t="s">
        <v>14</v>
      </c>
      <c r="F273" s="4" t="s">
        <v>451</v>
      </c>
      <c r="G273" s="4" t="s">
        <v>885</v>
      </c>
      <c r="H273" s="4" t="s">
        <v>208</v>
      </c>
      <c r="I273" s="13">
        <v>76.484</v>
      </c>
      <c r="J273" s="13">
        <f t="shared" si="4"/>
        <v>71.182</v>
      </c>
      <c r="K273" s="4" t="s">
        <v>722</v>
      </c>
      <c r="L273" s="12"/>
    </row>
    <row r="274" ht="57" spans="1:12">
      <c r="A274" s="5">
        <v>273</v>
      </c>
      <c r="B274" s="4" t="s">
        <v>886</v>
      </c>
      <c r="C274" s="6">
        <v>1</v>
      </c>
      <c r="D274" s="7" t="s">
        <v>719</v>
      </c>
      <c r="E274" s="4" t="s">
        <v>14</v>
      </c>
      <c r="F274" s="4" t="s">
        <v>451</v>
      </c>
      <c r="G274" s="4" t="s">
        <v>887</v>
      </c>
      <c r="H274" s="4" t="s">
        <v>888</v>
      </c>
      <c r="I274" s="13">
        <v>72.302</v>
      </c>
      <c r="J274" s="13">
        <f t="shared" si="4"/>
        <v>69.021</v>
      </c>
      <c r="K274" s="4" t="s">
        <v>722</v>
      </c>
      <c r="L274" s="12"/>
    </row>
    <row r="275" ht="71.25" spans="1:12">
      <c r="A275" s="5">
        <v>274</v>
      </c>
      <c r="B275" s="4" t="s">
        <v>889</v>
      </c>
      <c r="C275" s="6">
        <v>4</v>
      </c>
      <c r="D275" s="7" t="s">
        <v>768</v>
      </c>
      <c r="E275" s="4" t="s">
        <v>769</v>
      </c>
      <c r="F275" s="4" t="s">
        <v>187</v>
      </c>
      <c r="G275" s="4" t="s">
        <v>890</v>
      </c>
      <c r="H275" s="4" t="s">
        <v>891</v>
      </c>
      <c r="I275" s="13">
        <f>VLOOKUP(B275,[1]Sheet3!$A:$C,3,FALSE)</f>
        <v>81.958</v>
      </c>
      <c r="J275" s="13">
        <f t="shared" si="4"/>
        <v>73.504</v>
      </c>
      <c r="K275" s="4" t="s">
        <v>722</v>
      </c>
      <c r="L275" s="12"/>
    </row>
    <row r="276" ht="71.25" spans="1:12">
      <c r="A276" s="5">
        <v>275</v>
      </c>
      <c r="B276" s="4" t="s">
        <v>892</v>
      </c>
      <c r="C276" s="6">
        <v>4</v>
      </c>
      <c r="D276" s="7" t="s">
        <v>768</v>
      </c>
      <c r="E276" s="4" t="s">
        <v>769</v>
      </c>
      <c r="F276" s="4" t="s">
        <v>187</v>
      </c>
      <c r="G276" s="4" t="s">
        <v>893</v>
      </c>
      <c r="H276" s="4" t="s">
        <v>894</v>
      </c>
      <c r="I276" s="13">
        <f>VLOOKUP(B276,[1]Sheet3!$A:$C,3,FALSE)</f>
        <v>83.916</v>
      </c>
      <c r="J276" s="13">
        <f t="shared" si="4"/>
        <v>74.298</v>
      </c>
      <c r="K276" s="4" t="s">
        <v>722</v>
      </c>
      <c r="L276" s="12"/>
    </row>
    <row r="277" ht="71.25" spans="1:12">
      <c r="A277" s="5">
        <v>276</v>
      </c>
      <c r="B277" s="4" t="s">
        <v>895</v>
      </c>
      <c r="C277" s="6">
        <v>4</v>
      </c>
      <c r="D277" s="7" t="s">
        <v>768</v>
      </c>
      <c r="E277" s="4" t="s">
        <v>769</v>
      </c>
      <c r="F277" s="4"/>
      <c r="G277" s="4" t="s">
        <v>896</v>
      </c>
      <c r="H277" s="4" t="s">
        <v>367</v>
      </c>
      <c r="I277" s="13">
        <f>VLOOKUP(B277,[1]Sheet3!$A:$C,3,FALSE)</f>
        <v>86.32</v>
      </c>
      <c r="J277" s="13">
        <f t="shared" si="4"/>
        <v>75.24</v>
      </c>
      <c r="K277" s="4" t="s">
        <v>722</v>
      </c>
      <c r="L277" s="12"/>
    </row>
    <row r="278" s="2" customFormat="1" ht="57" spans="1:12">
      <c r="A278" s="5">
        <v>277</v>
      </c>
      <c r="B278" s="8" t="s">
        <v>897</v>
      </c>
      <c r="C278" s="9">
        <v>1</v>
      </c>
      <c r="D278" s="10" t="s">
        <v>719</v>
      </c>
      <c r="E278" s="8" t="s">
        <v>14</v>
      </c>
      <c r="F278" s="8" t="s">
        <v>451</v>
      </c>
      <c r="G278" s="8" t="s">
        <v>898</v>
      </c>
      <c r="H278" s="8" t="s">
        <v>899</v>
      </c>
      <c r="I278" s="8"/>
      <c r="J278" s="8"/>
      <c r="K278" s="8" t="s">
        <v>722</v>
      </c>
      <c r="L278" s="14" t="s">
        <v>176</v>
      </c>
    </row>
  </sheetData>
  <mergeCells count="1">
    <mergeCell ref="F276:F27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核对新表确定版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也难怪 .</cp:lastModifiedBy>
  <dcterms:created xsi:type="dcterms:W3CDTF">2023-05-12T11:15:00Z</dcterms:created>
  <dcterms:modified xsi:type="dcterms:W3CDTF">2024-06-30T08:00:33Z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BD2A6EEB54AA4943AE073C4D79A5541F_13</vt:lpwstr>
  </property>
</Properties>
</file>