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855"/>
  </bookViews>
  <sheets>
    <sheet name="备案制" sheetId="3" r:id="rId1"/>
  </sheets>
  <definedNames>
    <definedName name="_xlnm._FilterDatabase" localSheetId="0" hidden="1">备案制!$A$2:$G$132</definedName>
    <definedName name="_xlnm.Print_Titles" localSheetId="0">备案制!$1:$1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<sst xmlns="http://schemas.openxmlformats.org/spreadsheetml/2006/main" count="334" uniqueCount="172">
  <si>
    <t>苏州市吴中区2024年卫生健康系统招聘备案制卫生专技  人员总成绩公示</t>
  </si>
  <si>
    <t>序号</t>
  </si>
  <si>
    <t>岗位代码</t>
  </si>
  <si>
    <t>姓名</t>
  </si>
  <si>
    <t>笔试成绩</t>
  </si>
  <si>
    <t>面试成绩</t>
  </si>
  <si>
    <t>总成绩</t>
  </si>
  <si>
    <t>备注</t>
  </si>
  <si>
    <t>B01</t>
  </si>
  <si>
    <t>黄姣</t>
  </si>
  <si>
    <t>☆</t>
  </si>
  <si>
    <t>蒋小燕</t>
  </si>
  <si>
    <t>倪海溶</t>
  </si>
  <si>
    <t>B02</t>
  </si>
  <si>
    <t>宋丽</t>
  </si>
  <si>
    <t>刘方美</t>
  </si>
  <si>
    <t>马秋铃</t>
  </si>
  <si>
    <t>B05</t>
  </si>
  <si>
    <t>彭青湘</t>
  </si>
  <si>
    <t>不合格</t>
  </si>
  <si>
    <t>面试成绩不合格，不计算总分</t>
  </si>
  <si>
    <t>罗齐晨</t>
  </si>
  <si>
    <t>孙情雨</t>
  </si>
  <si>
    <t>孙航</t>
  </si>
  <si>
    <t>杨晰茜</t>
  </si>
  <si>
    <t>冉佳轶</t>
  </si>
  <si>
    <t>王雪丽</t>
  </si>
  <si>
    <t>曹雪涵</t>
  </si>
  <si>
    <t>晏蕾</t>
  </si>
  <si>
    <t>B06</t>
  </si>
  <si>
    <t>孙静</t>
  </si>
  <si>
    <t>缺考</t>
  </si>
  <si>
    <t>朱加恒</t>
  </si>
  <si>
    <t>许莹莹</t>
  </si>
  <si>
    <t>邵愉</t>
  </si>
  <si>
    <t>夏萱苧</t>
  </si>
  <si>
    <t>陆佳怡</t>
  </si>
  <si>
    <t>吕碟</t>
  </si>
  <si>
    <t>卞秦祎</t>
  </si>
  <si>
    <t>任滕妍</t>
  </si>
  <si>
    <t>周佳怡</t>
  </si>
  <si>
    <t>温子寒</t>
  </si>
  <si>
    <t>王铭昱</t>
  </si>
  <si>
    <t>郁馨恬</t>
  </si>
  <si>
    <t>祝心怡</t>
  </si>
  <si>
    <t>孟婉婷</t>
  </si>
  <si>
    <t>余盈</t>
  </si>
  <si>
    <t>郁芊</t>
  </si>
  <si>
    <t>俞静妮</t>
  </si>
  <si>
    <t>徐雪萍</t>
  </si>
  <si>
    <t>李路瑶</t>
  </si>
  <si>
    <t>B07</t>
  </si>
  <si>
    <t>于爽</t>
  </si>
  <si>
    <t>B08</t>
  </si>
  <si>
    <t>胡延芳</t>
  </si>
  <si>
    <t>邱小芳</t>
  </si>
  <si>
    <t>B09</t>
  </si>
  <si>
    <t>邹静仪</t>
  </si>
  <si>
    <t>王一芳</t>
  </si>
  <si>
    <t>顾玉立</t>
  </si>
  <si>
    <t>白文燕</t>
  </si>
  <si>
    <t>韩雪梅</t>
  </si>
  <si>
    <t>赵卫华</t>
  </si>
  <si>
    <t>B11</t>
  </si>
  <si>
    <t>刘飘然</t>
  </si>
  <si>
    <t>B12</t>
  </si>
  <si>
    <t>盛梦阳</t>
  </si>
  <si>
    <t>B13</t>
  </si>
  <si>
    <t>王宏</t>
  </si>
  <si>
    <t>段鑫庆</t>
  </si>
  <si>
    <t>金洁</t>
  </si>
  <si>
    <t>B14</t>
  </si>
  <si>
    <t>张腾元</t>
  </si>
  <si>
    <t>李香</t>
  </si>
  <si>
    <t>B15</t>
  </si>
  <si>
    <t>管帮华</t>
  </si>
  <si>
    <t>张峻</t>
  </si>
  <si>
    <t>纪利利</t>
  </si>
  <si>
    <t>B16</t>
  </si>
  <si>
    <t>徐凯雯</t>
  </si>
  <si>
    <t>汤思佳</t>
  </si>
  <si>
    <t>胡楚楚</t>
  </si>
  <si>
    <t>B17</t>
  </si>
  <si>
    <t>王梦娟</t>
  </si>
  <si>
    <t>姜姗</t>
  </si>
  <si>
    <t>武茜</t>
  </si>
  <si>
    <t>B19</t>
  </si>
  <si>
    <t>吴娟芳</t>
  </si>
  <si>
    <t>夏冬妮</t>
  </si>
  <si>
    <t>夏雯洁</t>
  </si>
  <si>
    <t>B20</t>
  </si>
  <si>
    <t>陈王佳</t>
  </si>
  <si>
    <t>B21</t>
  </si>
  <si>
    <t>崔晓燕</t>
  </si>
  <si>
    <t>潘佳桐</t>
  </si>
  <si>
    <t>杜晴</t>
  </si>
  <si>
    <t>刘沙</t>
  </si>
  <si>
    <t>B22</t>
  </si>
  <si>
    <t>沈洁</t>
  </si>
  <si>
    <t>金雨嫣</t>
  </si>
  <si>
    <t>陈霁红</t>
  </si>
  <si>
    <t>朱天雪</t>
  </si>
  <si>
    <t>蒋欣蕊</t>
  </si>
  <si>
    <t>周欣烨</t>
  </si>
  <si>
    <t>B23</t>
  </si>
  <si>
    <t>戚子豪</t>
  </si>
  <si>
    <t>沈冰岩</t>
  </si>
  <si>
    <t>张涛</t>
  </si>
  <si>
    <t>B24</t>
  </si>
  <si>
    <t>李凯燕</t>
  </si>
  <si>
    <t>戴洁</t>
  </si>
  <si>
    <t>朱晨曦</t>
  </si>
  <si>
    <t>顾怡芸</t>
  </si>
  <si>
    <t>B25</t>
  </si>
  <si>
    <t>程楠楠</t>
  </si>
  <si>
    <t>潘佳纯</t>
  </si>
  <si>
    <t>张超</t>
  </si>
  <si>
    <t>陈宸墨</t>
  </si>
  <si>
    <t>魏倩</t>
  </si>
  <si>
    <t>徐晶晶</t>
  </si>
  <si>
    <t>赵海霞</t>
  </si>
  <si>
    <t>庄俞佩</t>
  </si>
  <si>
    <t>B26</t>
  </si>
  <si>
    <t>尹文丽</t>
  </si>
  <si>
    <t>宋晶晶</t>
  </si>
  <si>
    <t>卫梦婷</t>
  </si>
  <si>
    <t>B27</t>
  </si>
  <si>
    <t>田爱娇</t>
  </si>
  <si>
    <t>刘燕</t>
  </si>
  <si>
    <t>韦娟</t>
  </si>
  <si>
    <t>B28</t>
  </si>
  <si>
    <t>徐洁</t>
  </si>
  <si>
    <t>李小青</t>
  </si>
  <si>
    <t>蔡璐茜</t>
  </si>
  <si>
    <t>袁千红</t>
  </si>
  <si>
    <t>陈优璇</t>
  </si>
  <si>
    <t>徐蓝</t>
  </si>
  <si>
    <t>B29</t>
  </si>
  <si>
    <t>任欣然</t>
  </si>
  <si>
    <t>B30</t>
  </si>
  <si>
    <t>府倩怡</t>
  </si>
  <si>
    <t>蔡亦欣</t>
  </si>
  <si>
    <t>黄筱筠</t>
  </si>
  <si>
    <t>徐敏珺</t>
  </si>
  <si>
    <t>B31</t>
  </si>
  <si>
    <t>马静怡</t>
  </si>
  <si>
    <t>马燕萍</t>
  </si>
  <si>
    <t>许梦婕</t>
  </si>
  <si>
    <t>B32</t>
  </si>
  <si>
    <t>卢雅婷</t>
  </si>
  <si>
    <t>李艳</t>
  </si>
  <si>
    <t>何晓婷</t>
  </si>
  <si>
    <t>张倩</t>
  </si>
  <si>
    <t>钟秀丽</t>
  </si>
  <si>
    <t>曹颖</t>
  </si>
  <si>
    <t>许薇</t>
  </si>
  <si>
    <t>陆芝佳</t>
  </si>
  <si>
    <t>刘梦瑶</t>
  </si>
  <si>
    <t>钱培芳</t>
  </si>
  <si>
    <t>B33</t>
  </si>
  <si>
    <t>顾琦妍</t>
  </si>
  <si>
    <t>张怡婷</t>
  </si>
  <si>
    <t>李章羽</t>
  </si>
  <si>
    <t>王梦青</t>
  </si>
  <si>
    <t>顾冰清</t>
  </si>
  <si>
    <t>陆雪</t>
  </si>
  <si>
    <t>B34</t>
  </si>
  <si>
    <t>张丽</t>
  </si>
  <si>
    <t>汪迎</t>
  </si>
  <si>
    <t>王琼</t>
  </si>
  <si>
    <t>孙倩</t>
  </si>
  <si>
    <t>注：备注栏中标记“☆”为拟进入体检人员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</si>
</sst>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7" xfId="50"/>
    <cellStyle name="常规 2" xfId="51"/>
    <cellStyle name="常规 10" xf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2"/>
  <sheetViews>
    <sheetView tabSelected="1" zoomScale="160" zoomScaleNormal="160" topLeftCell="A91" workbookViewId="0">
      <selection activeCell="G94" sqref="G94"/>
    </sheetView>
  </sheetViews>
  <sheetFormatPr defaultColWidth="9" defaultRowHeight="30" customHeight="1" outlineLevelCol="7"/>
  <cols>
    <col min="1" max="1" width="8.35398230088496" style="4" customWidth="1"/>
    <col min="2" max="2" width="13.1238938053097" style="4" customWidth="1"/>
    <col min="3" max="3" width="11.3274336283186" style="4" customWidth="1"/>
    <col min="4" max="4" width="16.4867256637168" style="4" customWidth="1"/>
    <col min="5" max="5" width="13.1150442477876" style="4" customWidth="1"/>
    <col min="6" max="6" width="15.5309734513274" style="4" customWidth="1"/>
    <col min="7" max="7" width="13.8230088495575" style="4" customWidth="1"/>
    <col min="8" max="16384" width="9" style="2"/>
  </cols>
  <sheetData>
    <row r="1" ht="7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6"/>
    </row>
    <row r="3" s="2" customFormat="1" customHeight="1" spans="1:7">
      <c r="A3" s="12">
        <v>1</v>
      </c>
      <c r="B3" s="13" t="s">
        <v>8</v>
      </c>
      <c r="C3" s="14" t="s">
        <v>9</v>
      </c>
      <c r="D3" s="15">
        <v>69</v>
      </c>
      <c r="E3" s="15">
        <v>74.9</v>
      </c>
      <c r="F3" s="15">
        <f t="shared" ref="F3:F8" si="0">D3*0.4+E3*0.6</f>
        <v>72.54</v>
      </c>
      <c r="G3" s="15" t="s">
        <v>10</v>
      </c>
    </row>
    <row r="4" s="2" customFormat="1" customHeight="1" spans="1:7">
      <c r="A4" s="12">
        <v>2</v>
      </c>
      <c r="B4" s="13" t="s">
        <v>8</v>
      </c>
      <c r="C4" s="14" t="s">
        <v>11</v>
      </c>
      <c r="D4" s="15">
        <v>73</v>
      </c>
      <c r="E4" s="15">
        <v>70.6</v>
      </c>
      <c r="F4" s="15">
        <f t="shared" si="0"/>
        <v>71.56</v>
      </c>
      <c r="G4" s="15"/>
    </row>
    <row r="5" s="2" customFormat="1" customHeight="1" spans="1:7">
      <c r="A5" s="12">
        <v>3</v>
      </c>
      <c r="B5" s="13" t="s">
        <v>8</v>
      </c>
      <c r="C5" s="13" t="s">
        <v>12</v>
      </c>
      <c r="D5" s="14">
        <v>67</v>
      </c>
      <c r="E5" s="14">
        <v>69.2</v>
      </c>
      <c r="F5" s="15">
        <f t="shared" si="0"/>
        <v>68.32</v>
      </c>
      <c r="G5" s="14"/>
    </row>
    <row r="6" s="2" customFormat="1" customHeight="1" spans="1:7">
      <c r="A6" s="12">
        <v>4</v>
      </c>
      <c r="B6" s="13" t="s">
        <v>13</v>
      </c>
      <c r="C6" s="16" t="s">
        <v>14</v>
      </c>
      <c r="D6" s="15">
        <v>71</v>
      </c>
      <c r="E6" s="15">
        <v>78.7</v>
      </c>
      <c r="F6" s="15">
        <f t="shared" si="0"/>
        <v>75.62</v>
      </c>
      <c r="G6" s="15" t="s">
        <v>10</v>
      </c>
    </row>
    <row r="7" s="2" customFormat="1" customHeight="1" spans="1:7">
      <c r="A7" s="12">
        <v>5</v>
      </c>
      <c r="B7" s="13" t="s">
        <v>13</v>
      </c>
      <c r="C7" s="14" t="s">
        <v>15</v>
      </c>
      <c r="D7" s="15">
        <v>66</v>
      </c>
      <c r="E7" s="15">
        <v>81</v>
      </c>
      <c r="F7" s="15">
        <f t="shared" si="0"/>
        <v>75</v>
      </c>
      <c r="G7" s="15"/>
    </row>
    <row r="8" s="2" customFormat="1" customHeight="1" spans="1:7">
      <c r="A8" s="12">
        <v>6</v>
      </c>
      <c r="B8" s="13" t="s">
        <v>13</v>
      </c>
      <c r="C8" s="14" t="s">
        <v>16</v>
      </c>
      <c r="D8" s="15">
        <v>66</v>
      </c>
      <c r="E8" s="15">
        <v>78.4</v>
      </c>
      <c r="F8" s="15">
        <f t="shared" si="0"/>
        <v>73.44</v>
      </c>
      <c r="G8" s="15"/>
    </row>
    <row r="9" s="2" customFormat="1" customHeight="1" spans="1:7">
      <c r="A9" s="12">
        <v>7</v>
      </c>
      <c r="B9" s="13" t="s">
        <v>17</v>
      </c>
      <c r="C9" s="14" t="s">
        <v>18</v>
      </c>
      <c r="D9" s="15">
        <v>73</v>
      </c>
      <c r="E9" s="15" t="s">
        <v>19</v>
      </c>
      <c r="F9" s="15"/>
      <c r="G9" s="17" t="s">
        <v>20</v>
      </c>
    </row>
    <row r="10" s="2" customFormat="1" customHeight="1" spans="1:7">
      <c r="A10" s="12">
        <v>8</v>
      </c>
      <c r="B10" s="13" t="s">
        <v>17</v>
      </c>
      <c r="C10" s="13" t="s">
        <v>21</v>
      </c>
      <c r="D10" s="15">
        <v>64</v>
      </c>
      <c r="E10" s="15" t="s">
        <v>19</v>
      </c>
      <c r="F10" s="15"/>
      <c r="G10" s="17" t="s">
        <v>20</v>
      </c>
    </row>
    <row r="11" s="2" customFormat="1" customHeight="1" spans="1:7">
      <c r="A11" s="12">
        <v>9</v>
      </c>
      <c r="B11" s="13" t="s">
        <v>17</v>
      </c>
      <c r="C11" s="13" t="s">
        <v>22</v>
      </c>
      <c r="D11" s="15">
        <v>80</v>
      </c>
      <c r="E11" s="15">
        <v>76.1</v>
      </c>
      <c r="F11" s="15">
        <f t="shared" ref="F11:F17" si="1">D11*0.4+E11*0.6</f>
        <v>77.66</v>
      </c>
      <c r="G11" s="17" t="s">
        <v>10</v>
      </c>
    </row>
    <row r="12" s="2" customFormat="1" customHeight="1" spans="1:7">
      <c r="A12" s="12">
        <v>10</v>
      </c>
      <c r="B12" s="13" t="s">
        <v>17</v>
      </c>
      <c r="C12" s="13" t="s">
        <v>23</v>
      </c>
      <c r="D12" s="15">
        <v>73</v>
      </c>
      <c r="E12" s="15">
        <v>77.1</v>
      </c>
      <c r="F12" s="15">
        <f t="shared" si="1"/>
        <v>75.46</v>
      </c>
      <c r="G12" s="17" t="s">
        <v>10</v>
      </c>
    </row>
    <row r="13" s="2" customFormat="1" customHeight="1" spans="1:7">
      <c r="A13" s="12">
        <v>11</v>
      </c>
      <c r="B13" s="13" t="s">
        <v>17</v>
      </c>
      <c r="C13" s="13" t="s">
        <v>24</v>
      </c>
      <c r="D13" s="15">
        <v>78</v>
      </c>
      <c r="E13" s="15">
        <v>70.2</v>
      </c>
      <c r="F13" s="15">
        <f t="shared" si="1"/>
        <v>73.32</v>
      </c>
      <c r="G13" s="17" t="s">
        <v>10</v>
      </c>
    </row>
    <row r="14" s="2" customFormat="1" customHeight="1" spans="1:7">
      <c r="A14" s="12">
        <v>12</v>
      </c>
      <c r="B14" s="13" t="s">
        <v>17</v>
      </c>
      <c r="C14" s="16" t="s">
        <v>25</v>
      </c>
      <c r="D14" s="15">
        <v>70</v>
      </c>
      <c r="E14" s="15">
        <v>69.1</v>
      </c>
      <c r="F14" s="15">
        <f t="shared" si="1"/>
        <v>69.46</v>
      </c>
      <c r="G14" s="17" t="s">
        <v>10</v>
      </c>
    </row>
    <row r="15" s="2" customFormat="1" customHeight="1" spans="1:7">
      <c r="A15" s="12">
        <v>13</v>
      </c>
      <c r="B15" s="13" t="s">
        <v>17</v>
      </c>
      <c r="C15" s="13" t="s">
        <v>26</v>
      </c>
      <c r="D15" s="15">
        <v>69</v>
      </c>
      <c r="E15" s="15">
        <v>67</v>
      </c>
      <c r="F15" s="15">
        <f t="shared" si="1"/>
        <v>67.8</v>
      </c>
      <c r="G15" s="17" t="s">
        <v>10</v>
      </c>
    </row>
    <row r="16" s="2" customFormat="1" customHeight="1" spans="1:7">
      <c r="A16" s="12">
        <v>14</v>
      </c>
      <c r="B16" s="13" t="s">
        <v>17</v>
      </c>
      <c r="C16" s="13" t="s">
        <v>27</v>
      </c>
      <c r="D16" s="15">
        <v>69</v>
      </c>
      <c r="E16" s="15">
        <v>66.1</v>
      </c>
      <c r="F16" s="15">
        <f t="shared" si="1"/>
        <v>67.26</v>
      </c>
      <c r="G16" s="17" t="s">
        <v>10</v>
      </c>
    </row>
    <row r="17" s="2" customFormat="1" customHeight="1" spans="1:7">
      <c r="A17" s="12">
        <v>15</v>
      </c>
      <c r="B17" s="13" t="s">
        <v>17</v>
      </c>
      <c r="C17" s="16" t="s">
        <v>28</v>
      </c>
      <c r="D17" s="15">
        <v>67</v>
      </c>
      <c r="E17" s="15">
        <v>65.6</v>
      </c>
      <c r="F17" s="15">
        <f t="shared" si="1"/>
        <v>66.16</v>
      </c>
      <c r="G17" s="17"/>
    </row>
    <row r="18" s="2" customFormat="1" customHeight="1" spans="1:7">
      <c r="A18" s="12">
        <v>16</v>
      </c>
      <c r="B18" s="13" t="s">
        <v>29</v>
      </c>
      <c r="C18" s="13" t="s">
        <v>30</v>
      </c>
      <c r="D18" s="15">
        <v>76</v>
      </c>
      <c r="E18" s="15"/>
      <c r="F18" s="15"/>
      <c r="G18" s="17" t="s">
        <v>31</v>
      </c>
    </row>
    <row r="19" s="2" customFormat="1" customHeight="1" spans="1:7">
      <c r="A19" s="12">
        <v>17</v>
      </c>
      <c r="B19" s="13" t="s">
        <v>29</v>
      </c>
      <c r="C19" s="16" t="s">
        <v>32</v>
      </c>
      <c r="D19" s="15">
        <v>86</v>
      </c>
      <c r="E19" s="15">
        <v>78.8</v>
      </c>
      <c r="F19" s="15">
        <f t="shared" ref="F19:F40" si="2">D19*0.4+E19*0.6</f>
        <v>81.68</v>
      </c>
      <c r="G19" s="17" t="s">
        <v>10</v>
      </c>
    </row>
    <row r="20" s="2" customFormat="1" customHeight="1" spans="1:7">
      <c r="A20" s="12">
        <v>18</v>
      </c>
      <c r="B20" s="13" t="s">
        <v>29</v>
      </c>
      <c r="C20" s="14" t="s">
        <v>33</v>
      </c>
      <c r="D20" s="15">
        <v>84</v>
      </c>
      <c r="E20" s="15">
        <v>74</v>
      </c>
      <c r="F20" s="15">
        <f t="shared" si="2"/>
        <v>78</v>
      </c>
      <c r="G20" s="17" t="s">
        <v>10</v>
      </c>
    </row>
    <row r="21" s="2" customFormat="1" customHeight="1" spans="1:7">
      <c r="A21" s="12">
        <v>19</v>
      </c>
      <c r="B21" s="13" t="s">
        <v>29</v>
      </c>
      <c r="C21" s="14" t="s">
        <v>34</v>
      </c>
      <c r="D21" s="15">
        <v>79</v>
      </c>
      <c r="E21" s="15">
        <v>74.8</v>
      </c>
      <c r="F21" s="15">
        <f t="shared" si="2"/>
        <v>76.48</v>
      </c>
      <c r="G21" s="17" t="s">
        <v>10</v>
      </c>
    </row>
    <row r="22" s="2" customFormat="1" customHeight="1" spans="1:7">
      <c r="A22" s="12">
        <v>20</v>
      </c>
      <c r="B22" s="13" t="s">
        <v>29</v>
      </c>
      <c r="C22" s="14" t="s">
        <v>35</v>
      </c>
      <c r="D22" s="15">
        <v>76</v>
      </c>
      <c r="E22" s="15">
        <v>76.6</v>
      </c>
      <c r="F22" s="15">
        <f t="shared" si="2"/>
        <v>76.36</v>
      </c>
      <c r="G22" s="17" t="s">
        <v>10</v>
      </c>
    </row>
    <row r="23" s="2" customFormat="1" customHeight="1" spans="1:7">
      <c r="A23" s="12">
        <v>21</v>
      </c>
      <c r="B23" s="13" t="s">
        <v>29</v>
      </c>
      <c r="C23" s="14" t="s">
        <v>36</v>
      </c>
      <c r="D23" s="15">
        <v>80</v>
      </c>
      <c r="E23" s="15">
        <v>73.8</v>
      </c>
      <c r="F23" s="15">
        <f t="shared" si="2"/>
        <v>76.28</v>
      </c>
      <c r="G23" s="17" t="s">
        <v>10</v>
      </c>
    </row>
    <row r="24" s="2" customFormat="1" customHeight="1" spans="1:7">
      <c r="A24" s="12">
        <v>22</v>
      </c>
      <c r="B24" s="13" t="s">
        <v>29</v>
      </c>
      <c r="C24" s="14" t="s">
        <v>37</v>
      </c>
      <c r="D24" s="15">
        <v>82</v>
      </c>
      <c r="E24" s="15">
        <v>69.8</v>
      </c>
      <c r="F24" s="15">
        <f t="shared" si="2"/>
        <v>74.68</v>
      </c>
      <c r="G24" s="17" t="s">
        <v>10</v>
      </c>
    </row>
    <row r="25" s="2" customFormat="1" customHeight="1" spans="1:7">
      <c r="A25" s="12">
        <v>23</v>
      </c>
      <c r="B25" s="13" t="s">
        <v>29</v>
      </c>
      <c r="C25" s="14" t="s">
        <v>38</v>
      </c>
      <c r="D25" s="15">
        <v>79</v>
      </c>
      <c r="E25" s="15">
        <v>70.8</v>
      </c>
      <c r="F25" s="15">
        <f t="shared" si="2"/>
        <v>74.08</v>
      </c>
      <c r="G25" s="17"/>
    </row>
    <row r="26" s="2" customFormat="1" customHeight="1" spans="1:7">
      <c r="A26" s="12">
        <v>24</v>
      </c>
      <c r="B26" s="13" t="s">
        <v>29</v>
      </c>
      <c r="C26" s="13" t="s">
        <v>39</v>
      </c>
      <c r="D26" s="15">
        <v>81</v>
      </c>
      <c r="E26" s="15">
        <v>69.4</v>
      </c>
      <c r="F26" s="15">
        <f t="shared" si="2"/>
        <v>74.04</v>
      </c>
      <c r="G26" s="17"/>
    </row>
    <row r="27" s="2" customFormat="1" customHeight="1" spans="1:7">
      <c r="A27" s="12">
        <v>25</v>
      </c>
      <c r="B27" s="13" t="s">
        <v>29</v>
      </c>
      <c r="C27" s="13" t="s">
        <v>40</v>
      </c>
      <c r="D27" s="15">
        <v>76</v>
      </c>
      <c r="E27" s="15">
        <v>69.2</v>
      </c>
      <c r="F27" s="15">
        <f t="shared" si="2"/>
        <v>71.92</v>
      </c>
      <c r="G27" s="17"/>
    </row>
    <row r="28" s="2" customFormat="1" customHeight="1" spans="1:7">
      <c r="A28" s="12">
        <v>26</v>
      </c>
      <c r="B28" s="13" t="s">
        <v>29</v>
      </c>
      <c r="C28" s="16" t="s">
        <v>41</v>
      </c>
      <c r="D28" s="15">
        <v>78</v>
      </c>
      <c r="E28" s="15">
        <v>67.4</v>
      </c>
      <c r="F28" s="15">
        <f t="shared" si="2"/>
        <v>71.64</v>
      </c>
      <c r="G28" s="17"/>
    </row>
    <row r="29" s="2" customFormat="1" customHeight="1" spans="1:7">
      <c r="A29" s="12">
        <v>27</v>
      </c>
      <c r="B29" s="13" t="s">
        <v>29</v>
      </c>
      <c r="C29" s="14" t="s">
        <v>42</v>
      </c>
      <c r="D29" s="15">
        <v>76</v>
      </c>
      <c r="E29" s="15">
        <v>68</v>
      </c>
      <c r="F29" s="15">
        <f t="shared" si="2"/>
        <v>71.2</v>
      </c>
      <c r="G29" s="17"/>
    </row>
    <row r="30" s="2" customFormat="1" customHeight="1" spans="1:7">
      <c r="A30" s="12">
        <v>28</v>
      </c>
      <c r="B30" s="13" t="s">
        <v>29</v>
      </c>
      <c r="C30" s="16" t="s">
        <v>43</v>
      </c>
      <c r="D30" s="15">
        <v>78</v>
      </c>
      <c r="E30" s="15">
        <v>65.6</v>
      </c>
      <c r="F30" s="15">
        <f t="shared" si="2"/>
        <v>70.56</v>
      </c>
      <c r="G30" s="17"/>
    </row>
    <row r="31" s="2" customFormat="1" customHeight="1" spans="1:7">
      <c r="A31" s="12">
        <v>29</v>
      </c>
      <c r="B31" s="13" t="s">
        <v>29</v>
      </c>
      <c r="C31" s="14" t="s">
        <v>44</v>
      </c>
      <c r="D31" s="15">
        <v>83</v>
      </c>
      <c r="E31" s="15">
        <v>62</v>
      </c>
      <c r="F31" s="15">
        <f t="shared" si="2"/>
        <v>70.4</v>
      </c>
      <c r="G31" s="17"/>
    </row>
    <row r="32" s="2" customFormat="1" customHeight="1" spans="1:7">
      <c r="A32" s="12">
        <v>30</v>
      </c>
      <c r="B32" s="13" t="s">
        <v>29</v>
      </c>
      <c r="C32" s="13" t="s">
        <v>45</v>
      </c>
      <c r="D32" s="15">
        <v>79</v>
      </c>
      <c r="E32" s="15">
        <v>64.6</v>
      </c>
      <c r="F32" s="15">
        <f t="shared" si="2"/>
        <v>70.36</v>
      </c>
      <c r="G32" s="17"/>
    </row>
    <row r="33" s="2" customFormat="1" customHeight="1" spans="1:7">
      <c r="A33" s="12">
        <v>31</v>
      </c>
      <c r="B33" s="13" t="s">
        <v>29</v>
      </c>
      <c r="C33" s="13" t="s">
        <v>46</v>
      </c>
      <c r="D33" s="15">
        <v>78</v>
      </c>
      <c r="E33" s="15">
        <v>65.2</v>
      </c>
      <c r="F33" s="15">
        <f t="shared" si="2"/>
        <v>70.32</v>
      </c>
      <c r="G33" s="17"/>
    </row>
    <row r="34" s="2" customFormat="1" customHeight="1" spans="1:7">
      <c r="A34" s="12">
        <v>32</v>
      </c>
      <c r="B34" s="13" t="s">
        <v>29</v>
      </c>
      <c r="C34" s="13" t="s">
        <v>47</v>
      </c>
      <c r="D34" s="15">
        <v>82</v>
      </c>
      <c r="E34" s="15">
        <v>62.2</v>
      </c>
      <c r="F34" s="15">
        <f t="shared" si="2"/>
        <v>70.12</v>
      </c>
      <c r="G34" s="17"/>
    </row>
    <row r="35" s="2" customFormat="1" customHeight="1" spans="1:7">
      <c r="A35" s="12">
        <v>33</v>
      </c>
      <c r="B35" s="13" t="s">
        <v>29</v>
      </c>
      <c r="C35" s="14" t="s">
        <v>48</v>
      </c>
      <c r="D35" s="15">
        <v>77</v>
      </c>
      <c r="E35" s="15">
        <v>64.8</v>
      </c>
      <c r="F35" s="15">
        <f t="shared" si="2"/>
        <v>69.68</v>
      </c>
      <c r="G35" s="17"/>
    </row>
    <row r="36" s="2" customFormat="1" customHeight="1" spans="1:7">
      <c r="A36" s="12">
        <v>34</v>
      </c>
      <c r="B36" s="13" t="s">
        <v>29</v>
      </c>
      <c r="C36" s="13" t="s">
        <v>49</v>
      </c>
      <c r="D36" s="15">
        <v>77</v>
      </c>
      <c r="E36" s="15">
        <v>64.4</v>
      </c>
      <c r="F36" s="15">
        <f t="shared" si="2"/>
        <v>69.44</v>
      </c>
      <c r="G36" s="17"/>
    </row>
    <row r="37" s="2" customFormat="1" customHeight="1" spans="1:7">
      <c r="A37" s="12">
        <v>35</v>
      </c>
      <c r="B37" s="13" t="s">
        <v>29</v>
      </c>
      <c r="C37" s="13" t="s">
        <v>50</v>
      </c>
      <c r="D37" s="15">
        <v>76</v>
      </c>
      <c r="E37" s="15">
        <v>61.4</v>
      </c>
      <c r="F37" s="15">
        <f t="shared" si="2"/>
        <v>67.24</v>
      </c>
      <c r="G37" s="17"/>
    </row>
    <row r="38" s="2" customFormat="1" customHeight="1" spans="1:7">
      <c r="A38" s="12">
        <v>36</v>
      </c>
      <c r="B38" s="13" t="s">
        <v>51</v>
      </c>
      <c r="C38" s="13" t="s">
        <v>52</v>
      </c>
      <c r="D38" s="15">
        <v>76</v>
      </c>
      <c r="E38" s="15">
        <v>70.6</v>
      </c>
      <c r="F38" s="15">
        <f t="shared" si="2"/>
        <v>72.76</v>
      </c>
      <c r="G38" s="17" t="s">
        <v>10</v>
      </c>
    </row>
    <row r="39" s="2" customFormat="1" customHeight="1" spans="1:7">
      <c r="A39" s="12">
        <v>37</v>
      </c>
      <c r="B39" s="18" t="s">
        <v>53</v>
      </c>
      <c r="C39" s="19" t="s">
        <v>54</v>
      </c>
      <c r="D39" s="15">
        <v>66</v>
      </c>
      <c r="E39" s="15">
        <v>66.4</v>
      </c>
      <c r="F39" s="15">
        <f t="shared" si="2"/>
        <v>66.24</v>
      </c>
      <c r="G39" s="17" t="s">
        <v>10</v>
      </c>
    </row>
    <row r="40" s="2" customFormat="1" customHeight="1" spans="1:7">
      <c r="A40" s="12">
        <v>38</v>
      </c>
      <c r="B40" s="18" t="s">
        <v>53</v>
      </c>
      <c r="C40" s="19" t="s">
        <v>55</v>
      </c>
      <c r="D40" s="15">
        <v>64</v>
      </c>
      <c r="E40" s="15">
        <v>66.8</v>
      </c>
      <c r="F40" s="15">
        <f t="shared" si="2"/>
        <v>65.68</v>
      </c>
      <c r="G40" s="17"/>
    </row>
    <row r="41" s="2" customFormat="1" customHeight="1" spans="1:7">
      <c r="A41" s="12">
        <v>39</v>
      </c>
      <c r="B41" s="14" t="s">
        <v>56</v>
      </c>
      <c r="C41" s="14" t="s">
        <v>57</v>
      </c>
      <c r="D41" s="15">
        <v>85</v>
      </c>
      <c r="E41" s="15" t="s">
        <v>19</v>
      </c>
      <c r="F41" s="15"/>
      <c r="G41" s="17" t="s">
        <v>20</v>
      </c>
    </row>
    <row r="42" s="2" customFormat="1" customHeight="1" spans="1:7">
      <c r="A42" s="12">
        <v>40</v>
      </c>
      <c r="B42" s="14" t="s">
        <v>56</v>
      </c>
      <c r="C42" s="14" t="s">
        <v>58</v>
      </c>
      <c r="D42" s="15">
        <v>85</v>
      </c>
      <c r="E42" s="15" t="s">
        <v>19</v>
      </c>
      <c r="F42" s="15"/>
      <c r="G42" s="17" t="s">
        <v>20</v>
      </c>
    </row>
    <row r="43" s="2" customFormat="1" customHeight="1" spans="1:7">
      <c r="A43" s="12">
        <v>41</v>
      </c>
      <c r="B43" s="13" t="s">
        <v>56</v>
      </c>
      <c r="C43" s="14" t="s">
        <v>59</v>
      </c>
      <c r="D43" s="15">
        <v>84</v>
      </c>
      <c r="E43" s="15" t="s">
        <v>19</v>
      </c>
      <c r="F43" s="15"/>
      <c r="G43" s="17" t="s">
        <v>20</v>
      </c>
    </row>
    <row r="44" s="2" customFormat="1" customHeight="1" spans="1:7">
      <c r="A44" s="12">
        <v>42</v>
      </c>
      <c r="B44" s="14" t="s">
        <v>56</v>
      </c>
      <c r="C44" s="14" t="s">
        <v>60</v>
      </c>
      <c r="D44" s="15">
        <v>85</v>
      </c>
      <c r="E44" s="15">
        <v>71.8</v>
      </c>
      <c r="F44" s="15">
        <f t="shared" ref="F44:F53" si="3">D44*0.4+E44*0.6</f>
        <v>77.08</v>
      </c>
      <c r="G44" s="17" t="s">
        <v>10</v>
      </c>
    </row>
    <row r="45" s="2" customFormat="1" customHeight="1" spans="1:7">
      <c r="A45" s="12">
        <v>43</v>
      </c>
      <c r="B45" s="14" t="s">
        <v>56</v>
      </c>
      <c r="C45" s="14" t="s">
        <v>61</v>
      </c>
      <c r="D45" s="15">
        <v>84</v>
      </c>
      <c r="E45" s="15">
        <v>68</v>
      </c>
      <c r="F45" s="15">
        <f t="shared" si="3"/>
        <v>74.4</v>
      </c>
      <c r="G45" s="17" t="s">
        <v>10</v>
      </c>
    </row>
    <row r="46" s="2" customFormat="1" customHeight="1" spans="1:7">
      <c r="A46" s="12">
        <v>44</v>
      </c>
      <c r="B46" s="14" t="s">
        <v>56</v>
      </c>
      <c r="C46" s="14" t="s">
        <v>62</v>
      </c>
      <c r="D46" s="15">
        <v>85</v>
      </c>
      <c r="E46" s="15">
        <v>65.4</v>
      </c>
      <c r="F46" s="15">
        <f t="shared" si="3"/>
        <v>73.24</v>
      </c>
      <c r="G46" s="17"/>
    </row>
    <row r="47" s="2" customFormat="1" customHeight="1" spans="1:7">
      <c r="A47" s="12">
        <v>45</v>
      </c>
      <c r="B47" s="20" t="s">
        <v>63</v>
      </c>
      <c r="C47" s="19" t="s">
        <v>64</v>
      </c>
      <c r="D47" s="15">
        <v>62</v>
      </c>
      <c r="E47" s="15">
        <v>66.2</v>
      </c>
      <c r="F47" s="15">
        <f t="shared" si="3"/>
        <v>64.52</v>
      </c>
      <c r="G47" s="17" t="s">
        <v>10</v>
      </c>
    </row>
    <row r="48" s="2" customFormat="1" customHeight="1" spans="1:7">
      <c r="A48" s="12">
        <v>46</v>
      </c>
      <c r="B48" s="20" t="s">
        <v>65</v>
      </c>
      <c r="C48" s="14" t="s">
        <v>66</v>
      </c>
      <c r="D48" s="15">
        <v>66</v>
      </c>
      <c r="E48" s="15">
        <v>68.7</v>
      </c>
      <c r="F48" s="15">
        <f t="shared" si="3"/>
        <v>67.62</v>
      </c>
      <c r="G48" s="17" t="s">
        <v>10</v>
      </c>
    </row>
    <row r="49" s="2" customFormat="1" customHeight="1" spans="1:7">
      <c r="A49" s="12">
        <v>47</v>
      </c>
      <c r="B49" s="20" t="s">
        <v>67</v>
      </c>
      <c r="C49" s="19" t="s">
        <v>68</v>
      </c>
      <c r="D49" s="15">
        <v>86</v>
      </c>
      <c r="E49" s="15">
        <v>73.4</v>
      </c>
      <c r="F49" s="15">
        <f t="shared" si="3"/>
        <v>78.44</v>
      </c>
      <c r="G49" s="17" t="s">
        <v>10</v>
      </c>
    </row>
    <row r="50" s="2" customFormat="1" customHeight="1" spans="1:7">
      <c r="A50" s="12">
        <v>48</v>
      </c>
      <c r="B50" s="20" t="s">
        <v>67</v>
      </c>
      <c r="C50" s="19" t="s">
        <v>69</v>
      </c>
      <c r="D50" s="15">
        <v>85</v>
      </c>
      <c r="E50" s="15">
        <v>73.1</v>
      </c>
      <c r="F50" s="15">
        <f t="shared" si="3"/>
        <v>77.86</v>
      </c>
      <c r="G50" s="17"/>
    </row>
    <row r="51" s="2" customFormat="1" customHeight="1" spans="1:7">
      <c r="A51" s="12">
        <v>49</v>
      </c>
      <c r="B51" s="20" t="s">
        <v>67</v>
      </c>
      <c r="C51" s="19" t="s">
        <v>70</v>
      </c>
      <c r="D51" s="15">
        <v>86</v>
      </c>
      <c r="E51" s="15">
        <v>67.5</v>
      </c>
      <c r="F51" s="15">
        <f t="shared" si="3"/>
        <v>74.9</v>
      </c>
      <c r="G51" s="17"/>
    </row>
    <row r="52" s="2" customFormat="1" customHeight="1" spans="1:7">
      <c r="A52" s="12">
        <v>50</v>
      </c>
      <c r="B52" s="21" t="s">
        <v>71</v>
      </c>
      <c r="C52" s="22" t="s">
        <v>72</v>
      </c>
      <c r="D52" s="15">
        <v>75</v>
      </c>
      <c r="E52" s="15">
        <v>66.4</v>
      </c>
      <c r="F52" s="15">
        <f t="shared" si="3"/>
        <v>69.84</v>
      </c>
      <c r="G52" s="17" t="s">
        <v>10</v>
      </c>
    </row>
    <row r="53" s="2" customFormat="1" customHeight="1" spans="1:7">
      <c r="A53" s="12">
        <v>51</v>
      </c>
      <c r="B53" s="21" t="s">
        <v>71</v>
      </c>
      <c r="C53" s="22" t="s">
        <v>73</v>
      </c>
      <c r="D53" s="15">
        <v>75</v>
      </c>
      <c r="E53" s="15">
        <v>65.6</v>
      </c>
      <c r="F53" s="15">
        <f t="shared" si="3"/>
        <v>69.36</v>
      </c>
      <c r="G53" s="17"/>
    </row>
    <row r="54" s="2" customFormat="1" customHeight="1" spans="1:7">
      <c r="A54" s="12">
        <v>52</v>
      </c>
      <c r="B54" s="21" t="s">
        <v>74</v>
      </c>
      <c r="C54" s="22" t="s">
        <v>75</v>
      </c>
      <c r="D54" s="15">
        <v>71</v>
      </c>
      <c r="E54" s="15" t="s">
        <v>19</v>
      </c>
      <c r="F54" s="15"/>
      <c r="G54" s="17" t="s">
        <v>20</v>
      </c>
    </row>
    <row r="55" s="2" customFormat="1" customHeight="1" spans="1:7">
      <c r="A55" s="12">
        <v>53</v>
      </c>
      <c r="B55" s="21" t="s">
        <v>74</v>
      </c>
      <c r="C55" s="22" t="s">
        <v>76</v>
      </c>
      <c r="D55" s="15">
        <v>80</v>
      </c>
      <c r="E55" s="15">
        <v>75.2</v>
      </c>
      <c r="F55" s="15">
        <f>D55*0.4+E55*0.6</f>
        <v>77.12</v>
      </c>
      <c r="G55" s="17" t="s">
        <v>10</v>
      </c>
    </row>
    <row r="56" s="2" customFormat="1" customHeight="1" spans="1:7">
      <c r="A56" s="12">
        <v>54</v>
      </c>
      <c r="B56" s="21" t="s">
        <v>74</v>
      </c>
      <c r="C56" s="22" t="s">
        <v>77</v>
      </c>
      <c r="D56" s="15">
        <v>72</v>
      </c>
      <c r="E56" s="15">
        <v>65.2</v>
      </c>
      <c r="F56" s="15">
        <f>D56*0.4+E56*0.6</f>
        <v>67.92</v>
      </c>
      <c r="G56" s="17"/>
    </row>
    <row r="57" s="2" customFormat="1" customHeight="1" spans="1:7">
      <c r="A57" s="12">
        <v>55</v>
      </c>
      <c r="B57" s="21" t="s">
        <v>78</v>
      </c>
      <c r="C57" s="22" t="s">
        <v>79</v>
      </c>
      <c r="D57" s="15">
        <v>84</v>
      </c>
      <c r="E57" s="15" t="s">
        <v>19</v>
      </c>
      <c r="F57" s="15"/>
      <c r="G57" s="17" t="s">
        <v>20</v>
      </c>
    </row>
    <row r="58" s="2" customFormat="1" customHeight="1" spans="1:7">
      <c r="A58" s="12">
        <v>56</v>
      </c>
      <c r="B58" s="21" t="s">
        <v>78</v>
      </c>
      <c r="C58" s="22" t="s">
        <v>80</v>
      </c>
      <c r="D58" s="15">
        <v>83</v>
      </c>
      <c r="E58" s="15">
        <v>66.1</v>
      </c>
      <c r="F58" s="15">
        <f t="shared" ref="F58:F76" si="4">D58*0.4+E58*0.6</f>
        <v>72.86</v>
      </c>
      <c r="G58" s="17" t="s">
        <v>10</v>
      </c>
    </row>
    <row r="59" s="2" customFormat="1" customHeight="1" spans="1:7">
      <c r="A59" s="12">
        <v>57</v>
      </c>
      <c r="B59" s="21" t="s">
        <v>78</v>
      </c>
      <c r="C59" s="22" t="s">
        <v>81</v>
      </c>
      <c r="D59" s="15">
        <v>85</v>
      </c>
      <c r="E59" s="15">
        <v>60.6</v>
      </c>
      <c r="F59" s="15">
        <f t="shared" si="4"/>
        <v>70.36</v>
      </c>
      <c r="G59" s="17"/>
    </row>
    <row r="60" s="2" customFormat="1" customHeight="1" spans="1:7">
      <c r="A60" s="12">
        <v>58</v>
      </c>
      <c r="B60" s="13" t="s">
        <v>82</v>
      </c>
      <c r="C60" s="14" t="s">
        <v>83</v>
      </c>
      <c r="D60" s="15">
        <v>81</v>
      </c>
      <c r="E60" s="15">
        <v>67.8</v>
      </c>
      <c r="F60" s="15">
        <f t="shared" si="4"/>
        <v>73.08</v>
      </c>
      <c r="G60" s="17" t="s">
        <v>10</v>
      </c>
    </row>
    <row r="61" s="2" customFormat="1" customHeight="1" spans="1:7">
      <c r="A61" s="12">
        <v>59</v>
      </c>
      <c r="B61" s="13" t="s">
        <v>82</v>
      </c>
      <c r="C61" s="14" t="s">
        <v>84</v>
      </c>
      <c r="D61" s="15">
        <v>82</v>
      </c>
      <c r="E61" s="15">
        <v>65.6</v>
      </c>
      <c r="F61" s="15">
        <f t="shared" si="4"/>
        <v>72.16</v>
      </c>
      <c r="G61" s="17"/>
    </row>
    <row r="62" s="2" customFormat="1" customHeight="1" spans="1:7">
      <c r="A62" s="12">
        <v>60</v>
      </c>
      <c r="B62" s="13" t="s">
        <v>82</v>
      </c>
      <c r="C62" s="14" t="s">
        <v>85</v>
      </c>
      <c r="D62" s="15">
        <v>83</v>
      </c>
      <c r="E62" s="15">
        <v>64</v>
      </c>
      <c r="F62" s="15">
        <f t="shared" si="4"/>
        <v>71.6</v>
      </c>
      <c r="G62" s="17"/>
    </row>
    <row r="63" s="2" customFormat="1" customHeight="1" spans="1:7">
      <c r="A63" s="12">
        <v>61</v>
      </c>
      <c r="B63" s="23" t="s">
        <v>86</v>
      </c>
      <c r="C63" s="23" t="s">
        <v>87</v>
      </c>
      <c r="D63" s="15">
        <v>83</v>
      </c>
      <c r="E63" s="15">
        <v>75</v>
      </c>
      <c r="F63" s="15">
        <f t="shared" si="4"/>
        <v>78.2</v>
      </c>
      <c r="G63" s="17" t="s">
        <v>10</v>
      </c>
    </row>
    <row r="64" s="2" customFormat="1" customHeight="1" spans="1:7">
      <c r="A64" s="12">
        <v>62</v>
      </c>
      <c r="B64" s="23" t="s">
        <v>86</v>
      </c>
      <c r="C64" s="23" t="s">
        <v>88</v>
      </c>
      <c r="D64" s="15">
        <v>80</v>
      </c>
      <c r="E64" s="15">
        <v>70.6</v>
      </c>
      <c r="F64" s="15">
        <f t="shared" si="4"/>
        <v>74.36</v>
      </c>
      <c r="G64" s="17"/>
    </row>
    <row r="65" s="2" customFormat="1" customHeight="1" spans="1:7">
      <c r="A65" s="12">
        <v>63</v>
      </c>
      <c r="B65" s="23" t="s">
        <v>86</v>
      </c>
      <c r="C65" s="23" t="s">
        <v>89</v>
      </c>
      <c r="D65" s="15">
        <v>81</v>
      </c>
      <c r="E65" s="15">
        <v>68</v>
      </c>
      <c r="F65" s="15">
        <f t="shared" si="4"/>
        <v>73.2</v>
      </c>
      <c r="G65" s="17"/>
    </row>
    <row r="66" s="2" customFormat="1" customHeight="1" spans="1:7">
      <c r="A66" s="12">
        <v>64</v>
      </c>
      <c r="B66" s="23" t="s">
        <v>90</v>
      </c>
      <c r="C66" s="23" t="s">
        <v>91</v>
      </c>
      <c r="D66" s="15">
        <v>66</v>
      </c>
      <c r="E66" s="15">
        <v>69.2</v>
      </c>
      <c r="F66" s="15">
        <f t="shared" si="4"/>
        <v>67.92</v>
      </c>
      <c r="G66" s="17" t="s">
        <v>10</v>
      </c>
    </row>
    <row r="67" s="2" customFormat="1" customHeight="1" spans="1:7">
      <c r="A67" s="12">
        <v>65</v>
      </c>
      <c r="B67" s="23" t="s">
        <v>92</v>
      </c>
      <c r="C67" s="23" t="s">
        <v>93</v>
      </c>
      <c r="D67" s="15">
        <v>76</v>
      </c>
      <c r="E67" s="15">
        <v>73.3</v>
      </c>
      <c r="F67" s="15">
        <f t="shared" si="4"/>
        <v>74.38</v>
      </c>
      <c r="G67" s="17" t="s">
        <v>10</v>
      </c>
    </row>
    <row r="68" s="2" customFormat="1" customHeight="1" spans="1:7">
      <c r="A68" s="12">
        <v>66</v>
      </c>
      <c r="B68" s="23" t="s">
        <v>92</v>
      </c>
      <c r="C68" s="23" t="s">
        <v>94</v>
      </c>
      <c r="D68" s="15">
        <v>73</v>
      </c>
      <c r="E68" s="15">
        <v>68.7</v>
      </c>
      <c r="F68" s="15">
        <f t="shared" si="4"/>
        <v>70.42</v>
      </c>
      <c r="G68" s="17"/>
    </row>
    <row r="69" s="2" customFormat="1" customHeight="1" spans="1:7">
      <c r="A69" s="12">
        <v>67</v>
      </c>
      <c r="B69" s="23" t="s">
        <v>92</v>
      </c>
      <c r="C69" s="23" t="s">
        <v>95</v>
      </c>
      <c r="D69" s="15">
        <v>71</v>
      </c>
      <c r="E69" s="15">
        <v>69.8</v>
      </c>
      <c r="F69" s="15">
        <f t="shared" si="4"/>
        <v>70.28</v>
      </c>
      <c r="G69" s="17"/>
    </row>
    <row r="70" s="2" customFormat="1" customHeight="1" spans="1:7">
      <c r="A70" s="12">
        <v>68</v>
      </c>
      <c r="B70" s="23" t="s">
        <v>92</v>
      </c>
      <c r="C70" s="23" t="s">
        <v>96</v>
      </c>
      <c r="D70" s="15">
        <v>71</v>
      </c>
      <c r="E70" s="15">
        <v>69.5</v>
      </c>
      <c r="F70" s="15">
        <f t="shared" si="4"/>
        <v>70.1</v>
      </c>
      <c r="G70" s="17"/>
    </row>
    <row r="71" s="2" customFormat="1" customHeight="1" spans="1:7">
      <c r="A71" s="12">
        <v>69</v>
      </c>
      <c r="B71" s="13" t="s">
        <v>97</v>
      </c>
      <c r="C71" s="14" t="s">
        <v>98</v>
      </c>
      <c r="D71" s="15">
        <v>85</v>
      </c>
      <c r="E71" s="15">
        <v>77.2</v>
      </c>
      <c r="F71" s="15">
        <f t="shared" si="4"/>
        <v>80.32</v>
      </c>
      <c r="G71" s="17" t="s">
        <v>10</v>
      </c>
    </row>
    <row r="72" s="2" customFormat="1" customHeight="1" spans="1:7">
      <c r="A72" s="12">
        <v>70</v>
      </c>
      <c r="B72" s="13" t="s">
        <v>97</v>
      </c>
      <c r="C72" s="14" t="s">
        <v>99</v>
      </c>
      <c r="D72" s="15">
        <v>79</v>
      </c>
      <c r="E72" s="15">
        <v>74.2</v>
      </c>
      <c r="F72" s="15">
        <f t="shared" si="4"/>
        <v>76.12</v>
      </c>
      <c r="G72" s="17" t="s">
        <v>10</v>
      </c>
    </row>
    <row r="73" s="2" customFormat="1" customHeight="1" spans="1:7">
      <c r="A73" s="12">
        <v>71</v>
      </c>
      <c r="B73" s="13" t="s">
        <v>97</v>
      </c>
      <c r="C73" s="14" t="s">
        <v>100</v>
      </c>
      <c r="D73" s="15">
        <v>77</v>
      </c>
      <c r="E73" s="15">
        <v>69.6</v>
      </c>
      <c r="F73" s="15">
        <f t="shared" si="4"/>
        <v>72.56</v>
      </c>
      <c r="G73" s="17"/>
    </row>
    <row r="74" s="2" customFormat="1" customHeight="1" spans="1:7">
      <c r="A74" s="12">
        <v>72</v>
      </c>
      <c r="B74" s="13" t="s">
        <v>97</v>
      </c>
      <c r="C74" s="14" t="s">
        <v>101</v>
      </c>
      <c r="D74" s="15">
        <v>69</v>
      </c>
      <c r="E74" s="15">
        <v>72.6</v>
      </c>
      <c r="F74" s="15">
        <f t="shared" si="4"/>
        <v>71.16</v>
      </c>
      <c r="G74" s="17"/>
    </row>
    <row r="75" s="2" customFormat="1" customHeight="1" spans="1:7">
      <c r="A75" s="12">
        <v>73</v>
      </c>
      <c r="B75" s="13" t="s">
        <v>97</v>
      </c>
      <c r="C75" s="14" t="s">
        <v>102</v>
      </c>
      <c r="D75" s="15">
        <v>71</v>
      </c>
      <c r="E75" s="15">
        <v>67.1</v>
      </c>
      <c r="F75" s="15">
        <f t="shared" si="4"/>
        <v>68.66</v>
      </c>
      <c r="G75" s="17"/>
    </row>
    <row r="76" s="2" customFormat="1" customHeight="1" spans="1:7">
      <c r="A76" s="12">
        <v>74</v>
      </c>
      <c r="B76" s="13" t="s">
        <v>97</v>
      </c>
      <c r="C76" s="14" t="s">
        <v>103</v>
      </c>
      <c r="D76" s="15">
        <v>73</v>
      </c>
      <c r="E76" s="15">
        <v>63</v>
      </c>
      <c r="F76" s="15">
        <f t="shared" si="4"/>
        <v>67</v>
      </c>
      <c r="G76" s="17"/>
    </row>
    <row r="77" s="2" customFormat="1" customHeight="1" spans="1:7">
      <c r="A77" s="12">
        <v>75</v>
      </c>
      <c r="B77" s="16" t="s">
        <v>104</v>
      </c>
      <c r="C77" s="14" t="s">
        <v>105</v>
      </c>
      <c r="D77" s="15">
        <v>78</v>
      </c>
      <c r="E77" s="15"/>
      <c r="F77" s="15"/>
      <c r="G77" s="17" t="s">
        <v>31</v>
      </c>
    </row>
    <row r="78" s="2" customFormat="1" customHeight="1" spans="1:7">
      <c r="A78" s="12">
        <v>76</v>
      </c>
      <c r="B78" s="16" t="s">
        <v>104</v>
      </c>
      <c r="C78" s="14" t="s">
        <v>106</v>
      </c>
      <c r="D78" s="15">
        <v>78</v>
      </c>
      <c r="E78" s="15">
        <v>75.4</v>
      </c>
      <c r="F78" s="15">
        <f>D78*0.4+E78*0.6</f>
        <v>76.44</v>
      </c>
      <c r="G78" s="17" t="s">
        <v>10</v>
      </c>
    </row>
    <row r="79" s="2" customFormat="1" customHeight="1" spans="1:7">
      <c r="A79" s="12">
        <v>77</v>
      </c>
      <c r="B79" s="16" t="s">
        <v>104</v>
      </c>
      <c r="C79" s="14" t="s">
        <v>107</v>
      </c>
      <c r="D79" s="15">
        <v>79</v>
      </c>
      <c r="E79" s="15">
        <v>72</v>
      </c>
      <c r="F79" s="15">
        <f>D79*0.4+E79*0.6</f>
        <v>74.8</v>
      </c>
      <c r="G79" s="17"/>
    </row>
    <row r="80" s="2" customFormat="1" customHeight="1" spans="1:7">
      <c r="A80" s="12">
        <v>78</v>
      </c>
      <c r="B80" s="16" t="s">
        <v>108</v>
      </c>
      <c r="C80" s="14" t="s">
        <v>109</v>
      </c>
      <c r="D80" s="15">
        <v>79</v>
      </c>
      <c r="E80" s="15">
        <v>72.4</v>
      </c>
      <c r="F80" s="15">
        <f>D80*0.4+E80*0.6</f>
        <v>75.04</v>
      </c>
      <c r="G80" s="17" t="s">
        <v>10</v>
      </c>
    </row>
    <row r="81" s="2" customFormat="1" customHeight="1" spans="1:7">
      <c r="A81" s="12">
        <v>79</v>
      </c>
      <c r="B81" s="16" t="s">
        <v>108</v>
      </c>
      <c r="C81" s="14" t="s">
        <v>110</v>
      </c>
      <c r="D81" s="15">
        <v>81</v>
      </c>
      <c r="E81" s="15">
        <v>69.7</v>
      </c>
      <c r="F81" s="15">
        <f>D81*0.4+E81*0.6</f>
        <v>74.22</v>
      </c>
      <c r="G81" s="17"/>
    </row>
    <row r="82" s="2" customFormat="1" customHeight="1" spans="1:7">
      <c r="A82" s="12">
        <v>80</v>
      </c>
      <c r="B82" s="16" t="s">
        <v>108</v>
      </c>
      <c r="C82" s="14" t="s">
        <v>111</v>
      </c>
      <c r="D82" s="15">
        <v>79</v>
      </c>
      <c r="E82" s="15">
        <v>67.6</v>
      </c>
      <c r="F82" s="15">
        <f>D82*0.4+E82*0.6</f>
        <v>72.16</v>
      </c>
      <c r="G82" s="17"/>
    </row>
    <row r="83" s="2" customFormat="1" customHeight="1" spans="1:7">
      <c r="A83" s="12">
        <v>81</v>
      </c>
      <c r="B83" s="16" t="s">
        <v>108</v>
      </c>
      <c r="C83" s="14" t="s">
        <v>112</v>
      </c>
      <c r="D83" s="15">
        <v>79</v>
      </c>
      <c r="E83" s="15"/>
      <c r="F83" s="15"/>
      <c r="G83" s="17" t="s">
        <v>31</v>
      </c>
    </row>
    <row r="84" s="2" customFormat="1" customHeight="1" spans="1:7">
      <c r="A84" s="12">
        <v>82</v>
      </c>
      <c r="B84" s="16" t="s">
        <v>113</v>
      </c>
      <c r="C84" s="14" t="s">
        <v>114</v>
      </c>
      <c r="D84" s="15">
        <v>88</v>
      </c>
      <c r="E84" s="15"/>
      <c r="F84" s="15"/>
      <c r="G84" s="17" t="s">
        <v>31</v>
      </c>
    </row>
    <row r="85" s="2" customFormat="1" customHeight="1" spans="1:7">
      <c r="A85" s="12">
        <v>83</v>
      </c>
      <c r="B85" s="16" t="s">
        <v>113</v>
      </c>
      <c r="C85" s="14" t="s">
        <v>115</v>
      </c>
      <c r="D85" s="15">
        <v>87</v>
      </c>
      <c r="E85" s="15">
        <v>78.5</v>
      </c>
      <c r="F85" s="15">
        <f t="shared" ref="F85:F91" si="5">D85*0.4+E85*0.6</f>
        <v>81.9</v>
      </c>
      <c r="G85" s="17" t="s">
        <v>10</v>
      </c>
    </row>
    <row r="86" s="2" customFormat="1" customHeight="1" spans="1:7">
      <c r="A86" s="12">
        <v>84</v>
      </c>
      <c r="B86" s="16" t="s">
        <v>113</v>
      </c>
      <c r="C86" s="14" t="s">
        <v>116</v>
      </c>
      <c r="D86" s="15">
        <v>85</v>
      </c>
      <c r="E86" s="15">
        <v>77.1</v>
      </c>
      <c r="F86" s="15">
        <f t="shared" si="5"/>
        <v>80.26</v>
      </c>
      <c r="G86" s="17" t="s">
        <v>10</v>
      </c>
    </row>
    <row r="87" s="2" customFormat="1" customHeight="1" spans="1:7">
      <c r="A87" s="12">
        <v>85</v>
      </c>
      <c r="B87" s="16" t="s">
        <v>113</v>
      </c>
      <c r="C87" s="14" t="s">
        <v>117</v>
      </c>
      <c r="D87" s="15">
        <v>87</v>
      </c>
      <c r="E87" s="15">
        <v>72.6</v>
      </c>
      <c r="F87" s="15">
        <f t="shared" si="5"/>
        <v>78.36</v>
      </c>
      <c r="G87" s="17"/>
    </row>
    <row r="88" s="2" customFormat="1" customHeight="1" spans="1:7">
      <c r="A88" s="12">
        <v>86</v>
      </c>
      <c r="B88" s="16" t="s">
        <v>113</v>
      </c>
      <c r="C88" s="14" t="s">
        <v>118</v>
      </c>
      <c r="D88" s="15">
        <v>88</v>
      </c>
      <c r="E88" s="15">
        <v>68.8</v>
      </c>
      <c r="F88" s="15">
        <f t="shared" si="5"/>
        <v>76.48</v>
      </c>
      <c r="G88" s="17"/>
    </row>
    <row r="89" s="2" customFormat="1" customHeight="1" spans="1:7">
      <c r="A89" s="12">
        <v>87</v>
      </c>
      <c r="B89" s="16" t="s">
        <v>113</v>
      </c>
      <c r="C89" s="14" t="s">
        <v>119</v>
      </c>
      <c r="D89" s="15">
        <v>85</v>
      </c>
      <c r="E89" s="15">
        <v>69</v>
      </c>
      <c r="F89" s="15">
        <f t="shared" si="5"/>
        <v>75.4</v>
      </c>
      <c r="G89" s="17"/>
    </row>
    <row r="90" s="2" customFormat="1" customHeight="1" spans="1:7">
      <c r="A90" s="12">
        <v>88</v>
      </c>
      <c r="B90" s="16" t="s">
        <v>113</v>
      </c>
      <c r="C90" s="14" t="s">
        <v>120</v>
      </c>
      <c r="D90" s="15">
        <v>85</v>
      </c>
      <c r="E90" s="15">
        <v>67.2</v>
      </c>
      <c r="F90" s="15">
        <f t="shared" si="5"/>
        <v>74.32</v>
      </c>
      <c r="G90" s="17"/>
    </row>
    <row r="91" s="2" customFormat="1" customHeight="1" spans="1:7">
      <c r="A91" s="12">
        <v>89</v>
      </c>
      <c r="B91" s="16" t="s">
        <v>113</v>
      </c>
      <c r="C91" s="14" t="s">
        <v>121</v>
      </c>
      <c r="D91" s="15">
        <v>85</v>
      </c>
      <c r="E91" s="15">
        <v>66.7</v>
      </c>
      <c r="F91" s="15">
        <f t="shared" si="5"/>
        <v>74.02</v>
      </c>
      <c r="G91" s="17"/>
    </row>
    <row r="92" s="2" customFormat="1" customHeight="1" spans="1:7">
      <c r="A92" s="12">
        <v>90</v>
      </c>
      <c r="B92" s="16" t="s">
        <v>122</v>
      </c>
      <c r="C92" s="14" t="s">
        <v>123</v>
      </c>
      <c r="D92" s="15">
        <v>77</v>
      </c>
      <c r="E92" s="15" t="s">
        <v>19</v>
      </c>
      <c r="F92" s="15"/>
      <c r="G92" s="17" t="s">
        <v>20</v>
      </c>
    </row>
    <row r="93" s="2" customFormat="1" customHeight="1" spans="1:7">
      <c r="A93" s="12">
        <v>91</v>
      </c>
      <c r="B93" s="16" t="s">
        <v>122</v>
      </c>
      <c r="C93" s="14" t="s">
        <v>124</v>
      </c>
      <c r="D93" s="15">
        <v>81</v>
      </c>
      <c r="E93" s="15">
        <v>76.3</v>
      </c>
      <c r="F93" s="15">
        <f t="shared" ref="F93:F121" si="6">D93*0.4+E93*0.6</f>
        <v>78.18</v>
      </c>
      <c r="G93" s="17" t="s">
        <v>10</v>
      </c>
    </row>
    <row r="94" s="2" customFormat="1" customHeight="1" spans="1:7">
      <c r="A94" s="12">
        <v>92</v>
      </c>
      <c r="B94" s="16" t="s">
        <v>122</v>
      </c>
      <c r="C94" s="14" t="s">
        <v>125</v>
      </c>
      <c r="D94" s="15">
        <v>82</v>
      </c>
      <c r="E94" s="15">
        <v>72.4</v>
      </c>
      <c r="F94" s="15">
        <f t="shared" si="6"/>
        <v>76.24</v>
      </c>
      <c r="G94" s="17"/>
    </row>
    <row r="95" s="2" customFormat="1" customHeight="1" spans="1:7">
      <c r="A95" s="12">
        <v>93</v>
      </c>
      <c r="B95" s="23" t="s">
        <v>126</v>
      </c>
      <c r="C95" s="23" t="s">
        <v>127</v>
      </c>
      <c r="D95" s="15">
        <v>87</v>
      </c>
      <c r="E95" s="15">
        <v>72.4</v>
      </c>
      <c r="F95" s="15">
        <f t="shared" si="6"/>
        <v>78.24</v>
      </c>
      <c r="G95" s="17" t="s">
        <v>10</v>
      </c>
    </row>
    <row r="96" s="2" customFormat="1" customHeight="1" spans="1:7">
      <c r="A96" s="12">
        <v>94</v>
      </c>
      <c r="B96" s="23" t="s">
        <v>126</v>
      </c>
      <c r="C96" s="23" t="s">
        <v>128</v>
      </c>
      <c r="D96" s="15">
        <v>83</v>
      </c>
      <c r="E96" s="15">
        <v>70.7</v>
      </c>
      <c r="F96" s="15">
        <f t="shared" si="6"/>
        <v>75.62</v>
      </c>
      <c r="G96" s="17"/>
    </row>
    <row r="97" s="2" customFormat="1" customHeight="1" spans="1:7">
      <c r="A97" s="12">
        <v>95</v>
      </c>
      <c r="B97" s="23" t="s">
        <v>126</v>
      </c>
      <c r="C97" s="23" t="s">
        <v>129</v>
      </c>
      <c r="D97" s="15">
        <v>83</v>
      </c>
      <c r="E97" s="15">
        <v>68.6</v>
      </c>
      <c r="F97" s="15">
        <f t="shared" si="6"/>
        <v>74.36</v>
      </c>
      <c r="G97" s="17"/>
    </row>
    <row r="98" s="2" customFormat="1" customHeight="1" spans="1:7">
      <c r="A98" s="12">
        <v>96</v>
      </c>
      <c r="B98" s="14" t="s">
        <v>130</v>
      </c>
      <c r="C98" s="14" t="s">
        <v>131</v>
      </c>
      <c r="D98" s="15">
        <v>81</v>
      </c>
      <c r="E98" s="15">
        <v>75</v>
      </c>
      <c r="F98" s="15">
        <f t="shared" si="6"/>
        <v>77.4</v>
      </c>
      <c r="G98" s="17" t="s">
        <v>10</v>
      </c>
    </row>
    <row r="99" s="2" customFormat="1" customHeight="1" spans="1:7">
      <c r="A99" s="12">
        <v>97</v>
      </c>
      <c r="B99" s="14" t="s">
        <v>130</v>
      </c>
      <c r="C99" s="14" t="s">
        <v>132</v>
      </c>
      <c r="D99" s="15">
        <v>81</v>
      </c>
      <c r="E99" s="15">
        <v>73.6</v>
      </c>
      <c r="F99" s="15">
        <f t="shared" si="6"/>
        <v>76.56</v>
      </c>
      <c r="G99" s="17"/>
    </row>
    <row r="100" s="2" customFormat="1" customHeight="1" spans="1:7">
      <c r="A100" s="12">
        <v>98</v>
      </c>
      <c r="B100" s="14" t="s">
        <v>130</v>
      </c>
      <c r="C100" s="14" t="s">
        <v>133</v>
      </c>
      <c r="D100" s="15">
        <v>81</v>
      </c>
      <c r="E100" s="15">
        <v>72.2</v>
      </c>
      <c r="F100" s="15">
        <f t="shared" si="6"/>
        <v>75.72</v>
      </c>
      <c r="G100" s="17"/>
    </row>
    <row r="101" s="2" customFormat="1" customHeight="1" spans="1:7">
      <c r="A101" s="12">
        <v>99</v>
      </c>
      <c r="B101" s="14" t="s">
        <v>130</v>
      </c>
      <c r="C101" s="14" t="s">
        <v>134</v>
      </c>
      <c r="D101" s="15">
        <v>82</v>
      </c>
      <c r="E101" s="15">
        <v>71.2</v>
      </c>
      <c r="F101" s="15">
        <f t="shared" si="6"/>
        <v>75.52</v>
      </c>
      <c r="G101" s="17"/>
    </row>
    <row r="102" s="2" customFormat="1" customHeight="1" spans="1:7">
      <c r="A102" s="12">
        <v>100</v>
      </c>
      <c r="B102" s="14" t="s">
        <v>130</v>
      </c>
      <c r="C102" s="14" t="s">
        <v>135</v>
      </c>
      <c r="D102" s="15">
        <v>83</v>
      </c>
      <c r="E102" s="15">
        <v>69.2</v>
      </c>
      <c r="F102" s="15">
        <f t="shared" si="6"/>
        <v>74.72</v>
      </c>
      <c r="G102" s="17"/>
    </row>
    <row r="103" s="2" customFormat="1" customHeight="1" spans="1:7">
      <c r="A103" s="12">
        <v>101</v>
      </c>
      <c r="B103" s="14" t="s">
        <v>130</v>
      </c>
      <c r="C103" s="14" t="s">
        <v>136</v>
      </c>
      <c r="D103" s="15">
        <v>81</v>
      </c>
      <c r="E103" s="15">
        <v>67.6</v>
      </c>
      <c r="F103" s="15">
        <f t="shared" si="6"/>
        <v>72.96</v>
      </c>
      <c r="G103" s="17"/>
    </row>
    <row r="104" s="2" customFormat="1" customHeight="1" spans="1:7">
      <c r="A104" s="12">
        <v>102</v>
      </c>
      <c r="B104" s="14" t="s">
        <v>137</v>
      </c>
      <c r="C104" s="14" t="s">
        <v>138</v>
      </c>
      <c r="D104" s="15">
        <v>61</v>
      </c>
      <c r="E104" s="15">
        <v>78.3</v>
      </c>
      <c r="F104" s="15">
        <f t="shared" si="6"/>
        <v>71.38</v>
      </c>
      <c r="G104" s="17" t="s">
        <v>10</v>
      </c>
    </row>
    <row r="105" s="2" customFormat="1" customHeight="1" spans="1:7">
      <c r="A105" s="12">
        <v>103</v>
      </c>
      <c r="B105" s="13" t="s">
        <v>139</v>
      </c>
      <c r="C105" s="14" t="s">
        <v>140</v>
      </c>
      <c r="D105" s="15">
        <v>83</v>
      </c>
      <c r="E105" s="15">
        <v>71.4</v>
      </c>
      <c r="F105" s="15">
        <f t="shared" si="6"/>
        <v>76.04</v>
      </c>
      <c r="G105" s="17" t="s">
        <v>10</v>
      </c>
    </row>
    <row r="106" s="2" customFormat="1" customHeight="1" spans="1:7">
      <c r="A106" s="12">
        <v>104</v>
      </c>
      <c r="B106" s="13" t="s">
        <v>139</v>
      </c>
      <c r="C106" s="14" t="s">
        <v>141</v>
      </c>
      <c r="D106" s="15">
        <v>74</v>
      </c>
      <c r="E106" s="15">
        <v>74.6</v>
      </c>
      <c r="F106" s="15">
        <f t="shared" si="6"/>
        <v>74.36</v>
      </c>
      <c r="G106" s="17"/>
    </row>
    <row r="107" s="2" customFormat="1" customHeight="1" spans="1:7">
      <c r="A107" s="12">
        <v>105</v>
      </c>
      <c r="B107" s="13" t="s">
        <v>139</v>
      </c>
      <c r="C107" s="14" t="s">
        <v>142</v>
      </c>
      <c r="D107" s="15">
        <v>78</v>
      </c>
      <c r="E107" s="15">
        <v>68.8</v>
      </c>
      <c r="F107" s="15">
        <f t="shared" si="6"/>
        <v>72.48</v>
      </c>
      <c r="G107" s="17"/>
    </row>
    <row r="108" s="2" customFormat="1" customHeight="1" spans="1:7">
      <c r="A108" s="12">
        <v>106</v>
      </c>
      <c r="B108" s="13" t="s">
        <v>139</v>
      </c>
      <c r="C108" s="14" t="s">
        <v>143</v>
      </c>
      <c r="D108" s="15">
        <v>74</v>
      </c>
      <c r="E108" s="15">
        <v>62</v>
      </c>
      <c r="F108" s="15">
        <f t="shared" si="6"/>
        <v>66.8</v>
      </c>
      <c r="G108" s="17"/>
    </row>
    <row r="109" s="2" customFormat="1" customHeight="1" spans="1:7">
      <c r="A109" s="12">
        <v>107</v>
      </c>
      <c r="B109" s="13" t="s">
        <v>144</v>
      </c>
      <c r="C109" s="14" t="s">
        <v>145</v>
      </c>
      <c r="D109" s="15">
        <v>84</v>
      </c>
      <c r="E109" s="15">
        <v>73.4</v>
      </c>
      <c r="F109" s="15">
        <f t="shared" si="6"/>
        <v>77.64</v>
      </c>
      <c r="G109" s="17" t="s">
        <v>10</v>
      </c>
    </row>
    <row r="110" s="2" customFormat="1" customHeight="1" spans="1:7">
      <c r="A110" s="12">
        <v>108</v>
      </c>
      <c r="B110" s="13" t="s">
        <v>144</v>
      </c>
      <c r="C110" s="14" t="s">
        <v>146</v>
      </c>
      <c r="D110" s="15">
        <v>85</v>
      </c>
      <c r="E110" s="15">
        <v>69.6</v>
      </c>
      <c r="F110" s="15">
        <f t="shared" si="6"/>
        <v>75.76</v>
      </c>
      <c r="G110" s="17"/>
    </row>
    <row r="111" s="2" customFormat="1" customHeight="1" spans="1:7">
      <c r="A111" s="12">
        <v>109</v>
      </c>
      <c r="B111" s="13" t="s">
        <v>144</v>
      </c>
      <c r="C111" s="14" t="s">
        <v>147</v>
      </c>
      <c r="D111" s="15">
        <v>84</v>
      </c>
      <c r="E111" s="15">
        <v>64.6</v>
      </c>
      <c r="F111" s="15">
        <f t="shared" si="6"/>
        <v>72.36</v>
      </c>
      <c r="G111" s="17"/>
    </row>
    <row r="112" s="3" customFormat="1" customHeight="1" spans="1:7">
      <c r="A112" s="12">
        <v>110</v>
      </c>
      <c r="B112" s="13" t="s">
        <v>148</v>
      </c>
      <c r="C112" s="14" t="s">
        <v>149</v>
      </c>
      <c r="D112" s="15">
        <v>85</v>
      </c>
      <c r="E112" s="15">
        <v>73</v>
      </c>
      <c r="F112" s="15">
        <f t="shared" si="6"/>
        <v>77.8</v>
      </c>
      <c r="G112" s="17" t="s">
        <v>10</v>
      </c>
    </row>
    <row r="113" s="2" customFormat="1" customHeight="1" spans="1:7">
      <c r="A113" s="12">
        <v>111</v>
      </c>
      <c r="B113" s="13" t="s">
        <v>148</v>
      </c>
      <c r="C113" s="14" t="s">
        <v>150</v>
      </c>
      <c r="D113" s="15">
        <v>85</v>
      </c>
      <c r="E113" s="15">
        <v>72.4</v>
      </c>
      <c r="F113" s="15">
        <f t="shared" si="6"/>
        <v>77.44</v>
      </c>
      <c r="G113" s="17" t="s">
        <v>10</v>
      </c>
    </row>
    <row r="114" s="2" customFormat="1" customHeight="1" spans="1:7">
      <c r="A114" s="12">
        <v>112</v>
      </c>
      <c r="B114" s="13" t="s">
        <v>148</v>
      </c>
      <c r="C114" s="14" t="s">
        <v>151</v>
      </c>
      <c r="D114" s="15">
        <v>88</v>
      </c>
      <c r="E114" s="15">
        <v>70</v>
      </c>
      <c r="F114" s="15">
        <f t="shared" si="6"/>
        <v>77.2</v>
      </c>
      <c r="G114" s="17"/>
    </row>
    <row r="115" s="2" customFormat="1" customHeight="1" spans="1:7">
      <c r="A115" s="12">
        <v>113</v>
      </c>
      <c r="B115" s="13" t="s">
        <v>148</v>
      </c>
      <c r="C115" s="14" t="s">
        <v>152</v>
      </c>
      <c r="D115" s="15">
        <v>83</v>
      </c>
      <c r="E115" s="15">
        <v>72.2</v>
      </c>
      <c r="F115" s="15">
        <f t="shared" si="6"/>
        <v>76.52</v>
      </c>
      <c r="G115" s="17"/>
    </row>
    <row r="116" s="2" customFormat="1" customHeight="1" spans="1:7">
      <c r="A116" s="12">
        <v>114</v>
      </c>
      <c r="B116" s="13" t="s">
        <v>148</v>
      </c>
      <c r="C116" s="14" t="s">
        <v>153</v>
      </c>
      <c r="D116" s="15">
        <v>84</v>
      </c>
      <c r="E116" s="15">
        <v>70</v>
      </c>
      <c r="F116" s="15">
        <f t="shared" si="6"/>
        <v>75.6</v>
      </c>
      <c r="G116" s="17"/>
    </row>
    <row r="117" s="2" customFormat="1" customHeight="1" spans="1:7">
      <c r="A117" s="12">
        <v>115</v>
      </c>
      <c r="B117" s="13" t="s">
        <v>148</v>
      </c>
      <c r="C117" s="14" t="s">
        <v>154</v>
      </c>
      <c r="D117" s="15">
        <v>83</v>
      </c>
      <c r="E117" s="15">
        <v>68.6</v>
      </c>
      <c r="F117" s="15">
        <f t="shared" si="6"/>
        <v>74.36</v>
      </c>
      <c r="G117" s="17"/>
    </row>
    <row r="118" s="2" customFormat="1" customHeight="1" spans="1:7">
      <c r="A118" s="12">
        <v>116</v>
      </c>
      <c r="B118" s="13" t="s">
        <v>148</v>
      </c>
      <c r="C118" s="14" t="s">
        <v>155</v>
      </c>
      <c r="D118" s="15">
        <v>83</v>
      </c>
      <c r="E118" s="15">
        <v>68.2</v>
      </c>
      <c r="F118" s="15">
        <f t="shared" si="6"/>
        <v>74.12</v>
      </c>
      <c r="G118" s="17"/>
    </row>
    <row r="119" s="2" customFormat="1" customHeight="1" spans="1:7">
      <c r="A119" s="12">
        <v>117</v>
      </c>
      <c r="B119" s="13" t="s">
        <v>148</v>
      </c>
      <c r="C119" s="14" t="s">
        <v>156</v>
      </c>
      <c r="D119" s="15">
        <v>83</v>
      </c>
      <c r="E119" s="15">
        <v>66.8</v>
      </c>
      <c r="F119" s="15">
        <f t="shared" si="6"/>
        <v>73.28</v>
      </c>
      <c r="G119" s="17"/>
    </row>
    <row r="120" s="2" customFormat="1" customHeight="1" spans="1:7">
      <c r="A120" s="12">
        <v>118</v>
      </c>
      <c r="B120" s="13" t="s">
        <v>148</v>
      </c>
      <c r="C120" s="14" t="s">
        <v>157</v>
      </c>
      <c r="D120" s="15">
        <v>83</v>
      </c>
      <c r="E120" s="15">
        <v>66.8</v>
      </c>
      <c r="F120" s="15">
        <f t="shared" si="6"/>
        <v>73.28</v>
      </c>
      <c r="G120" s="17"/>
    </row>
    <row r="121" s="2" customFormat="1" customHeight="1" spans="1:7">
      <c r="A121" s="12">
        <v>119</v>
      </c>
      <c r="B121" s="13" t="s">
        <v>148</v>
      </c>
      <c r="C121" s="14" t="s">
        <v>158</v>
      </c>
      <c r="D121" s="15">
        <v>83</v>
      </c>
      <c r="E121" s="15">
        <v>66.2</v>
      </c>
      <c r="F121" s="15">
        <f t="shared" si="6"/>
        <v>72.92</v>
      </c>
      <c r="G121" s="17"/>
    </row>
    <row r="122" s="2" customFormat="1" customHeight="1" spans="1:7">
      <c r="A122" s="12">
        <v>120</v>
      </c>
      <c r="B122" s="13" t="s">
        <v>159</v>
      </c>
      <c r="C122" s="14" t="s">
        <v>160</v>
      </c>
      <c r="D122" s="15">
        <v>70</v>
      </c>
      <c r="E122" s="15" t="s">
        <v>19</v>
      </c>
      <c r="F122" s="15"/>
      <c r="G122" s="17" t="s">
        <v>20</v>
      </c>
    </row>
    <row r="123" s="2" customFormat="1" customHeight="1" spans="1:7">
      <c r="A123" s="12">
        <v>121</v>
      </c>
      <c r="B123" s="13" t="s">
        <v>159</v>
      </c>
      <c r="C123" s="14" t="s">
        <v>161</v>
      </c>
      <c r="D123" s="15">
        <v>75</v>
      </c>
      <c r="E123" s="15">
        <v>76.6</v>
      </c>
      <c r="F123" s="15">
        <f t="shared" ref="F123:F131" si="7">D123*0.4+E123*0.6</f>
        <v>75.96</v>
      </c>
      <c r="G123" s="15" t="s">
        <v>10</v>
      </c>
    </row>
    <row r="124" s="2" customFormat="1" customHeight="1" spans="1:7">
      <c r="A124" s="12">
        <v>122</v>
      </c>
      <c r="B124" s="13" t="s">
        <v>159</v>
      </c>
      <c r="C124" s="14" t="s">
        <v>162</v>
      </c>
      <c r="D124" s="15">
        <v>72</v>
      </c>
      <c r="E124" s="15">
        <v>76.2</v>
      </c>
      <c r="F124" s="15">
        <f t="shared" si="7"/>
        <v>74.52</v>
      </c>
      <c r="G124" s="15" t="s">
        <v>10</v>
      </c>
    </row>
    <row r="125" s="2" customFormat="1" customHeight="1" spans="1:7">
      <c r="A125" s="12">
        <v>123</v>
      </c>
      <c r="B125" s="13" t="s">
        <v>159</v>
      </c>
      <c r="C125" s="14" t="s">
        <v>163</v>
      </c>
      <c r="D125" s="15">
        <v>77</v>
      </c>
      <c r="E125" s="15">
        <v>67.8</v>
      </c>
      <c r="F125" s="15">
        <f t="shared" si="7"/>
        <v>71.48</v>
      </c>
      <c r="G125" s="15"/>
    </row>
    <row r="126" s="2" customFormat="1" customHeight="1" spans="1:7">
      <c r="A126" s="12">
        <v>124</v>
      </c>
      <c r="B126" s="13" t="s">
        <v>159</v>
      </c>
      <c r="C126" s="14" t="s">
        <v>164</v>
      </c>
      <c r="D126" s="15">
        <v>68</v>
      </c>
      <c r="E126" s="15">
        <v>70.6</v>
      </c>
      <c r="F126" s="15">
        <f t="shared" si="7"/>
        <v>69.56</v>
      </c>
      <c r="G126" s="15"/>
    </row>
    <row r="127" s="2" customFormat="1" customHeight="1" spans="1:7">
      <c r="A127" s="12">
        <v>125</v>
      </c>
      <c r="B127" s="13" t="s">
        <v>159</v>
      </c>
      <c r="C127" s="14" t="s">
        <v>165</v>
      </c>
      <c r="D127" s="15">
        <v>75</v>
      </c>
      <c r="E127" s="15">
        <v>62.7</v>
      </c>
      <c r="F127" s="15">
        <f t="shared" si="7"/>
        <v>67.62</v>
      </c>
      <c r="G127" s="15"/>
    </row>
    <row r="128" s="2" customFormat="1" customHeight="1" spans="1:7">
      <c r="A128" s="12">
        <v>126</v>
      </c>
      <c r="B128" s="13" t="s">
        <v>166</v>
      </c>
      <c r="C128" s="14" t="s">
        <v>167</v>
      </c>
      <c r="D128" s="15">
        <v>81</v>
      </c>
      <c r="E128" s="15">
        <v>74.2</v>
      </c>
      <c r="F128" s="15">
        <f t="shared" si="7"/>
        <v>76.92</v>
      </c>
      <c r="G128" s="15" t="s">
        <v>10</v>
      </c>
    </row>
    <row r="129" s="2" customFormat="1" customHeight="1" spans="1:7">
      <c r="A129" s="12">
        <v>127</v>
      </c>
      <c r="B129" s="13" t="s">
        <v>166</v>
      </c>
      <c r="C129" s="14" t="s">
        <v>168</v>
      </c>
      <c r="D129" s="15">
        <v>80</v>
      </c>
      <c r="E129" s="15">
        <v>72.4</v>
      </c>
      <c r="F129" s="15">
        <f t="shared" si="7"/>
        <v>75.44</v>
      </c>
      <c r="G129" s="15"/>
    </row>
    <row r="130" s="2" customFormat="1" customHeight="1" spans="1:7">
      <c r="A130" s="12">
        <v>128</v>
      </c>
      <c r="B130" s="13" t="s">
        <v>166</v>
      </c>
      <c r="C130" s="14" t="s">
        <v>169</v>
      </c>
      <c r="D130" s="15">
        <v>81</v>
      </c>
      <c r="E130" s="15">
        <v>69.2</v>
      </c>
      <c r="F130" s="15">
        <f t="shared" si="7"/>
        <v>73.92</v>
      </c>
      <c r="G130" s="15"/>
    </row>
    <row r="131" s="2" customFormat="1" customHeight="1" spans="1:7">
      <c r="A131" s="12">
        <v>129</v>
      </c>
      <c r="B131" s="13" t="s">
        <v>166</v>
      </c>
      <c r="C131" s="14" t="s">
        <v>170</v>
      </c>
      <c r="D131" s="15">
        <v>80</v>
      </c>
      <c r="E131" s="15">
        <v>68.2</v>
      </c>
      <c r="F131" s="15">
        <f t="shared" si="7"/>
        <v>72.92</v>
      </c>
      <c r="G131" s="15"/>
    </row>
    <row r="132" customHeight="1" spans="1:1">
      <c r="A132" s="24" t="s">
        <v>171</v>
      </c>
    </row>
  </sheetData>
  <autoFilter ref="A2:G132">
    <extLst/>
  </autoFilter>
  <sortState ref="A3:G131">
    <sortCondition ref="B3:B131"/>
    <sortCondition ref="F3:F131" descending="1"/>
  </sortState>
  <mergeCells count="1">
    <mergeCell ref="A1:G1"/>
  </mergeCells>
  <conditionalFormatting sqref="C65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dataValidations count="1">
    <dataValidation type="textLength" operator="between" allowBlank="1" showInputMessage="1" showErrorMessage="1" sqref="B43 B44 B45:B48">
      <formula1>1</formula1>
      <formula2>200</formula2>
    </dataValidation>
  </dataValidations>
  <pageMargins left="0.747916666666667" right="0.472222222222222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WPS_671748885</cp:lastModifiedBy>
  <dcterms:created xsi:type="dcterms:W3CDTF">2024-06-03T02:27:00Z</dcterms:created>
  <dcterms:modified xsi:type="dcterms:W3CDTF">2024-06-22T13:22:09Z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9FA2CC4006CA4FE48C06227B1C4645A7_13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