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面试人员名单" sheetId="1" r:id="rId1"/>
  </sheets>
  <definedNames>
    <definedName name="_xlnm.Print_Titles" localSheetId="0">'面试人员名单'!$3:$3</definedName>
  </definedNames>
  <calcPr fullCalcOnLoad="1"/>
</workbook>
</file>

<file path=xl/sharedStrings.xml><?xml version="1.0" encoding="utf-8"?>
<sst xmlns="http://schemas.openxmlformats.org/spreadsheetml/2006/main" count="136" uniqueCount="84">
  <si>
    <t>附件</t>
  </si>
  <si>
    <t>北京经济技术开发区关于2024年荣华、博兴街道
公开招聘事业单位工作人员考生综合成绩及进入体检考察阶段人选</t>
  </si>
  <si>
    <t>序号</t>
  </si>
  <si>
    <t>招聘部门</t>
  </si>
  <si>
    <t>招聘
岗位</t>
  </si>
  <si>
    <t>考生姓名</t>
  </si>
  <si>
    <t>准考证号</t>
  </si>
  <si>
    <t>笔试成绩</t>
  </si>
  <si>
    <t>面试成绩</t>
  </si>
  <si>
    <t>面试平均分</t>
  </si>
  <si>
    <t>综合成绩</t>
  </si>
  <si>
    <t>是否进入体检考察</t>
  </si>
  <si>
    <t>荣华街道办事处荣华街道市民活动中心</t>
  </si>
  <si>
    <t>职员01</t>
  </si>
  <si>
    <t>鹿伊娜</t>
  </si>
  <si>
    <t>411190100113</t>
  </si>
  <si>
    <t>72.50</t>
  </si>
  <si>
    <t>是</t>
  </si>
  <si>
    <t>刘紫东</t>
  </si>
  <si>
    <t>411190100104</t>
  </si>
  <si>
    <t>71.50</t>
  </si>
  <si>
    <t>谢可</t>
  </si>
  <si>
    <t>411190100112</t>
  </si>
  <si>
    <t>74.50</t>
  </si>
  <si>
    <t>殷紫嫣</t>
  </si>
  <si>
    <t>411190100105</t>
  </si>
  <si>
    <t>73.00</t>
  </si>
  <si>
    <t>杨宇航</t>
  </si>
  <si>
    <t>411190100103</t>
  </si>
  <si>
    <t>61.50</t>
  </si>
  <si>
    <t>冯炎炎</t>
  </si>
  <si>
    <t>411190100114</t>
  </si>
  <si>
    <t>67.00</t>
  </si>
  <si>
    <t>周君宜</t>
  </si>
  <si>
    <t>411190100110</t>
  </si>
  <si>
    <t>63.50</t>
  </si>
  <si>
    <t>缺考</t>
  </si>
  <si>
    <t>/</t>
  </si>
  <si>
    <t>荣华街道办事处荣华街道市民诉求处置中心</t>
  </si>
  <si>
    <t>职员03</t>
  </si>
  <si>
    <t>提新钰</t>
  </si>
  <si>
    <t>411190100830</t>
  </si>
  <si>
    <t>刘之恒</t>
  </si>
  <si>
    <t>411190100727</t>
  </si>
  <si>
    <t>70.50</t>
  </si>
  <si>
    <t>温嘉媛</t>
  </si>
  <si>
    <t>411190100726</t>
  </si>
  <si>
    <t>博兴街道办事处博兴街道市民活动中心</t>
  </si>
  <si>
    <t>职员05</t>
  </si>
  <si>
    <t>李溢秋</t>
  </si>
  <si>
    <t>411190102203</t>
  </si>
  <si>
    <t>69.00</t>
  </si>
  <si>
    <t>庄晗羽</t>
  </si>
  <si>
    <t>411190102125</t>
  </si>
  <si>
    <t>62.00</t>
  </si>
  <si>
    <t>荣华街道办事处荣华街道便民服务中心</t>
  </si>
  <si>
    <t>职员02</t>
  </si>
  <si>
    <t>晋子琦</t>
  </si>
  <si>
    <t>411190100126</t>
  </si>
  <si>
    <t>张欣怡</t>
  </si>
  <si>
    <t>411190100514</t>
  </si>
  <si>
    <t>祝佟帅</t>
  </si>
  <si>
    <t>411190100314</t>
  </si>
  <si>
    <t>盛晴</t>
  </si>
  <si>
    <t>411190100212</t>
  </si>
  <si>
    <t>张京旭</t>
  </si>
  <si>
    <t>411190100322</t>
  </si>
  <si>
    <t>赵子涵</t>
  </si>
  <si>
    <t>411190100321</t>
  </si>
  <si>
    <t>周玥涵</t>
  </si>
  <si>
    <t>411190100316</t>
  </si>
  <si>
    <t>职员04</t>
  </si>
  <si>
    <t>樊昌林</t>
  </si>
  <si>
    <t>411190101518</t>
  </si>
  <si>
    <t>徐星晨</t>
  </si>
  <si>
    <t>411190102101</t>
  </si>
  <si>
    <t>项亚</t>
  </si>
  <si>
    <t>411190102010</t>
  </si>
  <si>
    <t>崔雪</t>
  </si>
  <si>
    <t>411190101511</t>
  </si>
  <si>
    <t>石星</t>
  </si>
  <si>
    <t>411190101619</t>
  </si>
  <si>
    <t>刘凡奇</t>
  </si>
  <si>
    <t>411190102113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</si>
</sst>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sz val="11"/>
      <color theme="1"/>
      <name val="黑体"/>
      <family val="3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SheetLayoutView="100" workbookViewId="0" topLeftCell="A1">
      <selection activeCell="K11" sqref="K11"/>
    </sheetView>
  </sheetViews>
  <sheetFormatPr defaultColWidth="8.8515625" defaultRowHeight="15"/>
  <cols>
    <col min="1" max="1" width="5.140625" style="3" customWidth="1"/>
    <col min="2" max="2" width="29.00390625" style="4" customWidth="1"/>
    <col min="3" max="3" width="11.140625" style="4" customWidth="1"/>
    <col min="4" max="4" width="14.421875" style="3" customWidth="1"/>
    <col min="5" max="5" width="19.140625" style="3" customWidth="1"/>
    <col min="6" max="6" width="15.7109375" style="3" customWidth="1"/>
    <col min="7" max="8" width="16.8515625" style="4" customWidth="1"/>
    <col min="9" max="10" width="15.7109375" style="4" customWidth="1"/>
    <col min="11" max="16384" width="8.8515625" style="4" customWidth="1"/>
  </cols>
  <sheetData>
    <row r="1" ht="24" customHeight="1">
      <c r="A1" s="5" t="s">
        <v>0</v>
      </c>
    </row>
    <row r="2" spans="1:10" ht="7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21" t="s">
        <v>11</v>
      </c>
    </row>
    <row r="4" spans="1:10" s="2" customFormat="1" ht="30" customHeight="1">
      <c r="A4" s="9">
        <v>1</v>
      </c>
      <c r="B4" s="10" t="s">
        <v>12</v>
      </c>
      <c r="C4" s="11" t="s">
        <v>13</v>
      </c>
      <c r="D4" s="12" t="s">
        <v>14</v>
      </c>
      <c r="E4" s="12" t="s">
        <v>15</v>
      </c>
      <c r="F4" s="13" t="s">
        <v>16</v>
      </c>
      <c r="G4" s="14">
        <v>89.33</v>
      </c>
      <c r="H4" s="15">
        <v>80.92</v>
      </c>
      <c r="I4" s="22">
        <f aca="true" t="shared" si="0" ref="I4:I9">F4*0.4+G4*0.6</f>
        <v>82.598</v>
      </c>
      <c r="J4" s="23" t="s">
        <v>17</v>
      </c>
    </row>
    <row r="5" spans="1:10" s="2" customFormat="1" ht="30" customHeight="1">
      <c r="A5" s="9">
        <v>2</v>
      </c>
      <c r="B5" s="10" t="s">
        <v>12</v>
      </c>
      <c r="C5" s="11" t="s">
        <v>13</v>
      </c>
      <c r="D5" s="12" t="s">
        <v>18</v>
      </c>
      <c r="E5" s="12" t="s">
        <v>19</v>
      </c>
      <c r="F5" s="13" t="s">
        <v>20</v>
      </c>
      <c r="G5" s="14">
        <v>85.17</v>
      </c>
      <c r="H5" s="16"/>
      <c r="I5" s="22">
        <f t="shared" si="0"/>
        <v>79.702</v>
      </c>
      <c r="J5" s="23" t="s">
        <v>17</v>
      </c>
    </row>
    <row r="6" spans="1:10" s="2" customFormat="1" ht="30" customHeight="1">
      <c r="A6" s="9">
        <v>3</v>
      </c>
      <c r="B6" s="10" t="s">
        <v>12</v>
      </c>
      <c r="C6" s="11" t="s">
        <v>13</v>
      </c>
      <c r="D6" s="12" t="s">
        <v>21</v>
      </c>
      <c r="E6" s="12" t="s">
        <v>22</v>
      </c>
      <c r="F6" s="13" t="s">
        <v>23</v>
      </c>
      <c r="G6" s="14">
        <v>78.67</v>
      </c>
      <c r="H6" s="16"/>
      <c r="I6" s="22">
        <f t="shared" si="0"/>
        <v>77.002</v>
      </c>
      <c r="J6" s="23"/>
    </row>
    <row r="7" spans="1:10" s="2" customFormat="1" ht="30" customHeight="1">
      <c r="A7" s="9">
        <v>4</v>
      </c>
      <c r="B7" s="10" t="s">
        <v>12</v>
      </c>
      <c r="C7" s="11" t="s">
        <v>13</v>
      </c>
      <c r="D7" s="12" t="s">
        <v>24</v>
      </c>
      <c r="E7" s="12" t="s">
        <v>25</v>
      </c>
      <c r="F7" s="13" t="s">
        <v>26</v>
      </c>
      <c r="G7" s="14">
        <v>79</v>
      </c>
      <c r="H7" s="16"/>
      <c r="I7" s="22">
        <f t="shared" si="0"/>
        <v>76.6</v>
      </c>
      <c r="J7" s="23"/>
    </row>
    <row r="8" spans="1:10" s="2" customFormat="1" ht="30" customHeight="1">
      <c r="A8" s="9">
        <v>5</v>
      </c>
      <c r="B8" s="10" t="s">
        <v>12</v>
      </c>
      <c r="C8" s="11" t="s">
        <v>13</v>
      </c>
      <c r="D8" s="12" t="s">
        <v>27</v>
      </c>
      <c r="E8" s="12" t="s">
        <v>28</v>
      </c>
      <c r="F8" s="13" t="s">
        <v>29</v>
      </c>
      <c r="G8" s="14">
        <v>81</v>
      </c>
      <c r="H8" s="16"/>
      <c r="I8" s="22">
        <f t="shared" si="0"/>
        <v>73.2</v>
      </c>
      <c r="J8" s="23" t="s">
        <v>17</v>
      </c>
    </row>
    <row r="9" spans="1:10" s="2" customFormat="1" ht="30" customHeight="1">
      <c r="A9" s="9">
        <v>6</v>
      </c>
      <c r="B9" s="10" t="s">
        <v>12</v>
      </c>
      <c r="C9" s="11" t="s">
        <v>13</v>
      </c>
      <c r="D9" s="12" t="s">
        <v>30</v>
      </c>
      <c r="E9" s="12" t="s">
        <v>31</v>
      </c>
      <c r="F9" s="13" t="s">
        <v>32</v>
      </c>
      <c r="G9" s="14">
        <v>77.33</v>
      </c>
      <c r="H9" s="16"/>
      <c r="I9" s="22">
        <f t="shared" si="0"/>
        <v>73.198</v>
      </c>
      <c r="J9" s="23"/>
    </row>
    <row r="10" spans="1:10" s="2" customFormat="1" ht="30" customHeight="1">
      <c r="A10" s="9">
        <v>7</v>
      </c>
      <c r="B10" s="10" t="s">
        <v>12</v>
      </c>
      <c r="C10" s="11" t="s">
        <v>13</v>
      </c>
      <c r="D10" s="12" t="s">
        <v>33</v>
      </c>
      <c r="E10" s="12" t="s">
        <v>34</v>
      </c>
      <c r="F10" s="13" t="s">
        <v>35</v>
      </c>
      <c r="G10" s="17" t="s">
        <v>36</v>
      </c>
      <c r="H10" s="16"/>
      <c r="I10" s="22" t="s">
        <v>37</v>
      </c>
      <c r="J10" s="23"/>
    </row>
    <row r="11" spans="1:10" ht="30" customHeight="1">
      <c r="A11" s="9">
        <v>8</v>
      </c>
      <c r="B11" s="10" t="s">
        <v>38</v>
      </c>
      <c r="C11" s="11" t="s">
        <v>39</v>
      </c>
      <c r="D11" s="12" t="s">
        <v>40</v>
      </c>
      <c r="E11" s="12" t="s">
        <v>41</v>
      </c>
      <c r="F11" s="13" t="s">
        <v>26</v>
      </c>
      <c r="G11" s="14">
        <v>87.33</v>
      </c>
      <c r="H11" s="16"/>
      <c r="I11" s="22">
        <f aca="true" t="shared" si="1" ref="I10:I28">F11*0.4+G11*0.6</f>
        <v>81.598</v>
      </c>
      <c r="J11" s="24" t="s">
        <v>17</v>
      </c>
    </row>
    <row r="12" spans="1:10" ht="30" customHeight="1">
      <c r="A12" s="9">
        <v>9</v>
      </c>
      <c r="B12" s="10" t="s">
        <v>38</v>
      </c>
      <c r="C12" s="11" t="s">
        <v>39</v>
      </c>
      <c r="D12" s="12" t="s">
        <v>42</v>
      </c>
      <c r="E12" s="12" t="s">
        <v>43</v>
      </c>
      <c r="F12" s="13" t="s">
        <v>44</v>
      </c>
      <c r="G12" s="14">
        <v>87</v>
      </c>
      <c r="H12" s="16"/>
      <c r="I12" s="22">
        <f t="shared" si="1"/>
        <v>80.4</v>
      </c>
      <c r="J12" s="24"/>
    </row>
    <row r="13" spans="1:10" ht="30" customHeight="1">
      <c r="A13" s="9">
        <v>10</v>
      </c>
      <c r="B13" s="10" t="s">
        <v>38</v>
      </c>
      <c r="C13" s="11" t="s">
        <v>39</v>
      </c>
      <c r="D13" s="12" t="s">
        <v>45</v>
      </c>
      <c r="E13" s="12" t="s">
        <v>46</v>
      </c>
      <c r="F13" s="13" t="s">
        <v>16</v>
      </c>
      <c r="G13" s="14">
        <v>78.67</v>
      </c>
      <c r="H13" s="16"/>
      <c r="I13" s="22">
        <f t="shared" si="1"/>
        <v>76.202</v>
      </c>
      <c r="J13" s="24"/>
    </row>
    <row r="14" spans="1:10" ht="30" customHeight="1">
      <c r="A14" s="9">
        <v>11</v>
      </c>
      <c r="B14" s="10" t="s">
        <v>47</v>
      </c>
      <c r="C14" s="11" t="s">
        <v>48</v>
      </c>
      <c r="D14" s="12" t="s">
        <v>49</v>
      </c>
      <c r="E14" s="12" t="s">
        <v>50</v>
      </c>
      <c r="F14" s="13" t="s">
        <v>51</v>
      </c>
      <c r="G14" s="14">
        <v>75.67</v>
      </c>
      <c r="H14" s="16"/>
      <c r="I14" s="22">
        <f t="shared" si="1"/>
        <v>73.00200000000001</v>
      </c>
      <c r="J14" s="24"/>
    </row>
    <row r="15" spans="1:10" s="2" customFormat="1" ht="30" customHeight="1">
      <c r="A15" s="9">
        <v>12</v>
      </c>
      <c r="B15" s="10" t="s">
        <v>47</v>
      </c>
      <c r="C15" s="11" t="s">
        <v>48</v>
      </c>
      <c r="D15" s="12" t="s">
        <v>52</v>
      </c>
      <c r="E15" s="12" t="s">
        <v>53</v>
      </c>
      <c r="F15" s="13" t="s">
        <v>54</v>
      </c>
      <c r="G15" s="14">
        <v>71</v>
      </c>
      <c r="H15" s="18"/>
      <c r="I15" s="22">
        <f t="shared" si="1"/>
        <v>67.4</v>
      </c>
      <c r="J15" s="23"/>
    </row>
    <row r="16" spans="1:10" s="2" customFormat="1" ht="30" customHeight="1">
      <c r="A16" s="9">
        <v>13</v>
      </c>
      <c r="B16" s="10" t="s">
        <v>55</v>
      </c>
      <c r="C16" s="11" t="s">
        <v>56</v>
      </c>
      <c r="D16" s="12" t="s">
        <v>57</v>
      </c>
      <c r="E16" s="12" t="s">
        <v>58</v>
      </c>
      <c r="F16" s="19">
        <v>73</v>
      </c>
      <c r="G16" s="14">
        <v>90.63</v>
      </c>
      <c r="H16" s="20" t="s">
        <v>37</v>
      </c>
      <c r="I16" s="22">
        <f t="shared" si="1"/>
        <v>83.578</v>
      </c>
      <c r="J16" s="23" t="s">
        <v>17</v>
      </c>
    </row>
    <row r="17" spans="1:10" s="2" customFormat="1" ht="30" customHeight="1">
      <c r="A17" s="9">
        <v>14</v>
      </c>
      <c r="B17" s="10" t="s">
        <v>55</v>
      </c>
      <c r="C17" s="11" t="s">
        <v>56</v>
      </c>
      <c r="D17" s="12" t="s">
        <v>59</v>
      </c>
      <c r="E17" s="12" t="s">
        <v>60</v>
      </c>
      <c r="F17" s="19">
        <v>74.5</v>
      </c>
      <c r="G17" s="14">
        <v>86.57</v>
      </c>
      <c r="H17" s="16"/>
      <c r="I17" s="22">
        <f t="shared" si="1"/>
        <v>81.74199999999999</v>
      </c>
      <c r="J17" s="23" t="s">
        <v>17</v>
      </c>
    </row>
    <row r="18" spans="1:10" s="2" customFormat="1" ht="30" customHeight="1">
      <c r="A18" s="9">
        <v>15</v>
      </c>
      <c r="B18" s="10" t="s">
        <v>55</v>
      </c>
      <c r="C18" s="11" t="s">
        <v>56</v>
      </c>
      <c r="D18" s="12" t="s">
        <v>61</v>
      </c>
      <c r="E18" s="12" t="s">
        <v>62</v>
      </c>
      <c r="F18" s="19">
        <v>72.5</v>
      </c>
      <c r="G18" s="14">
        <v>87.17</v>
      </c>
      <c r="H18" s="16"/>
      <c r="I18" s="22">
        <f t="shared" si="1"/>
        <v>81.30199999999999</v>
      </c>
      <c r="J18" s="23"/>
    </row>
    <row r="19" spans="1:10" s="2" customFormat="1" ht="30" customHeight="1">
      <c r="A19" s="9">
        <v>16</v>
      </c>
      <c r="B19" s="10" t="s">
        <v>55</v>
      </c>
      <c r="C19" s="11" t="s">
        <v>56</v>
      </c>
      <c r="D19" s="12" t="s">
        <v>63</v>
      </c>
      <c r="E19" s="12" t="s">
        <v>64</v>
      </c>
      <c r="F19" s="19">
        <v>71</v>
      </c>
      <c r="G19" s="14">
        <v>83</v>
      </c>
      <c r="H19" s="16"/>
      <c r="I19" s="22">
        <f t="shared" si="1"/>
        <v>78.2</v>
      </c>
      <c r="J19" s="24"/>
    </row>
    <row r="20" spans="1:10" ht="30" customHeight="1">
      <c r="A20" s="9">
        <v>17</v>
      </c>
      <c r="B20" s="10" t="s">
        <v>55</v>
      </c>
      <c r="C20" s="11" t="s">
        <v>56</v>
      </c>
      <c r="D20" s="12" t="s">
        <v>65</v>
      </c>
      <c r="E20" s="12" t="s">
        <v>66</v>
      </c>
      <c r="F20" s="19">
        <v>71</v>
      </c>
      <c r="G20" s="14">
        <v>80.73</v>
      </c>
      <c r="H20" s="16"/>
      <c r="I20" s="22">
        <f t="shared" si="1"/>
        <v>76.83800000000001</v>
      </c>
      <c r="J20" s="24"/>
    </row>
    <row r="21" spans="1:10" ht="30" customHeight="1">
      <c r="A21" s="9">
        <v>18</v>
      </c>
      <c r="B21" s="10" t="s">
        <v>55</v>
      </c>
      <c r="C21" s="11" t="s">
        <v>56</v>
      </c>
      <c r="D21" s="12" t="s">
        <v>67</v>
      </c>
      <c r="E21" s="12" t="s">
        <v>68</v>
      </c>
      <c r="F21" s="19">
        <v>76</v>
      </c>
      <c r="G21" s="14">
        <v>75.77</v>
      </c>
      <c r="H21" s="16"/>
      <c r="I21" s="22">
        <f t="shared" si="1"/>
        <v>75.862</v>
      </c>
      <c r="J21" s="23"/>
    </row>
    <row r="22" spans="1:10" ht="30" customHeight="1">
      <c r="A22" s="9">
        <v>19</v>
      </c>
      <c r="B22" s="10" t="s">
        <v>55</v>
      </c>
      <c r="C22" s="11" t="s">
        <v>56</v>
      </c>
      <c r="D22" s="12" t="s">
        <v>69</v>
      </c>
      <c r="E22" s="12" t="s">
        <v>70</v>
      </c>
      <c r="F22" s="19">
        <v>72.5</v>
      </c>
      <c r="G22" s="14">
        <v>76.37</v>
      </c>
      <c r="H22" s="18"/>
      <c r="I22" s="22">
        <f t="shared" si="1"/>
        <v>74.822</v>
      </c>
      <c r="J22" s="24"/>
    </row>
    <row r="23" spans="1:10" s="2" customFormat="1" ht="30" customHeight="1">
      <c r="A23" s="9">
        <v>20</v>
      </c>
      <c r="B23" s="10" t="s">
        <v>38</v>
      </c>
      <c r="C23" s="11" t="s">
        <v>71</v>
      </c>
      <c r="D23" s="12" t="s">
        <v>72</v>
      </c>
      <c r="E23" s="12" t="s">
        <v>73</v>
      </c>
      <c r="F23" s="19">
        <v>83</v>
      </c>
      <c r="G23" s="14">
        <v>91.17</v>
      </c>
      <c r="H23" s="20" t="s">
        <v>37</v>
      </c>
      <c r="I23" s="22">
        <f t="shared" si="1"/>
        <v>87.902</v>
      </c>
      <c r="J23" s="23" t="s">
        <v>17</v>
      </c>
    </row>
    <row r="24" spans="1:10" s="2" customFormat="1" ht="30" customHeight="1">
      <c r="A24" s="9">
        <v>21</v>
      </c>
      <c r="B24" s="10" t="s">
        <v>38</v>
      </c>
      <c r="C24" s="11" t="s">
        <v>71</v>
      </c>
      <c r="D24" s="12" t="s">
        <v>74</v>
      </c>
      <c r="E24" s="12" t="s">
        <v>75</v>
      </c>
      <c r="F24" s="19">
        <v>84</v>
      </c>
      <c r="G24" s="14">
        <v>88.83</v>
      </c>
      <c r="H24" s="16"/>
      <c r="I24" s="22">
        <f t="shared" si="1"/>
        <v>86.898</v>
      </c>
      <c r="J24" s="24" t="s">
        <v>17</v>
      </c>
    </row>
    <row r="25" spans="1:10" s="2" customFormat="1" ht="30" customHeight="1">
      <c r="A25" s="9">
        <v>22</v>
      </c>
      <c r="B25" s="10" t="s">
        <v>38</v>
      </c>
      <c r="C25" s="11" t="s">
        <v>71</v>
      </c>
      <c r="D25" s="12" t="s">
        <v>76</v>
      </c>
      <c r="E25" s="12" t="s">
        <v>77</v>
      </c>
      <c r="F25" s="19">
        <v>86.5</v>
      </c>
      <c r="G25" s="14">
        <v>86.27</v>
      </c>
      <c r="H25" s="16"/>
      <c r="I25" s="22">
        <f t="shared" si="1"/>
        <v>86.362</v>
      </c>
      <c r="J25" s="23"/>
    </row>
    <row r="26" spans="1:10" ht="30" customHeight="1">
      <c r="A26" s="9">
        <v>23</v>
      </c>
      <c r="B26" s="10" t="s">
        <v>38</v>
      </c>
      <c r="C26" s="11" t="s">
        <v>71</v>
      </c>
      <c r="D26" s="12" t="s">
        <v>78</v>
      </c>
      <c r="E26" s="12" t="s">
        <v>79</v>
      </c>
      <c r="F26" s="19">
        <v>84</v>
      </c>
      <c r="G26" s="14">
        <v>84.9</v>
      </c>
      <c r="H26" s="16"/>
      <c r="I26" s="22">
        <f t="shared" si="1"/>
        <v>84.54</v>
      </c>
      <c r="J26" s="23"/>
    </row>
    <row r="27" spans="1:10" s="2" customFormat="1" ht="30" customHeight="1">
      <c r="A27" s="9">
        <v>24</v>
      </c>
      <c r="B27" s="10" t="s">
        <v>38</v>
      </c>
      <c r="C27" s="11" t="s">
        <v>71</v>
      </c>
      <c r="D27" s="12" t="s">
        <v>80</v>
      </c>
      <c r="E27" s="12" t="s">
        <v>81</v>
      </c>
      <c r="F27" s="19">
        <v>86</v>
      </c>
      <c r="G27" s="14">
        <v>79.07</v>
      </c>
      <c r="H27" s="16"/>
      <c r="I27" s="22">
        <f t="shared" si="1"/>
        <v>81.84199999999998</v>
      </c>
      <c r="J27" s="23"/>
    </row>
    <row r="28" spans="1:10" s="2" customFormat="1" ht="30" customHeight="1">
      <c r="A28" s="9">
        <v>25</v>
      </c>
      <c r="B28" s="10" t="s">
        <v>38</v>
      </c>
      <c r="C28" s="11" t="s">
        <v>71</v>
      </c>
      <c r="D28" s="12" t="s">
        <v>82</v>
      </c>
      <c r="E28" s="12" t="s">
        <v>83</v>
      </c>
      <c r="F28" s="19">
        <v>83</v>
      </c>
      <c r="G28" s="14">
        <v>76.33</v>
      </c>
      <c r="H28" s="18"/>
      <c r="I28" s="22">
        <f t="shared" si="1"/>
        <v>78.99799999999999</v>
      </c>
      <c r="J28" s="23"/>
    </row>
  </sheetData>
  <sheetProtection/>
  <mergeCells count="4">
    <mergeCell ref="A2:J2"/>
    <mergeCell ref="H4:H15"/>
    <mergeCell ref="H16:H22"/>
    <mergeCell ref="H23:H28"/>
  </mergeCells>
  <conditionalFormatting sqref="D4:D28">
    <cfRule type="expression" priority="1" dxfId="0" stopIfTrue="1">
      <formula>AND(COUNTIF($D$4:$D$28,D4)&gt;1,NOT(ISBLANK(D4)))</formula>
    </cfRule>
  </conditionalFormatting>
  <printOptions horizontalCentered="1"/>
  <pageMargins left="0.5548611111111111" right="0.5548611111111111" top="0.8027777777777778" bottom="0.8027777777777778" header="0.5" footer="0.5"/>
  <pageSetup fitToHeight="0" fitToWidth="1" horizontalDpi="600" verticalDpi="600" orientation="landscape" paperSize="9" scale="86"/>
  <headerFooter>
    <oddFooter>&amp;C第 &amp;P 页，共 &amp;N 页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liuzhaoping</dc:creator>
  <cp:keywords/>
  <dc:description/>
  <cp:lastModifiedBy>Yy-rz</cp:lastModifiedBy>
  <dcterms:created xsi:type="dcterms:W3CDTF">2021-12-25T05:18:00Z</dcterms:created>
  <dcterms:modified xsi:type="dcterms:W3CDTF">2024-06-19T05:26:00Z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13777BFB3C1C96C6EEFF7066D7A004F5</vt:lpwstr>
  </property>
</Properties>
</file>