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<sst xmlns="http://schemas.openxmlformats.org/spreadsheetml/2006/main" count="75">
  <si>
    <t>附件</t>
  </si>
  <si>
    <t>湖北省药品监督管理局2024年直属事业单位统一公开招聘综合成绩</t>
  </si>
  <si>
    <t>招考单位</t>
  </si>
  <si>
    <t>岗位名称</t>
  </si>
  <si>
    <t>岗位代码</t>
  </si>
  <si>
    <t>招聘计划</t>
  </si>
  <si>
    <t>面试入围比例</t>
  </si>
  <si>
    <t>姓名</t>
  </si>
  <si>
    <t>准考证号</t>
  </si>
  <si>
    <t>笔试成绩</t>
  </si>
  <si>
    <t>面试成绩</t>
  </si>
  <si>
    <t>总成绩</t>
  </si>
  <si>
    <t>排名</t>
  </si>
  <si>
    <t>备注</t>
  </si>
  <si>
    <t>湖北省药品监督管理局检查中心（湖北省疫苗检查中心）</t>
  </si>
  <si>
    <t>药品检查岗</t>
  </si>
  <si>
    <t>42000105900924001</t>
  </si>
  <si>
    <t>1:3</t>
  </si>
  <si>
    <t>杨蕾磊</t>
  </si>
  <si>
    <t>3142301603618</t>
  </si>
  <si>
    <t>入围体检考察</t>
  </si>
  <si>
    <t>时明慧</t>
  </si>
  <si>
    <t>3142301602425</t>
  </si>
  <si>
    <t>董雯丹</t>
  </si>
  <si>
    <t>3142301605019</t>
  </si>
  <si>
    <t>李心愿</t>
  </si>
  <si>
    <t>3142301604515</t>
  </si>
  <si>
    <t>陈羽西</t>
  </si>
  <si>
    <t>3142301603117</t>
  </si>
  <si>
    <t>王鹏</t>
  </si>
  <si>
    <t>3142301603115</t>
  </si>
  <si>
    <t>曾雅文</t>
  </si>
  <si>
    <t>3142301604827</t>
  </si>
  <si>
    <t>刘欢欢</t>
  </si>
  <si>
    <t>3142301602628</t>
  </si>
  <si>
    <t>王静</t>
  </si>
  <si>
    <t>3142301603905</t>
  </si>
  <si>
    <t>王典</t>
  </si>
  <si>
    <t>3142301607511</t>
  </si>
  <si>
    <t>王丹娇</t>
  </si>
  <si>
    <t>3142301603410</t>
  </si>
  <si>
    <t>汪元娇</t>
  </si>
  <si>
    <t>3142301602607</t>
  </si>
  <si>
    <t>湖北省医疗器械质量监督检验研究院</t>
  </si>
  <si>
    <t>检验工程师1</t>
  </si>
  <si>
    <t>42000105900324001</t>
  </si>
  <si>
    <t>吴欢</t>
  </si>
  <si>
    <t>/</t>
  </si>
  <si>
    <t>陶瑞鹏</t>
  </si>
  <si>
    <t>熊壮</t>
  </si>
  <si>
    <t>潘建文</t>
  </si>
  <si>
    <t>陈冠虎</t>
  </si>
  <si>
    <t>王惊</t>
  </si>
  <si>
    <t>汪思昊</t>
  </si>
  <si>
    <t>詹晓梅</t>
  </si>
  <si>
    <t>检验工程师2</t>
  </si>
  <si>
    <t>42000105900324002</t>
  </si>
  <si>
    <t>朱玲羚</t>
  </si>
  <si>
    <t>熊辉</t>
  </si>
  <si>
    <t>夏炎</t>
  </si>
  <si>
    <t>朱正模</t>
  </si>
  <si>
    <t>李嘉琪</t>
  </si>
  <si>
    <t>周奇峰</t>
  </si>
  <si>
    <t>赵莉</t>
  </si>
  <si>
    <t>陈奋飞</t>
  </si>
  <si>
    <t>王芳</t>
  </si>
  <si>
    <t>王津</t>
  </si>
  <si>
    <t>孙修</t>
  </si>
  <si>
    <t>孙梦子</t>
  </si>
  <si>
    <t>杨文迪</t>
  </si>
  <si>
    <t>白伟</t>
  </si>
  <si>
    <t>缺考</t>
  </si>
  <si>
    <t>毛剑文</t>
  </si>
  <si>
    <t>周叶</t>
  </si>
  <si>
    <t>朱景涛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</si>
</sst>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黑体"/>
      <charset val="134"/>
    </font>
    <font>
      <sz val="14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4" fillId="0" borderId="1" xfId="49" applyNumberFormat="1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40"/>
  <sheetViews>
    <sheetView tabSelected="1" workbookViewId="0">
      <selection activeCell="A2" sqref="A2:L2"/>
    </sheetView>
  </sheetViews>
  <sheetFormatPr defaultColWidth="9" defaultRowHeight="13.5"/>
  <cols>
    <col min="1" max="1" width="11.875" style="2" customWidth="1"/>
    <col min="2" max="2" width="10.25" style="2" customWidth="1"/>
    <col min="3" max="3" width="11.625" style="2" customWidth="1"/>
    <col min="4" max="5" width="7.36666666666667" style="2" customWidth="1"/>
    <col min="6" max="6" width="10.45" style="2" customWidth="1"/>
    <col min="7" max="7" width="16.875" style="2" customWidth="1"/>
    <col min="8" max="8" width="12" style="2" customWidth="1"/>
    <col min="9" max="9" width="10.25" style="2" customWidth="1"/>
    <col min="10" max="10" width="10" style="2" customWidth="1"/>
    <col min="11" max="11" width="8.18333333333333" style="2" customWidth="1"/>
    <col min="12" max="12" width="10.75" style="2" customWidth="1"/>
    <col min="13" max="16384" width="9" style="2"/>
  </cols>
  <sheetData>
    <row r="1" s="1" customFormat="1" ht="15" spans="1:3">
      <c r="A1" s="1" t="s">
        <v>0</v>
      </c>
      <c r="B1" s="3"/>
      <c r="C1" s="4"/>
    </row>
    <row r="2" s="1" customFormat="1" ht="26.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254">
      <c r="A3" s="22" t="s">
        <v>2</v>
      </c>
      <c r="B3" s="6" t="s">
        <v>3</v>
      </c>
      <c r="C3" s="22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6" t="s">
        <v>13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ht="17" customHeight="1" spans="1:12">
      <c r="A4" s="7" t="s">
        <v>14</v>
      </c>
      <c r="B4" s="7" t="s">
        <v>15</v>
      </c>
      <c r="C4" s="23" t="s">
        <v>16</v>
      </c>
      <c r="D4" s="7">
        <v>4</v>
      </c>
      <c r="E4" s="8" t="s">
        <v>17</v>
      </c>
      <c r="F4" s="9" t="s">
        <v>18</v>
      </c>
      <c r="G4" s="9" t="s">
        <v>19</v>
      </c>
      <c r="H4" s="10">
        <v>69.5</v>
      </c>
      <c r="I4" s="18">
        <v>82.22</v>
      </c>
      <c r="J4" s="19">
        <f t="shared" ref="J4:J15" si="0">H4*0.4+I4*0.6</f>
        <v>77.132</v>
      </c>
      <c r="K4" s="9">
        <v>1</v>
      </c>
      <c r="L4" s="20" t="s">
        <v>20</v>
      </c>
    </row>
    <row r="5" ht="17" customHeight="1" spans="1:12">
      <c r="A5" s="7"/>
      <c r="B5" s="7"/>
      <c r="C5" s="7"/>
      <c r="D5" s="7"/>
      <c r="E5" s="11"/>
      <c r="F5" s="9" t="s">
        <v>21</v>
      </c>
      <c r="G5" s="9" t="s">
        <v>22</v>
      </c>
      <c r="H5" s="10">
        <v>68.1666666666667</v>
      </c>
      <c r="I5" s="18">
        <v>82.1</v>
      </c>
      <c r="J5" s="19">
        <f t="shared" si="0"/>
        <v>76.5266666666667</v>
      </c>
      <c r="K5" s="9">
        <v>2</v>
      </c>
      <c r="L5" s="20" t="s">
        <v>20</v>
      </c>
    </row>
    <row r="6" ht="17" customHeight="1" spans="1:12">
      <c r="A6" s="7"/>
      <c r="B6" s="7"/>
      <c r="C6" s="7"/>
      <c r="D6" s="7"/>
      <c r="E6" s="11"/>
      <c r="F6" s="9" t="s">
        <v>23</v>
      </c>
      <c r="G6" s="9" t="s">
        <v>24</v>
      </c>
      <c r="H6" s="10">
        <v>64</v>
      </c>
      <c r="I6" s="18">
        <v>80.82</v>
      </c>
      <c r="J6" s="19">
        <f t="shared" si="0"/>
        <v>74.092</v>
      </c>
      <c r="K6" s="9">
        <v>3</v>
      </c>
      <c r="L6" s="20" t="s">
        <v>20</v>
      </c>
    </row>
    <row r="7" ht="17" customHeight="1" spans="1:12">
      <c r="A7" s="7"/>
      <c r="B7" s="7"/>
      <c r="C7" s="7"/>
      <c r="D7" s="7"/>
      <c r="E7" s="11"/>
      <c r="F7" s="9" t="s">
        <v>25</v>
      </c>
      <c r="G7" s="9" t="s">
        <v>26</v>
      </c>
      <c r="H7" s="10">
        <v>60.1666666666667</v>
      </c>
      <c r="I7" s="18">
        <v>82.72</v>
      </c>
      <c r="J7" s="19">
        <f t="shared" si="0"/>
        <v>73.6986666666667</v>
      </c>
      <c r="K7" s="9">
        <v>4</v>
      </c>
      <c r="L7" s="20" t="s">
        <v>20</v>
      </c>
    </row>
    <row r="8" ht="17" customHeight="1" spans="1:12">
      <c r="A8" s="7"/>
      <c r="B8" s="7"/>
      <c r="C8" s="7"/>
      <c r="D8" s="7"/>
      <c r="E8" s="11"/>
      <c r="F8" s="9" t="s">
        <v>27</v>
      </c>
      <c r="G8" s="9" t="s">
        <v>28</v>
      </c>
      <c r="H8" s="10">
        <v>59.3333333333333</v>
      </c>
      <c r="I8" s="7">
        <v>83.24</v>
      </c>
      <c r="J8" s="21">
        <f t="shared" si="0"/>
        <v>73.6773333333333</v>
      </c>
      <c r="K8" s="9">
        <v>5</v>
      </c>
      <c r="L8" s="20"/>
    </row>
    <row r="9" ht="17" customHeight="1" spans="1:12">
      <c r="A9" s="7"/>
      <c r="B9" s="7"/>
      <c r="C9" s="7"/>
      <c r="D9" s="7"/>
      <c r="E9" s="11"/>
      <c r="F9" s="9" t="s">
        <v>29</v>
      </c>
      <c r="G9" s="9" t="s">
        <v>30</v>
      </c>
      <c r="H9" s="10">
        <v>62.8333333333333</v>
      </c>
      <c r="I9" s="7">
        <v>80.48</v>
      </c>
      <c r="J9" s="21">
        <f t="shared" si="0"/>
        <v>73.4213333333333</v>
      </c>
      <c r="K9" s="9">
        <v>6</v>
      </c>
      <c r="L9" s="20"/>
    </row>
    <row r="10" ht="17" customHeight="1" spans="1:12">
      <c r="A10" s="7"/>
      <c r="B10" s="7"/>
      <c r="C10" s="7"/>
      <c r="D10" s="7"/>
      <c r="E10" s="11"/>
      <c r="F10" s="9" t="s">
        <v>31</v>
      </c>
      <c r="G10" s="9" t="s">
        <v>32</v>
      </c>
      <c r="H10" s="10">
        <v>63.8333333333333</v>
      </c>
      <c r="I10" s="7">
        <v>78.04</v>
      </c>
      <c r="J10" s="21">
        <f t="shared" si="0"/>
        <v>72.3573333333333</v>
      </c>
      <c r="K10" s="9">
        <v>7</v>
      </c>
      <c r="L10" s="20"/>
    </row>
    <row r="11" ht="17" customHeight="1" spans="1:12">
      <c r="A11" s="7"/>
      <c r="B11" s="7"/>
      <c r="C11" s="7"/>
      <c r="D11" s="7"/>
      <c r="E11" s="11"/>
      <c r="F11" s="9" t="s">
        <v>33</v>
      </c>
      <c r="G11" s="9" t="s">
        <v>34</v>
      </c>
      <c r="H11" s="10">
        <v>59.6666666666667</v>
      </c>
      <c r="I11" s="7">
        <v>79.58</v>
      </c>
      <c r="J11" s="21">
        <f t="shared" si="0"/>
        <v>71.6146666666667</v>
      </c>
      <c r="K11" s="9">
        <v>8</v>
      </c>
      <c r="L11" s="20"/>
    </row>
    <row r="12" ht="17" customHeight="1" spans="1:12">
      <c r="A12" s="7"/>
      <c r="B12" s="7"/>
      <c r="C12" s="7"/>
      <c r="D12" s="7"/>
      <c r="E12" s="11"/>
      <c r="F12" s="9" t="s">
        <v>35</v>
      </c>
      <c r="G12" s="9" t="s">
        <v>36</v>
      </c>
      <c r="H12" s="10">
        <v>60</v>
      </c>
      <c r="I12" s="7">
        <v>78.58</v>
      </c>
      <c r="J12" s="21">
        <f t="shared" si="0"/>
        <v>71.148</v>
      </c>
      <c r="K12" s="9">
        <v>9</v>
      </c>
      <c r="L12" s="20"/>
    </row>
    <row r="13" ht="17" customHeight="1" spans="1:12">
      <c r="A13" s="7"/>
      <c r="B13" s="7"/>
      <c r="C13" s="7"/>
      <c r="D13" s="7"/>
      <c r="E13" s="11"/>
      <c r="F13" s="9" t="s">
        <v>37</v>
      </c>
      <c r="G13" s="9" t="s">
        <v>38</v>
      </c>
      <c r="H13" s="10">
        <v>59.6666666666667</v>
      </c>
      <c r="I13" s="7">
        <v>78.08</v>
      </c>
      <c r="J13" s="21">
        <f t="shared" si="0"/>
        <v>70.7146666666667</v>
      </c>
      <c r="K13" s="9">
        <v>10</v>
      </c>
      <c r="L13" s="20"/>
    </row>
    <row r="14" ht="17" customHeight="1" spans="1:12">
      <c r="A14" s="7"/>
      <c r="B14" s="7"/>
      <c r="C14" s="7"/>
      <c r="D14" s="7"/>
      <c r="E14" s="11"/>
      <c r="F14" s="9" t="s">
        <v>39</v>
      </c>
      <c r="G14" s="9" t="s">
        <v>40</v>
      </c>
      <c r="H14" s="10">
        <v>58.5</v>
      </c>
      <c r="I14" s="7">
        <v>78.72</v>
      </c>
      <c r="J14" s="21">
        <f t="shared" si="0"/>
        <v>70.632</v>
      </c>
      <c r="K14" s="9">
        <v>11</v>
      </c>
      <c r="L14" s="20"/>
    </row>
    <row r="15" ht="17" customHeight="1" spans="1:12">
      <c r="A15" s="7"/>
      <c r="B15" s="7"/>
      <c r="C15" s="7"/>
      <c r="D15" s="7"/>
      <c r="E15" s="12"/>
      <c r="F15" s="9" t="s">
        <v>41</v>
      </c>
      <c r="G15" s="9" t="s">
        <v>42</v>
      </c>
      <c r="H15" s="10">
        <v>59</v>
      </c>
      <c r="I15" s="7">
        <v>76.34</v>
      </c>
      <c r="J15" s="21">
        <f t="shared" si="0"/>
        <v>69.404</v>
      </c>
      <c r="K15" s="9">
        <v>12</v>
      </c>
      <c r="L15" s="20"/>
    </row>
    <row r="16" ht="17" customHeight="1" spans="1:12">
      <c r="A16" s="7" t="s">
        <v>43</v>
      </c>
      <c r="B16" s="7" t="s">
        <v>44</v>
      </c>
      <c r="C16" s="23" t="s">
        <v>45</v>
      </c>
      <c r="D16" s="7">
        <v>1</v>
      </c>
      <c r="E16" s="13" t="s">
        <v>17</v>
      </c>
      <c r="F16" s="9" t="s">
        <v>46</v>
      </c>
      <c r="G16" s="7" t="s">
        <v>47</v>
      </c>
      <c r="H16" s="7"/>
      <c r="I16" s="7">
        <v>82.98</v>
      </c>
      <c r="J16" s="7">
        <v>82.98</v>
      </c>
      <c r="K16" s="7">
        <v>1</v>
      </c>
      <c r="L16" s="20" t="s">
        <v>20</v>
      </c>
    </row>
    <row r="17" ht="17" customHeight="1" spans="1:12">
      <c r="A17" s="7"/>
      <c r="B17" s="7"/>
      <c r="C17" s="7"/>
      <c r="D17" s="7"/>
      <c r="E17" s="14"/>
      <c r="F17" s="9" t="s">
        <v>48</v>
      </c>
      <c r="G17" s="7" t="s">
        <v>47</v>
      </c>
      <c r="H17" s="7"/>
      <c r="I17" s="7">
        <v>80.82</v>
      </c>
      <c r="J17" s="7">
        <v>80.82</v>
      </c>
      <c r="K17" s="7">
        <v>2</v>
      </c>
      <c r="L17" s="20"/>
    </row>
    <row r="18" ht="17" customHeight="1" spans="1:12">
      <c r="A18" s="7"/>
      <c r="B18" s="7"/>
      <c r="C18" s="7"/>
      <c r="D18" s="7"/>
      <c r="E18" s="14"/>
      <c r="F18" s="9" t="s">
        <v>49</v>
      </c>
      <c r="G18" s="7" t="s">
        <v>47</v>
      </c>
      <c r="H18" s="7"/>
      <c r="I18" s="7">
        <v>78.7</v>
      </c>
      <c r="J18" s="7">
        <v>78.7</v>
      </c>
      <c r="K18" s="7">
        <v>3</v>
      </c>
      <c r="L18" s="20"/>
    </row>
    <row r="19" ht="17" customHeight="1" spans="1:12">
      <c r="A19" s="7"/>
      <c r="B19" s="7"/>
      <c r="C19" s="7"/>
      <c r="D19" s="7"/>
      <c r="E19" s="14"/>
      <c r="F19" s="9" t="s">
        <v>50</v>
      </c>
      <c r="G19" s="7" t="s">
        <v>47</v>
      </c>
      <c r="H19" s="7"/>
      <c r="I19" s="7">
        <v>74.66</v>
      </c>
      <c r="J19" s="7">
        <v>74.66</v>
      </c>
      <c r="K19" s="7">
        <v>4</v>
      </c>
      <c r="L19" s="20"/>
    </row>
    <row r="20" ht="17" customHeight="1" spans="1:12">
      <c r="A20" s="7"/>
      <c r="B20" s="7"/>
      <c r="C20" s="7"/>
      <c r="D20" s="7"/>
      <c r="E20" s="14"/>
      <c r="F20" s="9" t="s">
        <v>51</v>
      </c>
      <c r="G20" s="7" t="s">
        <v>47</v>
      </c>
      <c r="H20" s="7"/>
      <c r="I20" s="7">
        <v>73.62</v>
      </c>
      <c r="J20" s="7">
        <v>73.62</v>
      </c>
      <c r="K20" s="7">
        <v>5</v>
      </c>
      <c r="L20" s="20"/>
    </row>
    <row r="21" ht="17" customHeight="1" spans="1:12">
      <c r="A21" s="7"/>
      <c r="B21" s="7"/>
      <c r="C21" s="7"/>
      <c r="D21" s="7"/>
      <c r="E21" s="14"/>
      <c r="F21" s="9" t="s">
        <v>52</v>
      </c>
      <c r="G21" s="7" t="s">
        <v>47</v>
      </c>
      <c r="H21" s="7"/>
      <c r="I21" s="7">
        <v>70.38</v>
      </c>
      <c r="J21" s="7">
        <v>70.38</v>
      </c>
      <c r="K21" s="7">
        <v>6</v>
      </c>
      <c r="L21" s="20"/>
    </row>
    <row r="22" ht="17" customHeight="1" spans="1:12">
      <c r="A22" s="7"/>
      <c r="B22" s="7"/>
      <c r="C22" s="7"/>
      <c r="D22" s="7"/>
      <c r="E22" s="14"/>
      <c r="F22" s="9" t="s">
        <v>53</v>
      </c>
      <c r="G22" s="7" t="s">
        <v>47</v>
      </c>
      <c r="H22" s="7"/>
      <c r="I22" s="7">
        <v>70.06</v>
      </c>
      <c r="J22" s="7">
        <v>70.06</v>
      </c>
      <c r="K22" s="7">
        <v>7</v>
      </c>
      <c r="L22" s="20"/>
    </row>
    <row r="23" ht="17" customHeight="1" spans="1:12">
      <c r="A23" s="7"/>
      <c r="B23" s="7"/>
      <c r="C23" s="7"/>
      <c r="D23" s="7"/>
      <c r="E23" s="15"/>
      <c r="F23" s="9" t="s">
        <v>54</v>
      </c>
      <c r="G23" s="7" t="s">
        <v>47</v>
      </c>
      <c r="H23" s="7"/>
      <c r="I23" s="7">
        <v>0</v>
      </c>
      <c r="J23" s="7">
        <v>0</v>
      </c>
      <c r="K23" s="7">
        <v>8</v>
      </c>
      <c r="L23" s="20"/>
    </row>
    <row r="24" ht="17" customHeight="1" spans="1:12">
      <c r="A24" s="7"/>
      <c r="B24" s="7" t="s">
        <v>55</v>
      </c>
      <c r="C24" s="7" t="s">
        <v>56</v>
      </c>
      <c r="D24" s="7">
        <v>2</v>
      </c>
      <c r="E24" s="13" t="s">
        <v>17</v>
      </c>
      <c r="F24" s="9" t="s">
        <v>57</v>
      </c>
      <c r="G24" s="7" t="s">
        <v>47</v>
      </c>
      <c r="H24" s="7"/>
      <c r="I24" s="7">
        <v>83.14</v>
      </c>
      <c r="J24" s="7">
        <v>83.14</v>
      </c>
      <c r="K24" s="7">
        <v>1</v>
      </c>
      <c r="L24" s="20" t="s">
        <v>20</v>
      </c>
    </row>
    <row r="25" ht="17" customHeight="1" spans="1:12">
      <c r="A25" s="7"/>
      <c r="B25" s="7"/>
      <c r="C25" s="7"/>
      <c r="D25" s="7"/>
      <c r="E25" s="14"/>
      <c r="F25" s="9" t="s">
        <v>58</v>
      </c>
      <c r="G25" s="7" t="s">
        <v>47</v>
      </c>
      <c r="H25" s="7"/>
      <c r="I25" s="7">
        <v>79.5</v>
      </c>
      <c r="J25" s="7">
        <v>79.5</v>
      </c>
      <c r="K25" s="7">
        <v>2</v>
      </c>
      <c r="L25" s="20" t="s">
        <v>20</v>
      </c>
    </row>
    <row r="26" ht="17" customHeight="1" spans="1:12">
      <c r="A26" s="7"/>
      <c r="B26" s="7"/>
      <c r="C26" s="7"/>
      <c r="D26" s="7"/>
      <c r="E26" s="14"/>
      <c r="F26" s="9" t="s">
        <v>59</v>
      </c>
      <c r="G26" s="7" t="s">
        <v>47</v>
      </c>
      <c r="H26" s="7"/>
      <c r="I26" s="7">
        <v>78.58</v>
      </c>
      <c r="J26" s="7">
        <v>78.58</v>
      </c>
      <c r="K26" s="7">
        <v>3</v>
      </c>
      <c r="L26" s="20"/>
    </row>
    <row r="27" ht="17" customHeight="1" spans="1:12">
      <c r="A27" s="7"/>
      <c r="B27" s="7"/>
      <c r="C27" s="7"/>
      <c r="D27" s="7"/>
      <c r="E27" s="14"/>
      <c r="F27" s="9" t="s">
        <v>60</v>
      </c>
      <c r="G27" s="7" t="s">
        <v>47</v>
      </c>
      <c r="H27" s="7"/>
      <c r="I27" s="7">
        <v>78.56</v>
      </c>
      <c r="J27" s="7">
        <v>78.56</v>
      </c>
      <c r="K27" s="7">
        <v>4</v>
      </c>
      <c r="L27" s="20"/>
    </row>
    <row r="28" ht="17" customHeight="1" spans="1:12">
      <c r="A28" s="7"/>
      <c r="B28" s="7"/>
      <c r="C28" s="7"/>
      <c r="D28" s="7"/>
      <c r="E28" s="14"/>
      <c r="F28" s="9" t="s">
        <v>61</v>
      </c>
      <c r="G28" s="7" t="s">
        <v>47</v>
      </c>
      <c r="H28" s="7"/>
      <c r="I28" s="7">
        <v>78.08</v>
      </c>
      <c r="J28" s="7">
        <v>78.08</v>
      </c>
      <c r="K28" s="7">
        <v>5</v>
      </c>
      <c r="L28" s="20"/>
    </row>
    <row r="29" ht="17" customHeight="1" spans="1:12">
      <c r="A29" s="7"/>
      <c r="B29" s="7"/>
      <c r="C29" s="7"/>
      <c r="D29" s="7"/>
      <c r="E29" s="14"/>
      <c r="F29" s="9" t="s">
        <v>62</v>
      </c>
      <c r="G29" s="7" t="s">
        <v>47</v>
      </c>
      <c r="H29" s="7"/>
      <c r="I29" s="7">
        <v>77.94</v>
      </c>
      <c r="J29" s="7">
        <v>77.94</v>
      </c>
      <c r="K29" s="7">
        <v>6</v>
      </c>
      <c r="L29" s="20"/>
    </row>
    <row r="30" ht="17" customHeight="1" spans="1:12">
      <c r="A30" s="7"/>
      <c r="B30" s="7"/>
      <c r="C30" s="7"/>
      <c r="D30" s="7"/>
      <c r="E30" s="14"/>
      <c r="F30" s="9" t="s">
        <v>63</v>
      </c>
      <c r="G30" s="7" t="s">
        <v>47</v>
      </c>
      <c r="H30" s="7"/>
      <c r="I30" s="7">
        <v>75.88</v>
      </c>
      <c r="J30" s="7">
        <v>75.88</v>
      </c>
      <c r="K30" s="7">
        <v>7</v>
      </c>
      <c r="L30" s="20"/>
    </row>
    <row r="31" ht="17" customHeight="1" spans="1:12">
      <c r="A31" s="7"/>
      <c r="B31" s="7"/>
      <c r="C31" s="7"/>
      <c r="D31" s="7"/>
      <c r="E31" s="14"/>
      <c r="F31" s="9" t="s">
        <v>64</v>
      </c>
      <c r="G31" s="7" t="s">
        <v>47</v>
      </c>
      <c r="H31" s="7"/>
      <c r="I31" s="7">
        <v>75.58</v>
      </c>
      <c r="J31" s="7">
        <v>75.58</v>
      </c>
      <c r="K31" s="7">
        <v>8</v>
      </c>
      <c r="L31" s="20"/>
    </row>
    <row r="32" ht="17" customHeight="1" spans="1:12">
      <c r="A32" s="7"/>
      <c r="B32" s="7"/>
      <c r="C32" s="7"/>
      <c r="D32" s="7"/>
      <c r="E32" s="14"/>
      <c r="F32" s="9" t="s">
        <v>65</v>
      </c>
      <c r="G32" s="7" t="s">
        <v>47</v>
      </c>
      <c r="H32" s="7"/>
      <c r="I32" s="7">
        <v>74.64</v>
      </c>
      <c r="J32" s="7">
        <v>74.64</v>
      </c>
      <c r="K32" s="7">
        <v>9</v>
      </c>
      <c r="L32" s="20"/>
    </row>
    <row r="33" ht="17" customHeight="1" spans="1:12">
      <c r="A33" s="7"/>
      <c r="B33" s="7"/>
      <c r="C33" s="7"/>
      <c r="D33" s="7"/>
      <c r="E33" s="14"/>
      <c r="F33" s="9" t="s">
        <v>66</v>
      </c>
      <c r="G33" s="7" t="s">
        <v>47</v>
      </c>
      <c r="H33" s="7"/>
      <c r="I33" s="7">
        <v>72.62</v>
      </c>
      <c r="J33" s="7">
        <v>72.62</v>
      </c>
      <c r="K33" s="7">
        <v>10</v>
      </c>
      <c r="L33" s="20"/>
    </row>
    <row r="34" ht="17" customHeight="1" spans="1:12">
      <c r="A34" s="7"/>
      <c r="B34" s="7"/>
      <c r="C34" s="7"/>
      <c r="D34" s="7"/>
      <c r="E34" s="14"/>
      <c r="F34" s="9" t="s">
        <v>67</v>
      </c>
      <c r="G34" s="7" t="s">
        <v>47</v>
      </c>
      <c r="H34" s="7"/>
      <c r="I34" s="7">
        <v>71.24</v>
      </c>
      <c r="J34" s="7">
        <v>71.24</v>
      </c>
      <c r="K34" s="7">
        <v>11</v>
      </c>
      <c r="L34" s="20"/>
    </row>
    <row r="35" ht="17" customHeight="1" spans="1:12">
      <c r="A35" s="7"/>
      <c r="B35" s="7"/>
      <c r="C35" s="7"/>
      <c r="D35" s="7"/>
      <c r="E35" s="14"/>
      <c r="F35" s="9" t="s">
        <v>68</v>
      </c>
      <c r="G35" s="7" t="s">
        <v>47</v>
      </c>
      <c r="H35" s="7"/>
      <c r="I35" s="7">
        <v>51.28</v>
      </c>
      <c r="J35" s="7">
        <v>51.28</v>
      </c>
      <c r="K35" s="7">
        <v>12</v>
      </c>
      <c r="L35" s="20"/>
    </row>
    <row r="36" ht="17" customHeight="1" spans="1:12">
      <c r="A36" s="7"/>
      <c r="B36" s="7"/>
      <c r="C36" s="7"/>
      <c r="D36" s="7"/>
      <c r="E36" s="14"/>
      <c r="F36" s="9" t="s">
        <v>69</v>
      </c>
      <c r="G36" s="7" t="s">
        <v>47</v>
      </c>
      <c r="H36" s="7"/>
      <c r="I36" s="7">
        <v>45.92</v>
      </c>
      <c r="J36" s="7">
        <v>45.92</v>
      </c>
      <c r="K36" s="7">
        <v>13</v>
      </c>
      <c r="L36" s="20"/>
    </row>
    <row r="37" ht="17" customHeight="1" spans="1:12">
      <c r="A37" s="7"/>
      <c r="B37" s="7"/>
      <c r="C37" s="7"/>
      <c r="D37" s="7"/>
      <c r="E37" s="14"/>
      <c r="F37" s="9" t="s">
        <v>70</v>
      </c>
      <c r="G37" s="7" t="s">
        <v>47</v>
      </c>
      <c r="H37" s="7"/>
      <c r="I37" s="7">
        <v>0</v>
      </c>
      <c r="J37" s="7">
        <v>0</v>
      </c>
      <c r="K37" s="7">
        <v>14</v>
      </c>
      <c r="L37" s="7" t="s">
        <v>71</v>
      </c>
    </row>
    <row r="38" ht="17" customHeight="1" spans="1:12">
      <c r="A38" s="7"/>
      <c r="B38" s="7"/>
      <c r="C38" s="7"/>
      <c r="D38" s="7"/>
      <c r="E38" s="14"/>
      <c r="F38" s="9" t="s">
        <v>72</v>
      </c>
      <c r="G38" s="7" t="s">
        <v>47</v>
      </c>
      <c r="H38" s="7"/>
      <c r="I38" s="7">
        <v>0</v>
      </c>
      <c r="J38" s="7">
        <v>0</v>
      </c>
      <c r="K38" s="7">
        <v>14</v>
      </c>
      <c r="L38" s="7" t="s">
        <v>71</v>
      </c>
    </row>
    <row r="39" ht="17" customHeight="1" spans="1:12">
      <c r="A39" s="7"/>
      <c r="B39" s="7"/>
      <c r="C39" s="7"/>
      <c r="D39" s="7"/>
      <c r="E39" s="14"/>
      <c r="F39" s="9" t="s">
        <v>73</v>
      </c>
      <c r="G39" s="7" t="s">
        <v>47</v>
      </c>
      <c r="H39" s="7"/>
      <c r="I39" s="7">
        <v>0</v>
      </c>
      <c r="J39" s="7">
        <v>0</v>
      </c>
      <c r="K39" s="7">
        <v>14</v>
      </c>
      <c r="L39" s="7" t="s">
        <v>71</v>
      </c>
    </row>
    <row r="40" ht="17" customHeight="1" spans="1:12">
      <c r="A40" s="7"/>
      <c r="B40" s="7"/>
      <c r="C40" s="7"/>
      <c r="D40" s="7"/>
      <c r="E40" s="15"/>
      <c r="F40" s="9" t="s">
        <v>74</v>
      </c>
      <c r="G40" s="7" t="s">
        <v>47</v>
      </c>
      <c r="H40" s="7"/>
      <c r="I40" s="7">
        <v>0</v>
      </c>
      <c r="J40" s="7">
        <v>0</v>
      </c>
      <c r="K40" s="7">
        <v>14</v>
      </c>
      <c r="L40" s="7" t="s">
        <v>71</v>
      </c>
    </row>
  </sheetData>
  <sortState ref="F24:K40">
    <sortCondition ref="J24:J40" descending="1"/>
  </sortState>
  <mergeCells count="15">
    <mergeCell ref="A2:L2"/>
    <mergeCell ref="A4:A15"/>
    <mergeCell ref="A16:A40"/>
    <mergeCell ref="B4:B15"/>
    <mergeCell ref="B16:B23"/>
    <mergeCell ref="B24:B40"/>
    <mergeCell ref="C4:C15"/>
    <mergeCell ref="C16:C23"/>
    <mergeCell ref="C24:C40"/>
    <mergeCell ref="D4:D15"/>
    <mergeCell ref="D16:D23"/>
    <mergeCell ref="D24:D40"/>
    <mergeCell ref="E4:E15"/>
    <mergeCell ref="E16:E23"/>
    <mergeCell ref="E24:E40"/>
  </mergeCells>
  <pageMargins left="0.75" right="0.75" top="0.865277777777778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dcterms:created xsi:type="dcterms:W3CDTF">2024-05-15T06:24:00Z</dcterms:created>
  <dcterms:modified xsi:type="dcterms:W3CDTF">2024-06-17T09:46:53Z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