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1" sheetId="1" r:id="rId1"/>
  </sheets>
  <definedNames>
    <definedName name="_xlnm.Print_Titles" localSheetId="0">'1'!$1:$4</definedName>
    <definedName name="_xlnm.Print_Area" localSheetId="0">'1'!$A$1:$P$34</definedName>
    <definedName name="_xlnm._FilterDatabase" localSheetId="0" hidden="1">'1'!$A$4:$IL$34</definedName>
  </definedNames>
  <calcPr fullCalcOnLoad="1"/>
</workbook>
</file>

<file path=xl/sharedStrings.xml><?xml version="1.0" encoding="utf-8"?>
<sst xmlns="http://schemas.openxmlformats.org/spreadsheetml/2006/main" count="368" uniqueCount="130">
  <si>
    <t>附件1</t>
  </si>
  <si>
    <t>施秉县第二高级中学2024年专项招聘工作人员职位一览表</t>
  </si>
  <si>
    <t>所属县（市）</t>
  </si>
  <si>
    <t>序号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</si>
  <si>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</si>
  <si>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</si>
  <si>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</si>
  <si>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</si>
  <si>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</si>
  <si>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</si>
  <si>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</si>
  <si>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计划招聘人数</t>
  </si>
  <si>
    <t>学历学位要求</t>
  </si>
  <si>
    <t>专业要求</t>
  </si>
  <si>
    <t>其他招聘条件</t>
  </si>
  <si>
    <t>笔试科目</t>
  </si>
  <si>
    <t>大专</t>
  </si>
  <si>
    <t>本科</t>
  </si>
  <si>
    <t>研究生</t>
  </si>
  <si>
    <t>施秉县教育和科技局</t>
  </si>
  <si>
    <t>施秉县第二高级中学</t>
  </si>
  <si>
    <t>05001</t>
  </si>
  <si>
    <t>专业技术岗位</t>
  </si>
  <si>
    <t>高中语文教师</t>
  </si>
  <si>
    <t>县直</t>
  </si>
  <si>
    <t>教育</t>
  </si>
  <si>
    <t>本科及以上学历、学位</t>
  </si>
  <si>
    <t>汉语言、汉语言文学、汉语言文学教育、汉语国际教育、中国少数民族语言文学、古典文献学、应用语言学、中国语言与文化、对外汉语、汉语言文学与文化传播、中国语言文学、中国语言文化、古典文献学</t>
  </si>
  <si>
    <t>文艺学、语言学及应用语言学、汉语言文字学、中国古典文献学、中国古代文学、中国现当代文学、中国少数民族语言文学、比较文学与世界文学、学科教学（语文）</t>
  </si>
  <si>
    <t>1.取得高级中学及以上相应学科教师资格证；
2.限男性。</t>
  </si>
  <si>
    <t>语文
专业知识</t>
  </si>
  <si>
    <t>05002</t>
  </si>
  <si>
    <t>1.取得高级中学及以上相应学科教师资格证；
2.限女性。</t>
  </si>
  <si>
    <t>05003</t>
  </si>
  <si>
    <t>1.取得高级中学及以上相应学科教师资格证；
2.限施秉县户籍（或生源）。</t>
  </si>
  <si>
    <t>05004</t>
  </si>
  <si>
    <t>高中数学教师</t>
  </si>
  <si>
    <t>数学与应用数学、信息与计算科学、数理基础科学、数据计算及应用、数学教育</t>
  </si>
  <si>
    <t>基础数学、计算数学、概率论与数理统计、应用数学、运筹学与控制论、学科教学（数学）、数学</t>
  </si>
  <si>
    <t>取得高级中学及以上相应学科教师资格证</t>
  </si>
  <si>
    <t>数学
专业知识</t>
  </si>
  <si>
    <t>05005</t>
  </si>
  <si>
    <t>高中英语教师</t>
  </si>
  <si>
    <t>英语、英语教育、应用英语、商务英语、实用英语、专门用途英语、旅游英语、翻译、英语翻译</t>
  </si>
  <si>
    <t>学科教学（英语）、英语口译、英语语言文学、英语笔译</t>
  </si>
  <si>
    <t>英语
专业知识</t>
  </si>
  <si>
    <t>05006</t>
  </si>
  <si>
    <t>05007</t>
  </si>
  <si>
    <t>05008</t>
  </si>
  <si>
    <t>高中日语教师</t>
  </si>
  <si>
    <t>日语教育、日语、应用日语、外贸日语（经贸日语）、商务日语、旅游日语</t>
  </si>
  <si>
    <t>日语笔译、日语口译、日语语言文学</t>
  </si>
  <si>
    <t xml:space="preserve">取得高级中学及以上相应学科教师资格证。
</t>
  </si>
  <si>
    <t>日语
专业知识</t>
  </si>
  <si>
    <t>05009</t>
  </si>
  <si>
    <t>高中化学教师</t>
  </si>
  <si>
    <t>化学、应用化学、化学生物学、分子科学与工程、能源化学、材料化学、化学工程与工艺、化学工程、化工工艺、高分子化工、化学教育</t>
  </si>
  <si>
    <t>无机化学、分析化学、有机化学、物理化学、高分子化学与物理、学科教学（化学）、化学工程、化学工艺、生物化工、应用化学、工业催化、化学</t>
  </si>
  <si>
    <t>化学
专业知识</t>
  </si>
  <si>
    <t>05010</t>
  </si>
  <si>
    <t>05011</t>
  </si>
  <si>
    <t>高中物理教师</t>
  </si>
  <si>
    <t>物理学教育、应用物理学、物理学、声学、核物理、系统科学与工程</t>
  </si>
  <si>
    <t>学科教学（物理）、物理学、理论物理、声学、光学、物理学（一级学科）</t>
  </si>
  <si>
    <t>物理
专业知识</t>
  </si>
  <si>
    <t>05012</t>
  </si>
  <si>
    <t>高中思想政治
教师</t>
  </si>
  <si>
    <t>政治经济学、政治学、国际政治、思想政治教育、政治学与行政学、外交学</t>
  </si>
  <si>
    <t>政治学理论、中外政治制度、科学社会主义与国际共产主义运动、中共党史、国际政治、国际关系、外交学、学科教学（思政）、政治学</t>
  </si>
  <si>
    <t>思想政治
专业知识</t>
  </si>
  <si>
    <t>05013</t>
  </si>
  <si>
    <t>1.取得高级中学及以上相应学科教师资格证：
2.限女性。</t>
  </si>
  <si>
    <t>05014</t>
  </si>
  <si>
    <t>高中地理教师</t>
  </si>
  <si>
    <r>
      <t>地理科学类、地理科学、自然地理与资源环境、人文地理与城乡规划、地理信息科学、地理学、</t>
    </r>
    <r>
      <rPr>
        <sz val="9"/>
        <rFont val="宋体"/>
        <family val="0"/>
      </rPr>
      <t>地理学教育</t>
    </r>
  </si>
  <si>
    <t>学科教学（地理）、自然地理学、人文地理学、地图学与地理信息系统、地理学</t>
  </si>
  <si>
    <t>地理
专业知识</t>
  </si>
  <si>
    <t>05015</t>
  </si>
  <si>
    <t>05016</t>
  </si>
  <si>
    <t>高中生物教师</t>
  </si>
  <si>
    <t>生物科学类、应用生物科学</t>
  </si>
  <si>
    <t>学科教学（生物）、生物学（一级学科）、生物学</t>
  </si>
  <si>
    <t>生物
专业知识</t>
  </si>
  <si>
    <t>05017</t>
  </si>
  <si>
    <t>05018</t>
  </si>
  <si>
    <t>高中历史教师</t>
  </si>
  <si>
    <t>历史学教育、历史学、世界史、考古学、文物与博物馆学、文物保护技术、外国语言与外国历史、人文教育</t>
  </si>
  <si>
    <t>历史学（一级学科）、军事历史、学科教学（历史）、历史学</t>
  </si>
  <si>
    <t>历史
专业知识</t>
  </si>
  <si>
    <t>05019</t>
  </si>
  <si>
    <t>05020</t>
  </si>
  <si>
    <t>高中体育教师</t>
  </si>
  <si>
    <t>体育学类、体育教育、运动训练、社会体育指导与管理、武术与民族传统体育、运动人体科学、运动康复、运动康复与健康、社会体育、民族传统体育、休闲体育、竞技体育、武术、体育卫生教育</t>
  </si>
  <si>
    <t>学科教学（体育）、体育、体育教学、运动训练、竞赛组织、社会体育指导、体育教育训练学、民族传统体育学、体育人文社会学、运动人体科学</t>
  </si>
  <si>
    <t>体育
专业知识</t>
  </si>
  <si>
    <t>05021</t>
  </si>
  <si>
    <t>1.取得高级中学及以上相应学科教师资格证；
2.限应届毕业生。</t>
  </si>
  <si>
    <t>05022</t>
  </si>
  <si>
    <t>高中音乐教师</t>
  </si>
  <si>
    <t>音乐、音乐学、音乐表演、音乐教育、社会音乐、作曲与作曲技术理论</t>
  </si>
  <si>
    <t>音乐、音乐学、音乐与舞蹈学、学科教学（音乐）</t>
  </si>
  <si>
    <t>音乐
专业知识</t>
  </si>
  <si>
    <t>05023</t>
  </si>
  <si>
    <t>高中舞蹈教师</t>
  </si>
  <si>
    <t>舞蹈学，舞蹈，舞蹈编导，舞蹈表演，舞蹈表演与教育、舞蹈教育</t>
  </si>
  <si>
    <t>舞蹈、舞蹈学、音乐与舞蹈学</t>
  </si>
  <si>
    <t>舞蹈
专业知识</t>
  </si>
  <si>
    <t>05024</t>
  </si>
  <si>
    <t>05025</t>
  </si>
  <si>
    <t>高中美术教师</t>
  </si>
  <si>
    <t>美术，美术学，绘画，雕塑，摄影，美术教育，书法学，中国画，艺术设计学，视觉传达设计，环境设计，产品设计，服装与服饰设计，公共艺术，工艺美术，数字媒体艺术，艺术教育，艺术设计，工艺美术学</t>
  </si>
  <si>
    <t>中国画研究，油画研究，美术学，设计艺术学，设计学，学科教学（美术）、美术</t>
  </si>
  <si>
    <t>美术
专业知识</t>
  </si>
  <si>
    <t>05026</t>
  </si>
  <si>
    <t>05027</t>
  </si>
  <si>
    <t>高中心理健康
教师</t>
  </si>
  <si>
    <t>心理学、 应用心理学、心理咨询</t>
  </si>
  <si>
    <t>基础心理学、发展与教育心理学、应用心理学、心理健康教育、心理学</t>
  </si>
  <si>
    <t>心理健康
专业知识</t>
  </si>
  <si>
    <t>05028</t>
  </si>
  <si>
    <t>从事财务管理
相关工作</t>
  </si>
  <si>
    <t>财务管理，会计学，财务会计，会计电算化，审计学，会计与审计，财经管理，统计与会计，经济学，金融学，统计学，财政学，会计及相关专业，会计</t>
  </si>
  <si>
    <t>会计学，财政学，金融学，统计学，会计，财务管理、理论经济学、应用经济学</t>
  </si>
  <si>
    <t>限施秉县户籍
（或生源）</t>
  </si>
  <si>
    <t>财务管理
专业知识</t>
  </si>
  <si>
    <t>05029</t>
  </si>
  <si>
    <t>校医</t>
  </si>
  <si>
    <t>大专及以上</t>
  </si>
  <si>
    <t>临床医学</t>
  </si>
  <si>
    <t>医学
基础知识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</si>
</sst>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64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46" fillId="0" borderId="11" xfId="65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" xfId="63"/>
    <cellStyle name="常规 14" xfId="64"/>
    <cellStyle name="常规 16" xfId="65"/>
    <cellStyle name="常规_县卫生和计划生育局  2016年人才招聘计划申报表 Microsoft Excel 工作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4"/>
  <sheetViews>
    <sheetView tabSelected="1" view="pageBreakPreview" zoomScaleNormal="120" zoomScaleSheetLayoutView="100" workbookViewId="0" topLeftCell="B1">
      <pane ySplit="4" topLeftCell="A5" activePane="bottomLeft" state="frozen"/>
      <selection pane="bottomLeft" activeCell="U34" sqref="U34"/>
    </sheetView>
  </sheetViews>
  <sheetFormatPr defaultColWidth="9.00390625" defaultRowHeight="14.25"/>
  <cols>
    <col min="1" max="1" width="4.875" style="2" hidden="1" customWidth="1"/>
    <col min="2" max="2" width="4.75390625" style="2" customWidth="1"/>
    <col min="3" max="3" width="7.25390625" style="2" customWidth="1"/>
    <col min="4" max="5" width="7.75390625" style="2" customWidth="1"/>
    <col min="6" max="6" width="6.375" style="2" customWidth="1"/>
    <col min="7" max="7" width="7.00390625" style="2" customWidth="1"/>
    <col min="8" max="9" width="4.375" style="2" customWidth="1"/>
    <col min="10" max="10" width="5.00390625" style="2" customWidth="1"/>
    <col min="11" max="11" width="11.125" style="2" customWidth="1"/>
    <col min="12" max="12" width="7.25390625" style="2" customWidth="1"/>
    <col min="13" max="13" width="21.00390625" style="2" customWidth="1"/>
    <col min="14" max="14" width="17.00390625" style="2" customWidth="1"/>
    <col min="15" max="15" width="12.25390625" style="2" customWidth="1"/>
    <col min="16" max="16" width="7.75390625" style="3" customWidth="1"/>
    <col min="18" max="18" width="13.625" style="0" customWidth="1"/>
  </cols>
  <sheetData>
    <row r="1" spans="1:4" ht="15" customHeight="1">
      <c r="A1" s="4" t="s">
        <v>0</v>
      </c>
      <c r="B1" s="4"/>
      <c r="C1" s="4"/>
      <c r="D1" s="4"/>
    </row>
    <row r="2" spans="1:16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13" t="s">
        <v>12</v>
      </c>
      <c r="L3" s="13" t="s">
        <v>13</v>
      </c>
      <c r="M3" s="13"/>
      <c r="N3" s="13"/>
      <c r="O3" s="6" t="s">
        <v>14</v>
      </c>
      <c r="P3" s="6" t="s">
        <v>15</v>
      </c>
    </row>
    <row r="4" spans="1:16" ht="25.5" customHeight="1">
      <c r="A4" s="7"/>
      <c r="B4" s="7"/>
      <c r="C4" s="7"/>
      <c r="D4" s="7"/>
      <c r="E4" s="7"/>
      <c r="F4" s="7"/>
      <c r="G4" s="7"/>
      <c r="H4" s="7"/>
      <c r="I4" s="7"/>
      <c r="J4" s="13"/>
      <c r="K4" s="13"/>
      <c r="L4" s="14" t="s">
        <v>16</v>
      </c>
      <c r="M4" s="14" t="s">
        <v>17</v>
      </c>
      <c r="N4" s="14" t="s">
        <v>18</v>
      </c>
      <c r="O4" s="7"/>
      <c r="P4" s="7"/>
    </row>
    <row r="5" spans="1:16" ht="25.5" customHeight="1">
      <c r="A5" s="7"/>
      <c r="B5" s="7"/>
      <c r="C5" s="7"/>
      <c r="D5" s="7"/>
      <c r="E5" s="7"/>
      <c r="F5" s="7"/>
      <c r="G5" s="7"/>
      <c r="H5" s="7"/>
      <c r="I5" s="7"/>
      <c r="J5" s="9">
        <f>SUM(J6:J34)</f>
        <v>40</v>
      </c>
      <c r="K5" s="13"/>
      <c r="L5" s="14"/>
      <c r="M5" s="14"/>
      <c r="N5" s="14"/>
      <c r="O5" s="7"/>
      <c r="P5" s="7"/>
    </row>
    <row r="6" spans="1:246" s="1" customFormat="1" ht="105" customHeight="1">
      <c r="A6" s="8"/>
      <c r="B6" s="9">
        <v>1</v>
      </c>
      <c r="C6" s="10" t="s">
        <v>19</v>
      </c>
      <c r="D6" s="10" t="s">
        <v>20</v>
      </c>
      <c r="E6" s="11" t="s">
        <v>21</v>
      </c>
      <c r="F6" s="12" t="s">
        <v>22</v>
      </c>
      <c r="G6" s="9" t="s">
        <v>23</v>
      </c>
      <c r="H6" s="9" t="s">
        <v>24</v>
      </c>
      <c r="I6" s="9" t="s">
        <v>25</v>
      </c>
      <c r="J6" s="9">
        <v>2</v>
      </c>
      <c r="K6" s="15" t="s">
        <v>26</v>
      </c>
      <c r="L6" s="9"/>
      <c r="M6" s="16" t="s">
        <v>27</v>
      </c>
      <c r="N6" s="16" t="s">
        <v>28</v>
      </c>
      <c r="O6" s="17" t="s">
        <v>29</v>
      </c>
      <c r="P6" s="9" t="s">
        <v>30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pans="1:246" s="1" customFormat="1" ht="105" customHeight="1">
      <c r="A7" s="8"/>
      <c r="B7" s="9">
        <v>2</v>
      </c>
      <c r="C7" s="10" t="s">
        <v>19</v>
      </c>
      <c r="D7" s="10" t="s">
        <v>20</v>
      </c>
      <c r="E7" s="11" t="s">
        <v>31</v>
      </c>
      <c r="F7" s="12" t="s">
        <v>22</v>
      </c>
      <c r="G7" s="9" t="s">
        <v>23</v>
      </c>
      <c r="H7" s="9" t="s">
        <v>24</v>
      </c>
      <c r="I7" s="9" t="s">
        <v>25</v>
      </c>
      <c r="J7" s="9">
        <v>2</v>
      </c>
      <c r="K7" s="15" t="s">
        <v>26</v>
      </c>
      <c r="L7" s="9"/>
      <c r="M7" s="16" t="s">
        <v>27</v>
      </c>
      <c r="N7" s="16" t="s">
        <v>28</v>
      </c>
      <c r="O7" s="17" t="s">
        <v>32</v>
      </c>
      <c r="P7" s="9" t="s">
        <v>30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</row>
    <row r="8" spans="1:246" s="1" customFormat="1" ht="105.75" customHeight="1">
      <c r="A8" s="8"/>
      <c r="B8" s="9">
        <v>3</v>
      </c>
      <c r="C8" s="10" t="s">
        <v>19</v>
      </c>
      <c r="D8" s="10" t="s">
        <v>20</v>
      </c>
      <c r="E8" s="11" t="s">
        <v>33</v>
      </c>
      <c r="F8" s="12" t="s">
        <v>22</v>
      </c>
      <c r="G8" s="9" t="s">
        <v>23</v>
      </c>
      <c r="H8" s="9" t="s">
        <v>24</v>
      </c>
      <c r="I8" s="9" t="s">
        <v>25</v>
      </c>
      <c r="J8" s="9">
        <v>1</v>
      </c>
      <c r="K8" s="15" t="s">
        <v>26</v>
      </c>
      <c r="L8" s="9"/>
      <c r="M8" s="16" t="s">
        <v>27</v>
      </c>
      <c r="N8" s="16" t="s">
        <v>28</v>
      </c>
      <c r="O8" s="17" t="s">
        <v>34</v>
      </c>
      <c r="P8" s="9" t="s">
        <v>30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246" s="1" customFormat="1" ht="67.5" customHeight="1">
      <c r="A9" s="8"/>
      <c r="B9" s="9">
        <v>4</v>
      </c>
      <c r="C9" s="10" t="s">
        <v>19</v>
      </c>
      <c r="D9" s="10" t="s">
        <v>20</v>
      </c>
      <c r="E9" s="11" t="s">
        <v>35</v>
      </c>
      <c r="F9" s="12" t="s">
        <v>22</v>
      </c>
      <c r="G9" s="9" t="s">
        <v>36</v>
      </c>
      <c r="H9" s="9" t="s">
        <v>24</v>
      </c>
      <c r="I9" s="9" t="s">
        <v>25</v>
      </c>
      <c r="J9" s="9">
        <v>5</v>
      </c>
      <c r="K9" s="15" t="s">
        <v>26</v>
      </c>
      <c r="L9" s="9"/>
      <c r="M9" s="15" t="s">
        <v>37</v>
      </c>
      <c r="N9" s="15" t="s">
        <v>38</v>
      </c>
      <c r="O9" s="15" t="s">
        <v>39</v>
      </c>
      <c r="P9" s="9" t="s">
        <v>40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</row>
    <row r="10" spans="1:246" s="1" customFormat="1" ht="67.5" customHeight="1">
      <c r="A10" s="8"/>
      <c r="B10" s="9">
        <v>5</v>
      </c>
      <c r="C10" s="10" t="s">
        <v>19</v>
      </c>
      <c r="D10" s="10" t="s">
        <v>20</v>
      </c>
      <c r="E10" s="11" t="s">
        <v>41</v>
      </c>
      <c r="F10" s="12" t="s">
        <v>22</v>
      </c>
      <c r="G10" s="9" t="s">
        <v>42</v>
      </c>
      <c r="H10" s="9" t="s">
        <v>24</v>
      </c>
      <c r="I10" s="9" t="s">
        <v>25</v>
      </c>
      <c r="J10" s="9">
        <v>1</v>
      </c>
      <c r="K10" s="15" t="s">
        <v>26</v>
      </c>
      <c r="L10" s="9"/>
      <c r="M10" s="15" t="s">
        <v>43</v>
      </c>
      <c r="N10" s="15" t="s">
        <v>44</v>
      </c>
      <c r="O10" s="17" t="s">
        <v>29</v>
      </c>
      <c r="P10" s="9" t="s">
        <v>45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</row>
    <row r="11" spans="1:246" s="1" customFormat="1" ht="60" customHeight="1">
      <c r="A11" s="8"/>
      <c r="B11" s="9">
        <v>6</v>
      </c>
      <c r="C11" s="10" t="s">
        <v>19</v>
      </c>
      <c r="D11" s="10" t="s">
        <v>20</v>
      </c>
      <c r="E11" s="11" t="s">
        <v>46</v>
      </c>
      <c r="F11" s="12" t="s">
        <v>22</v>
      </c>
      <c r="G11" s="9" t="s">
        <v>42</v>
      </c>
      <c r="H11" s="9" t="s">
        <v>24</v>
      </c>
      <c r="I11" s="9" t="s">
        <v>25</v>
      </c>
      <c r="J11" s="9">
        <v>1</v>
      </c>
      <c r="K11" s="15" t="s">
        <v>26</v>
      </c>
      <c r="L11" s="9"/>
      <c r="M11" s="15" t="s">
        <v>43</v>
      </c>
      <c r="N11" s="15" t="s">
        <v>44</v>
      </c>
      <c r="O11" s="17" t="s">
        <v>32</v>
      </c>
      <c r="P11" s="9" t="s">
        <v>45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</row>
    <row r="12" spans="1:246" s="1" customFormat="1" ht="78.75" customHeight="1">
      <c r="A12" s="8"/>
      <c r="B12" s="9">
        <v>7</v>
      </c>
      <c r="C12" s="10" t="s">
        <v>19</v>
      </c>
      <c r="D12" s="10" t="s">
        <v>20</v>
      </c>
      <c r="E12" s="11" t="s">
        <v>47</v>
      </c>
      <c r="F12" s="12" t="s">
        <v>22</v>
      </c>
      <c r="G12" s="9" t="s">
        <v>42</v>
      </c>
      <c r="H12" s="9" t="s">
        <v>24</v>
      </c>
      <c r="I12" s="9" t="s">
        <v>25</v>
      </c>
      <c r="J12" s="9">
        <v>2</v>
      </c>
      <c r="K12" s="15" t="s">
        <v>26</v>
      </c>
      <c r="L12" s="9"/>
      <c r="M12" s="15" t="s">
        <v>43</v>
      </c>
      <c r="N12" s="15" t="s">
        <v>44</v>
      </c>
      <c r="O12" s="17" t="s">
        <v>34</v>
      </c>
      <c r="P12" s="9" t="s">
        <v>45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</row>
    <row r="13" spans="1:246" s="1" customFormat="1" ht="63.75" customHeight="1">
      <c r="A13" s="8"/>
      <c r="B13" s="9">
        <v>8</v>
      </c>
      <c r="C13" s="10" t="s">
        <v>19</v>
      </c>
      <c r="D13" s="10" t="s">
        <v>20</v>
      </c>
      <c r="E13" s="11" t="s">
        <v>48</v>
      </c>
      <c r="F13" s="12" t="s">
        <v>22</v>
      </c>
      <c r="G13" s="9" t="s">
        <v>49</v>
      </c>
      <c r="H13" s="9" t="s">
        <v>24</v>
      </c>
      <c r="I13" s="9" t="s">
        <v>25</v>
      </c>
      <c r="J13" s="9">
        <v>1</v>
      </c>
      <c r="K13" s="15" t="s">
        <v>26</v>
      </c>
      <c r="L13" s="9"/>
      <c r="M13" s="18" t="s">
        <v>50</v>
      </c>
      <c r="N13" s="18" t="s">
        <v>51</v>
      </c>
      <c r="O13" s="17" t="s">
        <v>52</v>
      </c>
      <c r="P13" s="9" t="s">
        <v>53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246" s="1" customFormat="1" ht="109.5" customHeight="1">
      <c r="A14" s="8"/>
      <c r="B14" s="9">
        <v>9</v>
      </c>
      <c r="C14" s="10" t="s">
        <v>19</v>
      </c>
      <c r="D14" s="10" t="s">
        <v>20</v>
      </c>
      <c r="E14" s="11" t="s">
        <v>54</v>
      </c>
      <c r="F14" s="12" t="s">
        <v>22</v>
      </c>
      <c r="G14" s="9" t="s">
        <v>55</v>
      </c>
      <c r="H14" s="9" t="s">
        <v>24</v>
      </c>
      <c r="I14" s="9" t="s">
        <v>25</v>
      </c>
      <c r="J14" s="9">
        <v>1</v>
      </c>
      <c r="K14" s="15" t="s">
        <v>26</v>
      </c>
      <c r="L14" s="9"/>
      <c r="M14" s="19" t="s">
        <v>56</v>
      </c>
      <c r="N14" s="19" t="s">
        <v>57</v>
      </c>
      <c r="O14" s="17" t="s">
        <v>29</v>
      </c>
      <c r="P14" s="9" t="s">
        <v>58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s="1" customFormat="1" ht="109.5" customHeight="1">
      <c r="A15" s="8"/>
      <c r="B15" s="9">
        <v>10</v>
      </c>
      <c r="C15" s="10" t="s">
        <v>19</v>
      </c>
      <c r="D15" s="10" t="s">
        <v>20</v>
      </c>
      <c r="E15" s="11" t="s">
        <v>59</v>
      </c>
      <c r="F15" s="12" t="s">
        <v>22</v>
      </c>
      <c r="G15" s="9" t="s">
        <v>55</v>
      </c>
      <c r="H15" s="9" t="s">
        <v>24</v>
      </c>
      <c r="I15" s="9" t="s">
        <v>25</v>
      </c>
      <c r="J15" s="9">
        <v>1</v>
      </c>
      <c r="K15" s="15" t="s">
        <v>26</v>
      </c>
      <c r="L15" s="9"/>
      <c r="M15" s="19" t="s">
        <v>56</v>
      </c>
      <c r="N15" s="19" t="s">
        <v>57</v>
      </c>
      <c r="O15" s="17" t="s">
        <v>32</v>
      </c>
      <c r="P15" s="9" t="s">
        <v>58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pans="1:246" s="1" customFormat="1" ht="96" customHeight="1">
      <c r="A16" s="8"/>
      <c r="B16" s="9">
        <v>11</v>
      </c>
      <c r="C16" s="10" t="s">
        <v>19</v>
      </c>
      <c r="D16" s="10" t="s">
        <v>20</v>
      </c>
      <c r="E16" s="11" t="s">
        <v>60</v>
      </c>
      <c r="F16" s="12" t="s">
        <v>22</v>
      </c>
      <c r="G16" s="9" t="s">
        <v>61</v>
      </c>
      <c r="H16" s="9" t="s">
        <v>24</v>
      </c>
      <c r="I16" s="9" t="s">
        <v>25</v>
      </c>
      <c r="J16" s="9">
        <v>3</v>
      </c>
      <c r="K16" s="15" t="s">
        <v>26</v>
      </c>
      <c r="L16" s="9"/>
      <c r="M16" s="15" t="s">
        <v>62</v>
      </c>
      <c r="N16" s="15" t="s">
        <v>63</v>
      </c>
      <c r="O16" s="15" t="s">
        <v>39</v>
      </c>
      <c r="P16" s="9" t="s">
        <v>64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pans="1:246" s="1" customFormat="1" ht="99.75" customHeight="1">
      <c r="A17" s="8"/>
      <c r="B17" s="9">
        <v>12</v>
      </c>
      <c r="C17" s="10" t="s">
        <v>19</v>
      </c>
      <c r="D17" s="10" t="s">
        <v>20</v>
      </c>
      <c r="E17" s="11" t="s">
        <v>65</v>
      </c>
      <c r="F17" s="12" t="s">
        <v>22</v>
      </c>
      <c r="G17" s="9" t="s">
        <v>66</v>
      </c>
      <c r="H17" s="9" t="s">
        <v>24</v>
      </c>
      <c r="I17" s="9" t="s">
        <v>25</v>
      </c>
      <c r="J17" s="9">
        <v>1</v>
      </c>
      <c r="K17" s="15" t="s">
        <v>26</v>
      </c>
      <c r="L17" s="9"/>
      <c r="M17" s="9" t="s">
        <v>67</v>
      </c>
      <c r="N17" s="9" t="s">
        <v>68</v>
      </c>
      <c r="O17" s="17" t="s">
        <v>29</v>
      </c>
      <c r="P17" s="9" t="s">
        <v>69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pans="1:246" s="1" customFormat="1" ht="99.75" customHeight="1">
      <c r="A18" s="8"/>
      <c r="B18" s="9">
        <v>13</v>
      </c>
      <c r="C18" s="10" t="s">
        <v>19</v>
      </c>
      <c r="D18" s="10" t="s">
        <v>20</v>
      </c>
      <c r="E18" s="11" t="s">
        <v>70</v>
      </c>
      <c r="F18" s="12" t="s">
        <v>22</v>
      </c>
      <c r="G18" s="9" t="s">
        <v>66</v>
      </c>
      <c r="H18" s="9" t="s">
        <v>24</v>
      </c>
      <c r="I18" s="9" t="s">
        <v>25</v>
      </c>
      <c r="J18" s="9">
        <v>1</v>
      </c>
      <c r="K18" s="15" t="s">
        <v>26</v>
      </c>
      <c r="L18" s="9"/>
      <c r="M18" s="9" t="s">
        <v>67</v>
      </c>
      <c r="N18" s="9" t="s">
        <v>68</v>
      </c>
      <c r="O18" s="17" t="s">
        <v>71</v>
      </c>
      <c r="P18" s="9" t="s">
        <v>69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246" s="1" customFormat="1" ht="79.5" customHeight="1">
      <c r="A19" s="8"/>
      <c r="B19" s="9">
        <v>14</v>
      </c>
      <c r="C19" s="10" t="s">
        <v>19</v>
      </c>
      <c r="D19" s="10" t="s">
        <v>20</v>
      </c>
      <c r="E19" s="11" t="s">
        <v>72</v>
      </c>
      <c r="F19" s="12" t="s">
        <v>22</v>
      </c>
      <c r="G19" s="9" t="s">
        <v>73</v>
      </c>
      <c r="H19" s="9" t="s">
        <v>24</v>
      </c>
      <c r="I19" s="9" t="s">
        <v>25</v>
      </c>
      <c r="J19" s="9">
        <v>1</v>
      </c>
      <c r="K19" s="15" t="s">
        <v>26</v>
      </c>
      <c r="L19" s="9"/>
      <c r="M19" s="19" t="s">
        <v>74</v>
      </c>
      <c r="N19" s="19" t="s">
        <v>75</v>
      </c>
      <c r="O19" s="17" t="s">
        <v>29</v>
      </c>
      <c r="P19" s="9" t="s">
        <v>76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pans="1:246" s="1" customFormat="1" ht="79.5" customHeight="1">
      <c r="A20" s="8"/>
      <c r="B20" s="9">
        <v>15</v>
      </c>
      <c r="C20" s="10" t="s">
        <v>19</v>
      </c>
      <c r="D20" s="10" t="s">
        <v>20</v>
      </c>
      <c r="E20" s="11" t="s">
        <v>77</v>
      </c>
      <c r="F20" s="12" t="s">
        <v>22</v>
      </c>
      <c r="G20" s="9" t="s">
        <v>73</v>
      </c>
      <c r="H20" s="9" t="s">
        <v>24</v>
      </c>
      <c r="I20" s="9" t="s">
        <v>25</v>
      </c>
      <c r="J20" s="9">
        <v>1</v>
      </c>
      <c r="K20" s="15" t="s">
        <v>26</v>
      </c>
      <c r="L20" s="9"/>
      <c r="M20" s="19" t="s">
        <v>74</v>
      </c>
      <c r="N20" s="19" t="s">
        <v>75</v>
      </c>
      <c r="O20" s="17" t="s">
        <v>32</v>
      </c>
      <c r="P20" s="9" t="s">
        <v>76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</row>
    <row r="21" spans="1:246" s="1" customFormat="1" ht="79.5" customHeight="1">
      <c r="A21" s="8"/>
      <c r="B21" s="9">
        <v>16</v>
      </c>
      <c r="C21" s="10" t="s">
        <v>19</v>
      </c>
      <c r="D21" s="10" t="s">
        <v>20</v>
      </c>
      <c r="E21" s="11" t="s">
        <v>78</v>
      </c>
      <c r="F21" s="12" t="s">
        <v>22</v>
      </c>
      <c r="G21" s="9" t="s">
        <v>79</v>
      </c>
      <c r="H21" s="9" t="s">
        <v>24</v>
      </c>
      <c r="I21" s="9" t="s">
        <v>25</v>
      </c>
      <c r="J21" s="9">
        <v>1</v>
      </c>
      <c r="K21" s="15" t="s">
        <v>26</v>
      </c>
      <c r="L21" s="9"/>
      <c r="M21" s="20" t="s">
        <v>80</v>
      </c>
      <c r="N21" s="9" t="s">
        <v>81</v>
      </c>
      <c r="O21" s="17" t="s">
        <v>29</v>
      </c>
      <c r="P21" s="9" t="s">
        <v>82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</row>
    <row r="22" spans="1:246" s="1" customFormat="1" ht="79.5" customHeight="1">
      <c r="A22" s="8"/>
      <c r="B22" s="9">
        <v>17</v>
      </c>
      <c r="C22" s="10" t="s">
        <v>19</v>
      </c>
      <c r="D22" s="10" t="s">
        <v>20</v>
      </c>
      <c r="E22" s="11" t="s">
        <v>83</v>
      </c>
      <c r="F22" s="12" t="s">
        <v>22</v>
      </c>
      <c r="G22" s="9" t="s">
        <v>79</v>
      </c>
      <c r="H22" s="9" t="s">
        <v>24</v>
      </c>
      <c r="I22" s="9" t="s">
        <v>25</v>
      </c>
      <c r="J22" s="9">
        <v>1</v>
      </c>
      <c r="K22" s="15" t="s">
        <v>26</v>
      </c>
      <c r="L22" s="9"/>
      <c r="M22" s="20" t="s">
        <v>80</v>
      </c>
      <c r="N22" s="9" t="s">
        <v>81</v>
      </c>
      <c r="O22" s="17" t="s">
        <v>32</v>
      </c>
      <c r="P22" s="9" t="s">
        <v>82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</row>
    <row r="23" spans="1:246" s="1" customFormat="1" ht="79.5" customHeight="1">
      <c r="A23" s="8"/>
      <c r="B23" s="9">
        <v>18</v>
      </c>
      <c r="C23" s="10" t="s">
        <v>19</v>
      </c>
      <c r="D23" s="10" t="s">
        <v>20</v>
      </c>
      <c r="E23" s="11" t="s">
        <v>84</v>
      </c>
      <c r="F23" s="12" t="s">
        <v>22</v>
      </c>
      <c r="G23" s="9" t="s">
        <v>85</v>
      </c>
      <c r="H23" s="9" t="s">
        <v>24</v>
      </c>
      <c r="I23" s="9" t="s">
        <v>25</v>
      </c>
      <c r="J23" s="9">
        <v>1</v>
      </c>
      <c r="K23" s="15" t="s">
        <v>26</v>
      </c>
      <c r="L23" s="9"/>
      <c r="M23" s="21" t="s">
        <v>86</v>
      </c>
      <c r="N23" s="19" t="s">
        <v>87</v>
      </c>
      <c r="O23" s="17" t="s">
        <v>29</v>
      </c>
      <c r="P23" s="9" t="s">
        <v>88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</row>
    <row r="24" spans="1:246" s="1" customFormat="1" ht="79.5" customHeight="1">
      <c r="A24" s="8"/>
      <c r="B24" s="9">
        <v>19</v>
      </c>
      <c r="C24" s="10" t="s">
        <v>19</v>
      </c>
      <c r="D24" s="10" t="s">
        <v>20</v>
      </c>
      <c r="E24" s="11" t="s">
        <v>89</v>
      </c>
      <c r="F24" s="12" t="s">
        <v>22</v>
      </c>
      <c r="G24" s="9" t="s">
        <v>85</v>
      </c>
      <c r="H24" s="9" t="s">
        <v>24</v>
      </c>
      <c r="I24" s="9" t="s">
        <v>25</v>
      </c>
      <c r="J24" s="9">
        <v>1</v>
      </c>
      <c r="K24" s="15" t="s">
        <v>26</v>
      </c>
      <c r="L24" s="9"/>
      <c r="M24" s="21" t="s">
        <v>86</v>
      </c>
      <c r="N24" s="19" t="s">
        <v>87</v>
      </c>
      <c r="O24" s="17" t="s">
        <v>32</v>
      </c>
      <c r="P24" s="9" t="s">
        <v>88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</row>
    <row r="25" spans="1:246" s="1" customFormat="1" ht="150" customHeight="1">
      <c r="A25" s="8"/>
      <c r="B25" s="9">
        <v>20</v>
      </c>
      <c r="C25" s="10" t="s">
        <v>19</v>
      </c>
      <c r="D25" s="10" t="s">
        <v>20</v>
      </c>
      <c r="E25" s="11" t="s">
        <v>90</v>
      </c>
      <c r="F25" s="12" t="s">
        <v>22</v>
      </c>
      <c r="G25" s="9" t="s">
        <v>91</v>
      </c>
      <c r="H25" s="9" t="s">
        <v>24</v>
      </c>
      <c r="I25" s="9" t="s">
        <v>25</v>
      </c>
      <c r="J25" s="9">
        <v>2</v>
      </c>
      <c r="K25" s="15" t="s">
        <v>26</v>
      </c>
      <c r="L25" s="9"/>
      <c r="M25" s="10" t="s">
        <v>92</v>
      </c>
      <c r="N25" s="10" t="s">
        <v>93</v>
      </c>
      <c r="O25" s="15" t="s">
        <v>34</v>
      </c>
      <c r="P25" s="9" t="s">
        <v>94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</row>
    <row r="26" spans="1:246" s="1" customFormat="1" ht="147.75" customHeight="1">
      <c r="A26" s="8"/>
      <c r="B26" s="9">
        <v>21</v>
      </c>
      <c r="C26" s="10" t="s">
        <v>19</v>
      </c>
      <c r="D26" s="10" t="s">
        <v>20</v>
      </c>
      <c r="E26" s="11" t="s">
        <v>95</v>
      </c>
      <c r="F26" s="12" t="s">
        <v>22</v>
      </c>
      <c r="G26" s="9" t="s">
        <v>91</v>
      </c>
      <c r="H26" s="9" t="s">
        <v>24</v>
      </c>
      <c r="I26" s="9" t="s">
        <v>25</v>
      </c>
      <c r="J26" s="9">
        <v>1</v>
      </c>
      <c r="K26" s="15" t="s">
        <v>26</v>
      </c>
      <c r="L26" s="9"/>
      <c r="M26" s="10" t="s">
        <v>92</v>
      </c>
      <c r="N26" s="10" t="s">
        <v>93</v>
      </c>
      <c r="O26" s="17" t="s">
        <v>96</v>
      </c>
      <c r="P26" s="9" t="s">
        <v>94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</row>
    <row r="27" spans="1:246" s="1" customFormat="1" ht="100.5" customHeight="1">
      <c r="A27" s="8"/>
      <c r="B27" s="9">
        <v>22</v>
      </c>
      <c r="C27" s="10" t="s">
        <v>19</v>
      </c>
      <c r="D27" s="10" t="s">
        <v>20</v>
      </c>
      <c r="E27" s="11" t="s">
        <v>97</v>
      </c>
      <c r="F27" s="12" t="s">
        <v>22</v>
      </c>
      <c r="G27" s="9" t="s">
        <v>98</v>
      </c>
      <c r="H27" s="9" t="s">
        <v>24</v>
      </c>
      <c r="I27" s="9" t="s">
        <v>25</v>
      </c>
      <c r="J27" s="9">
        <v>1</v>
      </c>
      <c r="K27" s="15" t="s">
        <v>26</v>
      </c>
      <c r="L27" s="9"/>
      <c r="M27" s="9" t="s">
        <v>99</v>
      </c>
      <c r="N27" s="9" t="s">
        <v>100</v>
      </c>
      <c r="O27" s="15" t="s">
        <v>34</v>
      </c>
      <c r="P27" s="9" t="s">
        <v>101</v>
      </c>
      <c r="Q27" s="26"/>
      <c r="R27" s="2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</row>
    <row r="28" spans="1:246" s="1" customFormat="1" ht="100.5" customHeight="1">
      <c r="A28" s="8"/>
      <c r="B28" s="9">
        <v>23</v>
      </c>
      <c r="C28" s="10" t="s">
        <v>19</v>
      </c>
      <c r="D28" s="10" t="s">
        <v>20</v>
      </c>
      <c r="E28" s="11" t="s">
        <v>102</v>
      </c>
      <c r="F28" s="12" t="s">
        <v>22</v>
      </c>
      <c r="G28" s="9" t="s">
        <v>103</v>
      </c>
      <c r="H28" s="9" t="s">
        <v>24</v>
      </c>
      <c r="I28" s="9" t="s">
        <v>25</v>
      </c>
      <c r="J28" s="9">
        <v>1</v>
      </c>
      <c r="K28" s="15" t="s">
        <v>26</v>
      </c>
      <c r="L28" s="9"/>
      <c r="M28" s="9" t="s">
        <v>104</v>
      </c>
      <c r="N28" s="9" t="s">
        <v>105</v>
      </c>
      <c r="O28" s="15" t="s">
        <v>34</v>
      </c>
      <c r="P28" s="9" t="s">
        <v>106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</row>
    <row r="29" spans="1:246" s="1" customFormat="1" ht="127.5" customHeight="1">
      <c r="A29" s="8"/>
      <c r="B29" s="9">
        <v>24</v>
      </c>
      <c r="C29" s="10" t="s">
        <v>19</v>
      </c>
      <c r="D29" s="10" t="s">
        <v>20</v>
      </c>
      <c r="E29" s="11" t="s">
        <v>107</v>
      </c>
      <c r="F29" s="12" t="s">
        <v>22</v>
      </c>
      <c r="G29" s="9" t="s">
        <v>98</v>
      </c>
      <c r="H29" s="9" t="s">
        <v>24</v>
      </c>
      <c r="I29" s="9" t="s">
        <v>25</v>
      </c>
      <c r="J29" s="9">
        <v>1</v>
      </c>
      <c r="K29" s="15" t="s">
        <v>26</v>
      </c>
      <c r="L29" s="9"/>
      <c r="M29" s="9" t="s">
        <v>99</v>
      </c>
      <c r="N29" s="9" t="s">
        <v>100</v>
      </c>
      <c r="O29" s="17" t="s">
        <v>96</v>
      </c>
      <c r="P29" s="9" t="s">
        <v>101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</row>
    <row r="30" spans="1:246" s="1" customFormat="1" ht="124.5" customHeight="1">
      <c r="A30" s="8"/>
      <c r="B30" s="9">
        <v>25</v>
      </c>
      <c r="C30" s="10" t="s">
        <v>19</v>
      </c>
      <c r="D30" s="10" t="s">
        <v>20</v>
      </c>
      <c r="E30" s="11" t="s">
        <v>108</v>
      </c>
      <c r="F30" s="12" t="s">
        <v>22</v>
      </c>
      <c r="G30" s="9" t="s">
        <v>109</v>
      </c>
      <c r="H30" s="9" t="s">
        <v>24</v>
      </c>
      <c r="I30" s="9" t="s">
        <v>25</v>
      </c>
      <c r="J30" s="9">
        <v>2</v>
      </c>
      <c r="K30" s="15" t="s">
        <v>26</v>
      </c>
      <c r="L30" s="9"/>
      <c r="M30" s="22" t="s">
        <v>110</v>
      </c>
      <c r="N30" s="19" t="s">
        <v>111</v>
      </c>
      <c r="O30" s="15" t="s">
        <v>34</v>
      </c>
      <c r="P30" s="9" t="s">
        <v>112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</row>
    <row r="31" spans="1:246" s="1" customFormat="1" ht="144.75" customHeight="1">
      <c r="A31" s="8"/>
      <c r="B31" s="9">
        <v>26</v>
      </c>
      <c r="C31" s="10" t="s">
        <v>19</v>
      </c>
      <c r="D31" s="10" t="s">
        <v>20</v>
      </c>
      <c r="E31" s="11" t="s">
        <v>113</v>
      </c>
      <c r="F31" s="12" t="s">
        <v>22</v>
      </c>
      <c r="G31" s="9" t="s">
        <v>109</v>
      </c>
      <c r="H31" s="9" t="s">
        <v>24</v>
      </c>
      <c r="I31" s="9" t="s">
        <v>25</v>
      </c>
      <c r="J31" s="9">
        <v>1</v>
      </c>
      <c r="K31" s="15" t="s">
        <v>26</v>
      </c>
      <c r="L31" s="9"/>
      <c r="M31" s="22" t="s">
        <v>110</v>
      </c>
      <c r="N31" s="19" t="s">
        <v>111</v>
      </c>
      <c r="O31" s="17" t="s">
        <v>96</v>
      </c>
      <c r="P31" s="9" t="s">
        <v>112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</row>
    <row r="32" spans="1:246" s="1" customFormat="1" ht="99" customHeight="1">
      <c r="A32" s="8"/>
      <c r="B32" s="9">
        <v>27</v>
      </c>
      <c r="C32" s="10" t="s">
        <v>19</v>
      </c>
      <c r="D32" s="10" t="s">
        <v>20</v>
      </c>
      <c r="E32" s="11" t="s">
        <v>114</v>
      </c>
      <c r="F32" s="12" t="s">
        <v>22</v>
      </c>
      <c r="G32" s="9" t="s">
        <v>115</v>
      </c>
      <c r="H32" s="9" t="s">
        <v>24</v>
      </c>
      <c r="I32" s="9" t="s">
        <v>25</v>
      </c>
      <c r="J32" s="9">
        <v>1</v>
      </c>
      <c r="K32" s="15" t="s">
        <v>26</v>
      </c>
      <c r="L32" s="9"/>
      <c r="M32" s="19" t="s">
        <v>116</v>
      </c>
      <c r="N32" s="19" t="s">
        <v>117</v>
      </c>
      <c r="O32" s="15" t="s">
        <v>39</v>
      </c>
      <c r="P32" s="9" t="s">
        <v>118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</row>
    <row r="33" spans="1:246" s="1" customFormat="1" ht="114.75" customHeight="1">
      <c r="A33" s="8"/>
      <c r="B33" s="9">
        <v>28</v>
      </c>
      <c r="C33" s="10" t="s">
        <v>19</v>
      </c>
      <c r="D33" s="10" t="s">
        <v>20</v>
      </c>
      <c r="E33" s="11" t="s">
        <v>119</v>
      </c>
      <c r="F33" s="12" t="s">
        <v>22</v>
      </c>
      <c r="G33" s="9" t="s">
        <v>120</v>
      </c>
      <c r="H33" s="9" t="s">
        <v>24</v>
      </c>
      <c r="I33" s="9" t="s">
        <v>25</v>
      </c>
      <c r="J33" s="9">
        <v>1</v>
      </c>
      <c r="K33" s="15" t="s">
        <v>26</v>
      </c>
      <c r="L33" s="23"/>
      <c r="M33" s="23" t="s">
        <v>121</v>
      </c>
      <c r="N33" s="24" t="s">
        <v>122</v>
      </c>
      <c r="O33" s="15" t="s">
        <v>123</v>
      </c>
      <c r="P33" s="9" t="s">
        <v>124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</row>
    <row r="34" spans="1:246" s="1" customFormat="1" ht="99" customHeight="1">
      <c r="A34" s="8"/>
      <c r="B34" s="9">
        <v>29</v>
      </c>
      <c r="C34" s="10" t="s">
        <v>19</v>
      </c>
      <c r="D34" s="10" t="s">
        <v>20</v>
      </c>
      <c r="E34" s="11" t="s">
        <v>125</v>
      </c>
      <c r="F34" s="12" t="s">
        <v>22</v>
      </c>
      <c r="G34" s="9" t="s">
        <v>126</v>
      </c>
      <c r="H34" s="9" t="s">
        <v>24</v>
      </c>
      <c r="I34" s="9" t="s">
        <v>25</v>
      </c>
      <c r="J34" s="9">
        <v>1</v>
      </c>
      <c r="K34" s="15" t="s">
        <v>127</v>
      </c>
      <c r="L34" s="15" t="s">
        <v>128</v>
      </c>
      <c r="M34" s="15" t="s">
        <v>128</v>
      </c>
      <c r="N34" s="15" t="s">
        <v>128</v>
      </c>
      <c r="O34" s="15" t="s">
        <v>123</v>
      </c>
      <c r="P34" s="25" t="s">
        <v>129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</row>
  </sheetData>
  <sheetProtection/>
  <autoFilter ref="A4:IL34"/>
  <mergeCells count="16">
    <mergeCell ref="A1:D1"/>
    <mergeCell ref="A2:P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</mergeCells>
  <printOptions horizontalCentered="1"/>
  <pageMargins left="0.20069444444444445" right="0.20069444444444445" top="0.39305555555555555" bottom="0.39305555555555555" header="0.5902777777777778" footer="0.5902777777777778"/>
  <pageSetup horizontalDpi="600" verticalDpi="600" orientation="landscape" paperSize="9" scale="97"/>
  <headerFooter scaleWithDoc="0" alignWithMargins="0">
    <oddFooter>&amp;C第 &amp;P 页，共 &amp;N 页</oddFooter>
  </headerFooter>
  <rowBreaks count="7" manualBreakCount="7">
    <brk id="8" max="255" man="1"/>
    <brk id="13" max="15" man="1"/>
    <brk id="20" max="15" man="1"/>
    <brk id="24" max="15" man="1"/>
    <brk id="26" max="15" man="1"/>
    <brk id="29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姚茂森</cp:lastModifiedBy>
  <cp:lastPrinted>2016-04-05T09:46:18Z</cp:lastPrinted>
  <dcterms:created xsi:type="dcterms:W3CDTF">2013-12-28T10:54:05Z</dcterms:created>
  <dcterms:modified xsi:type="dcterms:W3CDTF">2024-06-16T09:18:38Z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EFDC92514E794D5EA4348A28212F5020_13</vt:lpwstr>
  </property>
</Properties>
</file>