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公示名单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<sst xmlns="http://schemas.openxmlformats.org/spreadsheetml/2006/main" count="2570" uniqueCount="1411">
  <si>
    <t>太原市2024年度考试录用公务员（参照公务员法管理工作人员）拟录用人员名单</t>
  </si>
  <si>
    <t>准考证号</t>
  </si>
  <si>
    <t>姓名</t>
  </si>
  <si>
    <t>性别</t>
  </si>
  <si>
    <t>报考单位</t>
  </si>
  <si>
    <t>报考职位</t>
  </si>
  <si>
    <t>毕业院校或工作单位</t>
  </si>
  <si>
    <t>备注</t>
  </si>
  <si>
    <t>9110104700509</t>
  </si>
  <si>
    <t>程甜思</t>
  </si>
  <si>
    <t>女</t>
  </si>
  <si>
    <t>太原市纪律检查委员会、监察委员会</t>
  </si>
  <si>
    <t>职位2</t>
  </si>
  <si>
    <t>太原市妇女儿童服务中心</t>
  </si>
  <si>
    <t>9110104401525</t>
  </si>
  <si>
    <t>韩强</t>
  </si>
  <si>
    <t>男</t>
  </si>
  <si>
    <t>职位3</t>
  </si>
  <si>
    <t>太原市小店区平阳路街道办事处综合便民服务中心</t>
  </si>
  <si>
    <t>9110104202822</t>
  </si>
  <si>
    <t>杨帆</t>
  </si>
  <si>
    <t>职位4</t>
  </si>
  <si>
    <t>云南大学</t>
  </si>
  <si>
    <t>9110500900410</t>
  </si>
  <si>
    <t>宋炜委</t>
  </si>
  <si>
    <t>职位6</t>
  </si>
  <si>
    <t>中国政法大学</t>
  </si>
  <si>
    <t>9110103902219</t>
  </si>
  <si>
    <t>郭家宝</t>
  </si>
  <si>
    <t>太原市委组织部</t>
  </si>
  <si>
    <t>职位1</t>
  </si>
  <si>
    <t>中国刑事警察学院</t>
  </si>
  <si>
    <t>9112200302814</t>
  </si>
  <si>
    <t>乔辰月</t>
  </si>
  <si>
    <t>9110104901106</t>
  </si>
  <si>
    <t>刘馨</t>
  </si>
  <si>
    <t>太原市直属机关工作委员会</t>
  </si>
  <si>
    <t>太原市市政公共设施建设管理中心</t>
  </si>
  <si>
    <t>9112700301808</t>
  </si>
  <si>
    <t>翟雄雄</t>
  </si>
  <si>
    <t>太原市直属机关事务管理局</t>
  </si>
  <si>
    <t>中建筑港集团有限公司</t>
  </si>
  <si>
    <t>9112201202911</t>
  </si>
  <si>
    <t>周行</t>
  </si>
  <si>
    <t>英国利兹大学</t>
  </si>
  <si>
    <t>9112201200509</t>
  </si>
  <si>
    <t>郑晓未</t>
  </si>
  <si>
    <t>太原市人民政府办公室</t>
  </si>
  <si>
    <t>山西省定襄县受禄乡综合便民中心（三支一扶）</t>
  </si>
  <si>
    <t>9112700302926</t>
  </si>
  <si>
    <t>何京芝</t>
  </si>
  <si>
    <t>重庆大学</t>
  </si>
  <si>
    <t>9110101900613</t>
  </si>
  <si>
    <t>张驰</t>
  </si>
  <si>
    <t>安徽大学</t>
  </si>
  <si>
    <t>9110102400312</t>
  </si>
  <si>
    <t>王艺霖</t>
  </si>
  <si>
    <t>长安大学</t>
  </si>
  <si>
    <t>9110103100307</t>
  </si>
  <si>
    <t>张勇</t>
  </si>
  <si>
    <t>职位5</t>
  </si>
  <si>
    <t>曼谷吞武里大学</t>
  </si>
  <si>
    <t>9110103302226</t>
  </si>
  <si>
    <t>刘月</t>
  </si>
  <si>
    <t>北京师范大学</t>
  </si>
  <si>
    <t>9112700500115</t>
  </si>
  <si>
    <t>鲁梦园</t>
  </si>
  <si>
    <t>太原市发展和改革委员会</t>
  </si>
  <si>
    <t>西北师范大学</t>
  </si>
  <si>
    <t>9112400206522</t>
  </si>
  <si>
    <t>温浩然</t>
  </si>
  <si>
    <t>北京交通大学</t>
  </si>
  <si>
    <t>9110500800829</t>
  </si>
  <si>
    <t>韩雨廷</t>
  </si>
  <si>
    <t>河海大学</t>
  </si>
  <si>
    <t>9112600902104</t>
  </si>
  <si>
    <t>翟悦廷</t>
  </si>
  <si>
    <t>太原市教育局</t>
  </si>
  <si>
    <t>天津师范大学</t>
  </si>
  <si>
    <t>9110101700208</t>
  </si>
  <si>
    <t>周婧</t>
  </si>
  <si>
    <t>太原市晋源区人大代表联络服务中心</t>
  </si>
  <si>
    <t>9110103700723</t>
  </si>
  <si>
    <t>王静</t>
  </si>
  <si>
    <t>太原市科学技术局</t>
  </si>
  <si>
    <t>东北财经大学</t>
  </si>
  <si>
    <t>9110101501228</t>
  </si>
  <si>
    <t>郭宇杰</t>
  </si>
  <si>
    <t>太原市工业和信息化局</t>
  </si>
  <si>
    <t>西北大学</t>
  </si>
  <si>
    <t>9110400300912</t>
  </si>
  <si>
    <t>王语涵</t>
  </si>
  <si>
    <t>武汉轻工大学</t>
  </si>
  <si>
    <t>9110400703206</t>
  </si>
  <si>
    <t>温晨泽</t>
  </si>
  <si>
    <t>太原市财政局</t>
  </si>
  <si>
    <t>上海电力大学</t>
  </si>
  <si>
    <t>9110102901123</t>
  </si>
  <si>
    <t>李丹</t>
  </si>
  <si>
    <t>联通（山西）产业互联网有限公司</t>
  </si>
  <si>
    <t>9110102202028</t>
  </si>
  <si>
    <t>李亚辉</t>
  </si>
  <si>
    <t>太原市规划和自然资源局太原中北高新技术产业开发区分局</t>
  </si>
  <si>
    <t>哈尔滨工业大学</t>
  </si>
  <si>
    <t>9110400402611</t>
  </si>
  <si>
    <t>刘凯乐</t>
  </si>
  <si>
    <t>太原市生态环境局迎泽分局</t>
  </si>
  <si>
    <t>长治市交通运输发展中心</t>
  </si>
  <si>
    <t>9110102003614</t>
  </si>
  <si>
    <t>李楠</t>
  </si>
  <si>
    <t>太原市生态环境局尖草坪分局</t>
  </si>
  <si>
    <t>山西蕴阳建筑工程有限公司</t>
  </si>
  <si>
    <t>9110104001601</t>
  </si>
  <si>
    <t>段雨杉</t>
  </si>
  <si>
    <t>太原市生态环境局太原中北高新技术产业开发区分局</t>
  </si>
  <si>
    <t>山西财经大学</t>
  </si>
  <si>
    <t>9112201200901</t>
  </si>
  <si>
    <t>薛凯勋</t>
  </si>
  <si>
    <t>太原市生态环境局山西转型综合改革示范区分局</t>
  </si>
  <si>
    <t>沈阳航空航天大学</t>
  </si>
  <si>
    <t>9110103100907</t>
  </si>
  <si>
    <t>武秀瑜</t>
  </si>
  <si>
    <t>太原市生态环境局阳曲分局</t>
  </si>
  <si>
    <t>山西通宝育杰学校</t>
  </si>
  <si>
    <t>9110104100229</t>
  </si>
  <si>
    <t>巫建东</t>
  </si>
  <si>
    <t>太原市城乡管理局</t>
  </si>
  <si>
    <t>中山大学</t>
  </si>
  <si>
    <t>9112301302228</t>
  </si>
  <si>
    <t>侯建宇</t>
  </si>
  <si>
    <t>太原市交通运输局</t>
  </si>
  <si>
    <t>山西应用科技学院</t>
  </si>
  <si>
    <t>9110104600601</t>
  </si>
  <si>
    <t>杨欣然</t>
  </si>
  <si>
    <t>英国格拉斯哥大学</t>
  </si>
  <si>
    <t>9110104200411</t>
  </si>
  <si>
    <t>段嘉伦</t>
  </si>
  <si>
    <t>太原市商务局</t>
  </si>
  <si>
    <t>北京粉笔天下教育科技有限公司太原分公司</t>
  </si>
  <si>
    <t>9110102600320</t>
  </si>
  <si>
    <t>傅超</t>
  </si>
  <si>
    <t>太原市人防战备保障中心</t>
  </si>
  <si>
    <t>9112301303702</t>
  </si>
  <si>
    <t>毛芳芳</t>
  </si>
  <si>
    <t>太原市应急管理局</t>
  </si>
  <si>
    <t>中国人民银行兴县支行</t>
  </si>
  <si>
    <t>9112301300316</t>
  </si>
  <si>
    <t>徐潇悦</t>
  </si>
  <si>
    <t>山西孝义经济开发区自然资源服务中心</t>
  </si>
  <si>
    <t>9110104601715</t>
  </si>
  <si>
    <t>蔚昊霖</t>
  </si>
  <si>
    <t>太原市审计局</t>
  </si>
  <si>
    <t>上海立信会计金融学院</t>
  </si>
  <si>
    <t>9112400304829</t>
  </si>
  <si>
    <t>郑渊文</t>
  </si>
  <si>
    <t>天津城建大学</t>
  </si>
  <si>
    <t>9110104801629</t>
  </si>
  <si>
    <r>
      <t>刘昊</t>
    </r>
    <r>
      <rPr>
        <sz val="12"/>
        <rFont val="宋体"/>
        <family val="0"/>
      </rPr>
      <t>翀</t>
    </r>
  </si>
  <si>
    <t>海南大学</t>
  </si>
  <si>
    <t>9110105300613</t>
  </si>
  <si>
    <t>刘丹</t>
  </si>
  <si>
    <t>中铁十六局集团城市建设发展有限公司</t>
  </si>
  <si>
    <t>9110104200714</t>
  </si>
  <si>
    <t>王超</t>
  </si>
  <si>
    <t>太原市市场监督管理局</t>
  </si>
  <si>
    <t>南京农业大学</t>
  </si>
  <si>
    <t>9110105301414</t>
  </si>
  <si>
    <t>李鑫河</t>
  </si>
  <si>
    <t>太原师范学院</t>
  </si>
  <si>
    <t>9110101604506</t>
  </si>
  <si>
    <t>张耀鑫</t>
  </si>
  <si>
    <t>西安交通大学</t>
  </si>
  <si>
    <t>9110200103920</t>
  </si>
  <si>
    <t>梁增耀</t>
  </si>
  <si>
    <t>太原市市场监督管理局太原中北高新技术产业开发区分局</t>
  </si>
  <si>
    <t>大同市医疗机构事务中心</t>
  </si>
  <si>
    <t>9112400402606</t>
  </si>
  <si>
    <t>迟晋媛</t>
  </si>
  <si>
    <t>北京新广视通科技集团有限公司山西分公司</t>
  </si>
  <si>
    <t>9110104703418</t>
  </si>
  <si>
    <t>李卓雅</t>
  </si>
  <si>
    <t>太原市统计局</t>
  </si>
  <si>
    <t>9110103400826</t>
  </si>
  <si>
    <t>刘晨光</t>
  </si>
  <si>
    <t>太原市信访局</t>
  </si>
  <si>
    <t>中国地质大学</t>
  </si>
  <si>
    <t>9112201301614</t>
  </si>
  <si>
    <t>朱银玲</t>
  </si>
  <si>
    <t>太原市人民政府国防动员办公室</t>
  </si>
  <si>
    <t>天津科技大学</t>
  </si>
  <si>
    <t>9110105202509</t>
  </si>
  <si>
    <t>姚慧莹</t>
  </si>
  <si>
    <t>太原市房产管理局</t>
  </si>
  <si>
    <t>武汉经济技术开发区军山新城产业发展中心</t>
  </si>
  <si>
    <t>9120100202104</t>
  </si>
  <si>
    <t>郭宇浩</t>
  </si>
  <si>
    <t>太原市公安局</t>
  </si>
  <si>
    <t>太原轨道交通集团有限公司</t>
  </si>
  <si>
    <t>9120100100814</t>
  </si>
  <si>
    <t>田恺仕</t>
  </si>
  <si>
    <t>晋中市委网信办互联网应急指挥和举报中心</t>
  </si>
  <si>
    <t>9120100200304</t>
  </si>
  <si>
    <t>李昱臻</t>
  </si>
  <si>
    <t>9120100202213</t>
  </si>
  <si>
    <t>卫凯龙</t>
  </si>
  <si>
    <t>9120100201522</t>
  </si>
  <si>
    <t>韩要发</t>
  </si>
  <si>
    <t>9122700102426</t>
  </si>
  <si>
    <t>张文焯</t>
  </si>
  <si>
    <t>9120100101306</t>
  </si>
  <si>
    <t>崔照昕</t>
  </si>
  <si>
    <t>9120100100929</t>
  </si>
  <si>
    <t>孟祥栋</t>
  </si>
  <si>
    <t>深圳技术大学</t>
  </si>
  <si>
    <t>9120100102429</t>
  </si>
  <si>
    <t>刘家玮</t>
  </si>
  <si>
    <t>9120100200127</t>
  </si>
  <si>
    <t>邢栋</t>
  </si>
  <si>
    <t>9120100500110</t>
  </si>
  <si>
    <t>温砚中</t>
  </si>
  <si>
    <t>东南大学</t>
  </si>
  <si>
    <t>9120100102505</t>
  </si>
  <si>
    <t>马帅</t>
  </si>
  <si>
    <t>9122301501218</t>
  </si>
  <si>
    <t>刘令申</t>
  </si>
  <si>
    <t>9120100400730</t>
  </si>
  <si>
    <t>秦泽琛</t>
  </si>
  <si>
    <t>江苏大学</t>
  </si>
  <si>
    <t>9122700101829</t>
  </si>
  <si>
    <t>崔灿然</t>
  </si>
  <si>
    <t>9120100500728</t>
  </si>
  <si>
    <t>王子坚</t>
  </si>
  <si>
    <t>9120100501606</t>
  </si>
  <si>
    <t>刘宇鹏</t>
  </si>
  <si>
    <t>桂林理工大学</t>
  </si>
  <si>
    <t>9120100401127</t>
  </si>
  <si>
    <t>张天祥</t>
  </si>
  <si>
    <t>山东大学</t>
  </si>
  <si>
    <t>9120100200806</t>
  </si>
  <si>
    <t>赵晨鸣</t>
  </si>
  <si>
    <t>9120100502130</t>
  </si>
  <si>
    <t>余宗泰</t>
  </si>
  <si>
    <t>9120501001105</t>
  </si>
  <si>
    <t>吕小东</t>
  </si>
  <si>
    <t>晋城市公安局警务服务中心</t>
  </si>
  <si>
    <t>9120100400923</t>
  </si>
  <si>
    <t>赵绪良</t>
  </si>
  <si>
    <t>山西转型综改示范区人力资源服务有限公司</t>
  </si>
  <si>
    <t>9122200402111</t>
  </si>
  <si>
    <t>李有东</t>
  </si>
  <si>
    <t>9120100200514</t>
  </si>
  <si>
    <t>慕泽峰</t>
  </si>
  <si>
    <t>山西建筑工程集团有限公司</t>
  </si>
  <si>
    <t>9120100600530</t>
  </si>
  <si>
    <t>陈嘉怡</t>
  </si>
  <si>
    <t>9122401602320</t>
  </si>
  <si>
    <t>武红勇</t>
  </si>
  <si>
    <t>太原理工大学</t>
  </si>
  <si>
    <t>9120100202417</t>
  </si>
  <si>
    <t>秦灵巍</t>
  </si>
  <si>
    <t>华东政法大学</t>
  </si>
  <si>
    <t>9122301500614</t>
  </si>
  <si>
    <t>冯小刚</t>
  </si>
  <si>
    <t>9122601502127</t>
  </si>
  <si>
    <t>潘晨琦</t>
  </si>
  <si>
    <t>9122601501205</t>
  </si>
  <si>
    <t>李天</t>
  </si>
  <si>
    <t>9120400102008</t>
  </si>
  <si>
    <t>舒晨韵玺</t>
  </si>
  <si>
    <t>9122401600406</t>
  </si>
  <si>
    <t>王晓豪</t>
  </si>
  <si>
    <t>中央司法警官学院</t>
  </si>
  <si>
    <t>9120100501121</t>
  </si>
  <si>
    <t>张晓雨</t>
  </si>
  <si>
    <t>9120100500627</t>
  </si>
  <si>
    <t>宋文武</t>
  </si>
  <si>
    <t>职位7</t>
  </si>
  <si>
    <t>9120100401809</t>
  </si>
  <si>
    <t>管志彤</t>
  </si>
  <si>
    <t>9120100200318</t>
  </si>
  <si>
    <t>郭瑞</t>
  </si>
  <si>
    <t>9120100200119</t>
  </si>
  <si>
    <t>潘涛</t>
  </si>
  <si>
    <t>9120100301422</t>
  </si>
  <si>
    <t>张琦</t>
  </si>
  <si>
    <t>9120100300118</t>
  </si>
  <si>
    <t>胡高顺</t>
  </si>
  <si>
    <t>9122200402027</t>
  </si>
  <si>
    <t>张斌</t>
  </si>
  <si>
    <t>山西省公安厅高速交警五支队辅警</t>
  </si>
  <si>
    <t>9120100100708</t>
  </si>
  <si>
    <t>阚海</t>
  </si>
  <si>
    <t>9120100100222</t>
  </si>
  <si>
    <t>王东方</t>
  </si>
  <si>
    <t>河北省石家庄市刑警支队辅警</t>
  </si>
  <si>
    <t>9120100201707</t>
  </si>
  <si>
    <t>白宏</t>
  </si>
  <si>
    <t>9120100600229</t>
  </si>
  <si>
    <t>李鉴恒</t>
  </si>
  <si>
    <t>山西良泉酒业有限公司</t>
  </si>
  <si>
    <t>9120501000617</t>
  </si>
  <si>
    <t>朱雨锋</t>
  </si>
  <si>
    <t>湖北省武穴市公安局巡特警大队辅警</t>
  </si>
  <si>
    <t>9120100201119</t>
  </si>
  <si>
    <t>张焱</t>
  </si>
  <si>
    <t>山东省桓台县公安局唐山派出所辅警</t>
  </si>
  <si>
    <t>9120100201401</t>
  </si>
  <si>
    <t>张梦媛</t>
  </si>
  <si>
    <t>职位8</t>
  </si>
  <si>
    <t>9120100600727</t>
  </si>
  <si>
    <t>王梦婷</t>
  </si>
  <si>
    <t>安徽警官职业学院</t>
  </si>
  <si>
    <t>9120100102216</t>
  </si>
  <si>
    <t>贾颖</t>
  </si>
  <si>
    <t>9120100100603</t>
  </si>
  <si>
    <t>张佳芮</t>
  </si>
  <si>
    <t>9120400100527</t>
  </si>
  <si>
    <t>秦梓轲</t>
  </si>
  <si>
    <t>职位9</t>
  </si>
  <si>
    <t>9120400101105</t>
  </si>
  <si>
    <r>
      <t>王煜</t>
    </r>
    <r>
      <rPr>
        <sz val="12"/>
        <rFont val="宋体"/>
        <family val="0"/>
      </rPr>
      <t>堃</t>
    </r>
  </si>
  <si>
    <t>同济大学</t>
  </si>
  <si>
    <t>9120100300108</t>
  </si>
  <si>
    <t>殷嘉</t>
  </si>
  <si>
    <t>9120100601027</t>
  </si>
  <si>
    <t>王雅宁</t>
  </si>
  <si>
    <t>职位10</t>
  </si>
  <si>
    <t>9122700102226</t>
  </si>
  <si>
    <t>范瑶</t>
  </si>
  <si>
    <t>9120100502504</t>
  </si>
  <si>
    <t>龙飞昊</t>
  </si>
  <si>
    <t>9120100102504</t>
  </si>
  <si>
    <t>王亚鑫</t>
  </si>
  <si>
    <t>9120100601916</t>
  </si>
  <si>
    <t>曹钰</t>
  </si>
  <si>
    <t>9120100100211</t>
  </si>
  <si>
    <t>吴懿轩</t>
  </si>
  <si>
    <t>9120100202327</t>
  </si>
  <si>
    <t>刘雪娇</t>
  </si>
  <si>
    <t>职位11</t>
  </si>
  <si>
    <t>9122601502013</t>
  </si>
  <si>
    <t>张一凡</t>
  </si>
  <si>
    <t>9122601500213</t>
  </si>
  <si>
    <t>侯森</t>
  </si>
  <si>
    <t>职位12</t>
  </si>
  <si>
    <t>9120100400124</t>
  </si>
  <si>
    <t>梁浩东</t>
  </si>
  <si>
    <t>9122401600117</t>
  </si>
  <si>
    <t>毕忠毅</t>
  </si>
  <si>
    <t>9122601501013</t>
  </si>
  <si>
    <t>李跃忠</t>
  </si>
  <si>
    <t>9120100500109</t>
  </si>
  <si>
    <t>王浩宇</t>
  </si>
  <si>
    <t>9120100200416</t>
  </si>
  <si>
    <r>
      <t>陈子</t>
    </r>
    <r>
      <rPr>
        <sz val="12"/>
        <rFont val="宋体"/>
        <family val="0"/>
      </rPr>
      <t>龍</t>
    </r>
  </si>
  <si>
    <t>山西省古交市公安局辅警</t>
  </si>
  <si>
    <t>9120400103003</t>
  </si>
  <si>
    <t>杜慧通</t>
  </si>
  <si>
    <t>职位13</t>
  </si>
  <si>
    <t>9120400102007</t>
  </si>
  <si>
    <t>韩帅</t>
  </si>
  <si>
    <t>9120300102003</t>
  </si>
  <si>
    <t>杨镇宇</t>
  </si>
  <si>
    <t>职位14</t>
  </si>
  <si>
    <t>阳泉市郊区社会保险中心（三支一扶）</t>
  </si>
  <si>
    <t>9120100501920</t>
  </si>
  <si>
    <t>薛帅帅</t>
  </si>
  <si>
    <t>山西省霍州市公共就业人才服务中心（三支一扶）</t>
  </si>
  <si>
    <t>9120100101823</t>
  </si>
  <si>
    <t>王凯宇</t>
  </si>
  <si>
    <t>山西大学（退役士兵）</t>
  </si>
  <si>
    <t>9122301500313</t>
  </si>
  <si>
    <t>王亚明</t>
  </si>
  <si>
    <t>太原市万柏林区下元街道办事处综合便民服务中心（三支一扶）</t>
  </si>
  <si>
    <t>9122601500612</t>
  </si>
  <si>
    <t>李瑞</t>
  </si>
  <si>
    <t>共青团大宁县委（大学生志愿服务西部计划）</t>
  </si>
  <si>
    <t>9122401601829</t>
  </si>
  <si>
    <t>张凯</t>
  </si>
  <si>
    <t>太原市尖草坪区水资源管护中心（三支一扶）</t>
  </si>
  <si>
    <t>9120300100716</t>
  </si>
  <si>
    <t>贾琪</t>
  </si>
  <si>
    <t>武警吕梁支队（退役士兵）</t>
  </si>
  <si>
    <t>9110102801725</t>
  </si>
  <si>
    <t>秦洁琼</t>
  </si>
  <si>
    <t>太原市总工会（参照管理）</t>
  </si>
  <si>
    <t>山西师范大学</t>
  </si>
  <si>
    <t>9110101901804</t>
  </si>
  <si>
    <t>王亚琦</t>
  </si>
  <si>
    <t>太原市妇女联合会（参照管理）</t>
  </si>
  <si>
    <t>9110104201421</t>
  </si>
  <si>
    <t>张寅</t>
  </si>
  <si>
    <t>太原市文学艺术界联合会（参照管理）</t>
  </si>
  <si>
    <t>山西农业大学</t>
  </si>
  <si>
    <t>9110104201318</t>
  </si>
  <si>
    <t>赵瑞婷</t>
  </si>
  <si>
    <t>太原市科学技术协会（参照管理）</t>
  </si>
  <si>
    <t>浙江大学</t>
  </si>
  <si>
    <t>9110103100703</t>
  </si>
  <si>
    <t>李雪雁</t>
  </si>
  <si>
    <t>中国国际贸易促进委员会太原市支会
（参照管理）</t>
  </si>
  <si>
    <t>吉林大学</t>
  </si>
  <si>
    <t>9112201204725</t>
  </si>
  <si>
    <t>董俊成</t>
  </si>
  <si>
    <t>太原市委党校（太原行政学院、太原国防教育学院、太原社会主义学院）（参照管理）</t>
  </si>
  <si>
    <t>天津大学</t>
  </si>
  <si>
    <t>9110103301706</t>
  </si>
  <si>
    <t>霍嘉思</t>
  </si>
  <si>
    <t>山西大学</t>
  </si>
  <si>
    <t>9112400301011</t>
  </si>
  <si>
    <t>赵钰沁</t>
  </si>
  <si>
    <t>南京大学</t>
  </si>
  <si>
    <t>9110300204121</t>
  </si>
  <si>
    <t>岳媛媛</t>
  </si>
  <si>
    <t>太原市委党史研究室（太原市地方志研究室）（参照管理）</t>
  </si>
  <si>
    <t>9112700500312</t>
  </si>
  <si>
    <t>赵博纯</t>
  </si>
  <si>
    <t>北京第二外国语学院</t>
  </si>
  <si>
    <t>9110101700427</t>
  </si>
  <si>
    <t>宋嵘洁</t>
  </si>
  <si>
    <t>太原市档案馆（参照管理）</t>
  </si>
  <si>
    <t>中国人民人寿保险股份有限公司山西省分公司</t>
  </si>
  <si>
    <t>9110101500717</t>
  </si>
  <si>
    <t>温曜宇</t>
  </si>
  <si>
    <t>暨南大学</t>
  </si>
  <si>
    <t>9110105400304</t>
  </si>
  <si>
    <t>段晓婕</t>
  </si>
  <si>
    <t>太原市尖草坪区图书馆</t>
  </si>
  <si>
    <t>暂缓录用</t>
  </si>
  <si>
    <t>9110300303507</t>
  </si>
  <si>
    <t>唐昕悦</t>
  </si>
  <si>
    <t>四川大学</t>
  </si>
  <si>
    <t>9110400304616</t>
  </si>
  <si>
    <t>韩汝琦</t>
  </si>
  <si>
    <t>太原市城镇集体工业联合社（参照管理）</t>
  </si>
  <si>
    <t>9110102400805</t>
  </si>
  <si>
    <t>张睿</t>
  </si>
  <si>
    <t>9112400305630</t>
  </si>
  <si>
    <t>赵玉婷</t>
  </si>
  <si>
    <t>9110102503911</t>
  </si>
  <si>
    <t>杨俊衡</t>
  </si>
  <si>
    <t>太原市供销合作社联合社（参照管理）</t>
  </si>
  <si>
    <t>山西昶衍电力工程公司</t>
  </si>
  <si>
    <t>9110101800202</t>
  </si>
  <si>
    <t>岳丽丽</t>
  </si>
  <si>
    <t>西南石油大学</t>
  </si>
  <si>
    <t>9110102200405</t>
  </si>
  <si>
    <t>侯浩鹏</t>
  </si>
  <si>
    <t>太原市纪律检查委员会、监察委员会查询中心（参照管理）</t>
  </si>
  <si>
    <t>中国矿业大学</t>
  </si>
  <si>
    <t>9110104501608</t>
  </si>
  <si>
    <t>庞晓洁</t>
  </si>
  <si>
    <t>山西省清徐县社会救助中心（三支一扶）</t>
  </si>
  <si>
    <t>9110105400813</t>
  </si>
  <si>
    <t>白娅萱</t>
  </si>
  <si>
    <t>太原市财政国库支付中心（参照管理）</t>
  </si>
  <si>
    <t>9110104202329</t>
  </si>
  <si>
    <t>赵磊</t>
  </si>
  <si>
    <t>太原市社会保险管理服务中心（参照管理）</t>
  </si>
  <si>
    <t>沈阳城市学院</t>
  </si>
  <si>
    <t>9110500602120</t>
  </si>
  <si>
    <t>郭佩云</t>
  </si>
  <si>
    <t>山西晋钢智造科技实业有限公司</t>
  </si>
  <si>
    <t>9110103100328</t>
  </si>
  <si>
    <t>张光汇</t>
  </si>
  <si>
    <t>太原市市容环境卫生中心（参照管理）</t>
  </si>
  <si>
    <t>9110105001012</t>
  </si>
  <si>
    <t>张敏杰</t>
  </si>
  <si>
    <t>9112600104824</t>
  </si>
  <si>
    <t>吴佳奇</t>
  </si>
  <si>
    <t>临汾市人大常委会法律法规调研中心</t>
  </si>
  <si>
    <t>9110104401022</t>
  </si>
  <si>
    <r>
      <t>梁</t>
    </r>
    <r>
      <rPr>
        <sz val="12"/>
        <rFont val="宋体"/>
        <family val="0"/>
      </rPr>
      <t>皛</t>
    </r>
  </si>
  <si>
    <t>北京外国语大学</t>
  </si>
  <si>
    <t>9112600904305</t>
  </si>
  <si>
    <t>刘奕楠</t>
  </si>
  <si>
    <t>山西省曲沃县里村镇综合便民服务中心（三支一扶）</t>
  </si>
  <si>
    <t>9110101801019</t>
  </si>
  <si>
    <t>冯国宸</t>
  </si>
  <si>
    <t>太原市农业机械发展中心（参照管理）</t>
  </si>
  <si>
    <t>山西大学商务学院</t>
  </si>
  <si>
    <t>9110103900530</t>
  </si>
  <si>
    <t>李雨丽</t>
  </si>
  <si>
    <t>徐州工程学院</t>
  </si>
  <si>
    <t>9110102600706</t>
  </si>
  <si>
    <t>郝少政</t>
  </si>
  <si>
    <t>山西省黎城县广播电视台（三支一扶）</t>
  </si>
  <si>
    <t>9110104800729</t>
  </si>
  <si>
    <t>林瑞</t>
  </si>
  <si>
    <t>山西省临县临泉镇退役军人服务保障工作站（三支一扶）</t>
  </si>
  <si>
    <t>9110101800518</t>
  </si>
  <si>
    <t>权子雯</t>
  </si>
  <si>
    <t>太原市防汛抗旱保障中心（参照管理）</t>
  </si>
  <si>
    <t>9110103701910</t>
  </si>
  <si>
    <t>乔树亭</t>
  </si>
  <si>
    <t>9110101602026</t>
  </si>
  <si>
    <t>董懿晨</t>
  </si>
  <si>
    <t>伦敦大学学院</t>
  </si>
  <si>
    <t>9110101602227</t>
  </si>
  <si>
    <t>孙鸣远</t>
  </si>
  <si>
    <t>新疆国恒投资发展集团有限公司（大学生志愿服务西部计划）</t>
  </si>
  <si>
    <t>9110101701028</t>
  </si>
  <si>
    <t>郭佳希</t>
  </si>
  <si>
    <t>太原市国企改革发展研究和促进中心（参照管理）</t>
  </si>
  <si>
    <t>北京工业大学</t>
  </si>
  <si>
    <t>9110104002608</t>
  </si>
  <si>
    <r>
      <t>张底</t>
    </r>
    <r>
      <rPr>
        <sz val="12"/>
        <rFont val="宋体"/>
        <family val="0"/>
      </rPr>
      <t>玥</t>
    </r>
  </si>
  <si>
    <t>9110400301306</t>
  </si>
  <si>
    <t>邱亚峰</t>
  </si>
  <si>
    <t>湖州市公路与运输管理中心</t>
  </si>
  <si>
    <t>9110103902113</t>
  </si>
  <si>
    <t>颉嘉鸣</t>
  </si>
  <si>
    <t>英国南安普顿大学</t>
  </si>
  <si>
    <t>9110102101914</t>
  </si>
  <si>
    <t>杨严胜</t>
  </si>
  <si>
    <t>重庆工商大学</t>
  </si>
  <si>
    <t>9110101801419</t>
  </si>
  <si>
    <t>郭潇潇</t>
  </si>
  <si>
    <t>深圳市南山区机关后勤服务中心</t>
  </si>
  <si>
    <t>9110102004026</t>
  </si>
  <si>
    <t>辛辰亮</t>
  </si>
  <si>
    <t>太原市万柏林区小井峪街道办事处综合便民服务中心（三支一扶）</t>
  </si>
  <si>
    <t>9110102402119</t>
  </si>
  <si>
    <t>姜琪</t>
  </si>
  <si>
    <t>太原市统计局普查中心（参照管理）</t>
  </si>
  <si>
    <t>9112301202016</t>
  </si>
  <si>
    <t>李莎</t>
  </si>
  <si>
    <t>太原市医疗保险管理服务中心（参照管理）</t>
  </si>
  <si>
    <t>中华女子学院</t>
  </si>
  <si>
    <t>9112400400203</t>
  </si>
  <si>
    <t>黄蓉</t>
  </si>
  <si>
    <t>中国国民党革命委员会晋中市委员会（公益性岗位）</t>
  </si>
  <si>
    <t>9112301202509</t>
  </si>
  <si>
    <t>李聪</t>
  </si>
  <si>
    <t>9110104502311</t>
  </si>
  <si>
    <t>张敏</t>
  </si>
  <si>
    <t>山西神州中联信息技术有限公司</t>
  </si>
  <si>
    <t>9110105301101</t>
  </si>
  <si>
    <t>崔浩</t>
  </si>
  <si>
    <t>山西医科大学</t>
  </si>
  <si>
    <t>9110103601712</t>
  </si>
  <si>
    <t>马璐瑶</t>
  </si>
  <si>
    <t>9110600203714</t>
  </si>
  <si>
    <t>刘梓瑶</t>
  </si>
  <si>
    <t>9112600904804</t>
  </si>
  <si>
    <t>张花婷</t>
  </si>
  <si>
    <t>洪洞经济技术开发区管理委员会</t>
  </si>
  <si>
    <t>9110103100327</t>
  </si>
  <si>
    <t>李一星</t>
  </si>
  <si>
    <t>太原市晋源区义井街道办事处党群服务中心（三支一扶）</t>
  </si>
  <si>
    <t>9210107100728</t>
  </si>
  <si>
    <t>王子豪</t>
  </si>
  <si>
    <t>小店区纪律检查委员会、监察委员会</t>
  </si>
  <si>
    <t>太原城市基层治理实训基地</t>
  </si>
  <si>
    <t>9210106900304</t>
  </si>
  <si>
    <t>张泰宇</t>
  </si>
  <si>
    <t>湖南涉外经济学院</t>
  </si>
  <si>
    <t>9210108901502</t>
  </si>
  <si>
    <r>
      <t>吴昊</t>
    </r>
    <r>
      <rPr>
        <sz val="12"/>
        <rFont val="宋体"/>
        <family val="0"/>
      </rPr>
      <t>旻</t>
    </r>
  </si>
  <si>
    <t>中国社会科学院研究生院</t>
  </si>
  <si>
    <t>9210108400115</t>
  </si>
  <si>
    <t>刘沛仪</t>
  </si>
  <si>
    <t>山西晋工律师事务所</t>
  </si>
  <si>
    <t>9210110501124</t>
  </si>
  <si>
    <t>康时瑛</t>
  </si>
  <si>
    <t>小店区委组织部</t>
  </si>
  <si>
    <t>天津商业大学</t>
  </si>
  <si>
    <t>9210109701619</t>
  </si>
  <si>
    <t>周颖</t>
  </si>
  <si>
    <t>小店区委巡察工作办公室</t>
  </si>
  <si>
    <t>9212601601823</t>
  </si>
  <si>
    <t>冯荣荣</t>
  </si>
  <si>
    <t>小店区委老干部局</t>
  </si>
  <si>
    <t>山西省乡宁县公共就业人才服务中心（三支一扶）</t>
  </si>
  <si>
    <t>9210107500316</t>
  </si>
  <si>
    <t>王泽权</t>
  </si>
  <si>
    <t>小店区教育局</t>
  </si>
  <si>
    <t>9210109401424</t>
  </si>
  <si>
    <t>赵恺鑫</t>
  </si>
  <si>
    <t>小店区司法局</t>
  </si>
  <si>
    <t>临沂大学</t>
  </si>
  <si>
    <t>9210108100818</t>
  </si>
  <si>
    <t>车静雅</t>
  </si>
  <si>
    <t>山西晋博律师事务所</t>
  </si>
  <si>
    <t>9210106001424</t>
  </si>
  <si>
    <t>丁琰航</t>
  </si>
  <si>
    <t>小店区财政局</t>
  </si>
  <si>
    <t>河南财经政法大学</t>
  </si>
  <si>
    <t>9212400801616</t>
  </si>
  <si>
    <t>王聿琛</t>
  </si>
  <si>
    <t>太原市小店区财政投资评审服务中心</t>
  </si>
  <si>
    <t>9210106201012</t>
  </si>
  <si>
    <t>罗璨</t>
  </si>
  <si>
    <t>小店区自然资源局</t>
  </si>
  <si>
    <t>9210110201704</t>
  </si>
  <si>
    <t>魏晓叶</t>
  </si>
  <si>
    <t>小店区住房和城乡建设局</t>
  </si>
  <si>
    <t>9210110700520</t>
  </si>
  <si>
    <t>武方涛</t>
  </si>
  <si>
    <t>小店区交通运输局</t>
  </si>
  <si>
    <t>9210110207314</t>
  </si>
  <si>
    <t>胡馨心</t>
  </si>
  <si>
    <t>安徽省芜湖市公路管理服务中心</t>
  </si>
  <si>
    <t>9212300703508</t>
  </si>
  <si>
    <t>付鸿宇</t>
  </si>
  <si>
    <t>小店区农业农村局</t>
  </si>
  <si>
    <t>东北农业大学</t>
  </si>
  <si>
    <t>9212600601428</t>
  </si>
  <si>
    <t>张舒涵</t>
  </si>
  <si>
    <t>小店区市场监督管理局</t>
  </si>
  <si>
    <t>9212400902312</t>
  </si>
  <si>
    <t>史亚妮</t>
  </si>
  <si>
    <t>9210106800208</t>
  </si>
  <si>
    <t>宋方宇</t>
  </si>
  <si>
    <t>山东中医药大学</t>
  </si>
  <si>
    <t>9210110703818</t>
  </si>
  <si>
    <t>吴芳倩</t>
  </si>
  <si>
    <t>陕西科技大学</t>
  </si>
  <si>
    <t>9210106800518</t>
  </si>
  <si>
    <t>马辽源</t>
  </si>
  <si>
    <t>中国药科大学</t>
  </si>
  <si>
    <t>9210109100928</t>
  </si>
  <si>
    <t>白雪</t>
  </si>
  <si>
    <t>9210108901912</t>
  </si>
  <si>
    <t>宫明丰</t>
  </si>
  <si>
    <t>山西省太忻经济一体化发展投资集团有限公司</t>
  </si>
  <si>
    <t>9212601201810</t>
  </si>
  <si>
    <t>冯凯</t>
  </si>
  <si>
    <t>山西省翼城县财政国库支付中心</t>
  </si>
  <si>
    <t>9210107800214</t>
  </si>
  <si>
    <t>潘阳</t>
  </si>
  <si>
    <t>山西省清徐县农村经营管理中心（三支一扶）</t>
  </si>
  <si>
    <t>9212300201621</t>
  </si>
  <si>
    <t>侯彩虹</t>
  </si>
  <si>
    <t>山西省柳林县陈家湾乡中心校（农村特设岗位教师）</t>
  </si>
  <si>
    <t>9210110207805</t>
  </si>
  <si>
    <t>樊沁峰</t>
  </si>
  <si>
    <t>小店区统计局</t>
  </si>
  <si>
    <t>太原市第八人民医院</t>
  </si>
  <si>
    <t>9210105600822</t>
  </si>
  <si>
    <t>刘斯婕</t>
  </si>
  <si>
    <t>北京师范大学珠海分校</t>
  </si>
  <si>
    <t>9210110702017</t>
  </si>
  <si>
    <t>武俊妤</t>
  </si>
  <si>
    <t>小店区行政审批服务管理局</t>
  </si>
  <si>
    <t>吉林财经大学</t>
  </si>
  <si>
    <t>9210107901102</t>
  </si>
  <si>
    <t>赵智荣</t>
  </si>
  <si>
    <t>小店区妇女联合会（参照管理）</t>
  </si>
  <si>
    <t>太原市小店区西温庄乡卫生院（三支一扶）</t>
  </si>
  <si>
    <t>9210109602329</t>
  </si>
  <si>
    <t>许璐</t>
  </si>
  <si>
    <t>小店区供销合作社联合社（参照管理）</t>
  </si>
  <si>
    <t>山西财经大学华商学院</t>
  </si>
  <si>
    <t>9212600802105</t>
  </si>
  <si>
    <t>盖丹阳</t>
  </si>
  <si>
    <t>9210106002711</t>
  </si>
  <si>
    <t>程宇森</t>
  </si>
  <si>
    <t>迎泽区委组织部</t>
  </si>
  <si>
    <t>9210107800511</t>
  </si>
  <si>
    <t>刘康</t>
  </si>
  <si>
    <t>迎泽区委宣传部</t>
  </si>
  <si>
    <t>太原植物园</t>
  </si>
  <si>
    <t>9212400602910</t>
  </si>
  <si>
    <t>常一笑</t>
  </si>
  <si>
    <t>南京林业大学</t>
  </si>
  <si>
    <t>9210107101413</t>
  </si>
  <si>
    <t>杨心雨</t>
  </si>
  <si>
    <t>迎泽区委政法委员会</t>
  </si>
  <si>
    <t>福建师范大学</t>
  </si>
  <si>
    <t>9210600602509</t>
  </si>
  <si>
    <t>孟佳慧</t>
  </si>
  <si>
    <t>迎泽区委老干部局</t>
  </si>
  <si>
    <t>内蒙古大学</t>
  </si>
  <si>
    <t>9212201701412</t>
  </si>
  <si>
    <t>陈炎丙</t>
  </si>
  <si>
    <t>迎泽区人民政府办公室</t>
  </si>
  <si>
    <t>太原科技大学</t>
  </si>
  <si>
    <t>9210110706910</t>
  </si>
  <si>
    <t>雷钦渊</t>
  </si>
  <si>
    <t>西安工程大学</t>
  </si>
  <si>
    <t>9210105700316</t>
  </si>
  <si>
    <t>杨利</t>
  </si>
  <si>
    <t>迎泽区发展和改革局</t>
  </si>
  <si>
    <t>9212601704502</t>
  </si>
  <si>
    <t>张玮瑛</t>
  </si>
  <si>
    <t>山西省大宁县文物事务所（三支一扶）</t>
  </si>
  <si>
    <t>9210110506818</t>
  </si>
  <si>
    <t>闫文秀</t>
  </si>
  <si>
    <t>迎泽区工业和信息化局</t>
  </si>
  <si>
    <t>山东财经大学</t>
  </si>
  <si>
    <t>9210109700919</t>
  </si>
  <si>
    <t>王雪淼</t>
  </si>
  <si>
    <t>迎泽区民政局</t>
  </si>
  <si>
    <t>太原市杏花岭区巨轮街道办事处党群服务中心</t>
  </si>
  <si>
    <t>9210110000719</t>
  </si>
  <si>
    <t>梁国胜</t>
  </si>
  <si>
    <t>迎泽区司法局</t>
  </si>
  <si>
    <t>山西省灵石县人民检察院书记员</t>
  </si>
  <si>
    <t>9210110505501</t>
  </si>
  <si>
    <t>王媛</t>
  </si>
  <si>
    <t>太原市交通运输综合行政执法队尖草坪区大队</t>
  </si>
  <si>
    <t>9210110403210</t>
  </si>
  <si>
    <t>刘斯宇</t>
  </si>
  <si>
    <t>迎泽区司法局（司法所）</t>
  </si>
  <si>
    <t>北京盈科（太原）律师事务所</t>
  </si>
  <si>
    <t>9210501601704</t>
  </si>
  <si>
    <t>王梦瑶</t>
  </si>
  <si>
    <t>迎泽区财政局</t>
  </si>
  <si>
    <t>9210401800525</t>
  </si>
  <si>
    <t>刘文秀</t>
  </si>
  <si>
    <t>迎泽区人力资源和社会保障局</t>
  </si>
  <si>
    <t>沁源县疾病预防控制中心</t>
  </si>
  <si>
    <t>9210110303104</t>
  </si>
  <si>
    <t>方晓辞</t>
  </si>
  <si>
    <t>迎泽区自然资源局</t>
  </si>
  <si>
    <t>中南大学</t>
  </si>
  <si>
    <t>9210108500929</t>
  </si>
  <si>
    <t>李东明</t>
  </si>
  <si>
    <t>太原市小店区西郜排灌工程服务站（三支一扶）</t>
  </si>
  <si>
    <t>9210110202718</t>
  </si>
  <si>
    <t>啜宏</t>
  </si>
  <si>
    <t>迎泽区城乡管理局</t>
  </si>
  <si>
    <t>大连理工大学</t>
  </si>
  <si>
    <t>9212400804924</t>
  </si>
  <si>
    <t>卢思雨</t>
  </si>
  <si>
    <t>迎泽区交通运输局</t>
  </si>
  <si>
    <t>9210110404727</t>
  </si>
  <si>
    <t>乔邵楠</t>
  </si>
  <si>
    <t>迎泽区林业局</t>
  </si>
  <si>
    <t>华中农业大学</t>
  </si>
  <si>
    <t>9212601700814</t>
  </si>
  <si>
    <t>黄怡越</t>
  </si>
  <si>
    <t>陕西省宝鸡市千阳县城市管理执法大队（大学生志愿服务西部计划）</t>
  </si>
  <si>
    <t>9210400903023</t>
  </si>
  <si>
    <t>崔丹妮</t>
  </si>
  <si>
    <t>迎泽区商务局</t>
  </si>
  <si>
    <t>天津职业技术师范大学</t>
  </si>
  <si>
    <t>9210107001530</t>
  </si>
  <si>
    <t>王玉波</t>
  </si>
  <si>
    <t>迎泽区文化和旅游局</t>
  </si>
  <si>
    <t>大连海洋大学</t>
  </si>
  <si>
    <t>9210108601915</t>
  </si>
  <si>
    <t>张蕊</t>
  </si>
  <si>
    <t>迎泽区卫生健康和体育局</t>
  </si>
  <si>
    <t>北京化工大学</t>
  </si>
  <si>
    <t>9210110400729</t>
  </si>
  <si>
    <t>韩雯</t>
  </si>
  <si>
    <t>洛阳师范学院</t>
  </si>
  <si>
    <t>9212700800424</t>
  </si>
  <si>
    <t>王瑞祺</t>
  </si>
  <si>
    <t>迎泽区应急管理局</t>
  </si>
  <si>
    <t>9210106900807</t>
  </si>
  <si>
    <t>田璐</t>
  </si>
  <si>
    <t>迎泽区审计局</t>
  </si>
  <si>
    <t>9210107100219</t>
  </si>
  <si>
    <t>王玮</t>
  </si>
  <si>
    <t>迎泽区市场监督管理局</t>
  </si>
  <si>
    <t>太原市迎泽区人民法院（劳务派遣）</t>
  </si>
  <si>
    <t>9212400801323</t>
  </si>
  <si>
    <t>朱宇谦</t>
  </si>
  <si>
    <t>9212200801115</t>
  </si>
  <si>
    <t>郭芮</t>
  </si>
  <si>
    <t>渤海大学</t>
  </si>
  <si>
    <t>9212300101924</t>
  </si>
  <si>
    <t>刘鹏旭</t>
  </si>
  <si>
    <t>9212600204206</t>
  </si>
  <si>
    <t>王为桨</t>
  </si>
  <si>
    <t>9212601100709</t>
  </si>
  <si>
    <t>王文玲</t>
  </si>
  <si>
    <t>福建农林大学</t>
  </si>
  <si>
    <t>9210110406617</t>
  </si>
  <si>
    <t>段雨青</t>
  </si>
  <si>
    <t>9210600601024</t>
  </si>
  <si>
    <t>贺榕煜</t>
  </si>
  <si>
    <t>北京邮电大学</t>
  </si>
  <si>
    <t>9210300402902</t>
  </si>
  <si>
    <t>冀若衡</t>
  </si>
  <si>
    <t>山西新碳超硬材料科技有限公司</t>
  </si>
  <si>
    <t>9210106300818</t>
  </si>
  <si>
    <t>侯然</t>
  </si>
  <si>
    <t>德州学院</t>
  </si>
  <si>
    <t>9212300705528</t>
  </si>
  <si>
    <t>梁昕怡</t>
  </si>
  <si>
    <t>9210107801113</t>
  </si>
  <si>
    <t>张佳磊</t>
  </si>
  <si>
    <t>太原市小店区公共就业服务中心</t>
  </si>
  <si>
    <t>9210106801605</t>
  </si>
  <si>
    <t>王胤翔</t>
  </si>
  <si>
    <t>南开大学</t>
  </si>
  <si>
    <t>9210106501229</t>
  </si>
  <si>
    <t>申昊</t>
  </si>
  <si>
    <t>山西省古交市农业技术推广服务中心（三支一扶）</t>
  </si>
  <si>
    <t>9210110401507</t>
  </si>
  <si>
    <t>赵敏</t>
  </si>
  <si>
    <t>共青团宝鸡市委（大学生志愿服务西部计划）</t>
  </si>
  <si>
    <t>9210110206013</t>
  </si>
  <si>
    <t>李绍英</t>
  </si>
  <si>
    <t>迎泽区统计局</t>
  </si>
  <si>
    <t>忻州师范学院</t>
  </si>
  <si>
    <t>9210108500820</t>
  </si>
  <si>
    <t>陈禹良</t>
  </si>
  <si>
    <t>迎泽区医疗保障局</t>
  </si>
  <si>
    <t>国家粮食和物资储备局山西局一三八处</t>
  </si>
  <si>
    <t>9212601602628</t>
  </si>
  <si>
    <t>张辰</t>
  </si>
  <si>
    <t>杏花岭区纪律检查委员会、监察委员会</t>
  </si>
  <si>
    <t>9212401300417</t>
  </si>
  <si>
    <t>芦毅</t>
  </si>
  <si>
    <t>9212700900729</t>
  </si>
  <si>
    <t>梁康博</t>
  </si>
  <si>
    <t>中北大学信息商务学院</t>
  </si>
  <si>
    <t>9210108501404</t>
  </si>
  <si>
    <t>耿慧</t>
  </si>
  <si>
    <t>山西国际能源集团水务投资管理有限公司</t>
  </si>
  <si>
    <t>9210110601007</t>
  </si>
  <si>
    <t>郭倩</t>
  </si>
  <si>
    <t>山西晋云互联科技有限公司</t>
  </si>
  <si>
    <t>9210401801114</t>
  </si>
  <si>
    <t>王雅洁</t>
  </si>
  <si>
    <t>太原工业学院</t>
  </si>
  <si>
    <t>9212300903901</t>
  </si>
  <si>
    <t>张晋硕</t>
  </si>
  <si>
    <t>杏花岭区委组织部</t>
  </si>
  <si>
    <t>哈尔滨理工大学</t>
  </si>
  <si>
    <t>9210600602812</t>
  </si>
  <si>
    <t>赵若曦</t>
  </si>
  <si>
    <t>北京理工大学</t>
  </si>
  <si>
    <t>9210502401422</t>
  </si>
  <si>
    <t>张聪</t>
  </si>
  <si>
    <t>杏花岭区委宣传部</t>
  </si>
  <si>
    <t>上海财经大学浙江学院</t>
  </si>
  <si>
    <t>9210501501029</t>
  </si>
  <si>
    <t>王彬</t>
  </si>
  <si>
    <t>杏花岭区委政法委员会</t>
  </si>
  <si>
    <t>南京理工大学</t>
  </si>
  <si>
    <t>9210109601228</t>
  </si>
  <si>
    <t>张信</t>
  </si>
  <si>
    <t>杏花岭区委巡察工作办公室</t>
  </si>
  <si>
    <t>中共清徐县委巡察保障中心</t>
  </si>
  <si>
    <t>9212300401305</t>
  </si>
  <si>
    <t>王惠钰</t>
  </si>
  <si>
    <t>山西驰闻律师事务所</t>
  </si>
  <si>
    <t>9210110705803</t>
  </si>
  <si>
    <t>程丽娜</t>
  </si>
  <si>
    <t>杏花岭区司法局（司法所）</t>
  </si>
  <si>
    <t>9210108800818</t>
  </si>
  <si>
    <t>李艺昕</t>
  </si>
  <si>
    <t>南京师范大学</t>
  </si>
  <si>
    <t>9212701501721</t>
  </si>
  <si>
    <t>杨婉婉</t>
  </si>
  <si>
    <t>杏花岭区财政局</t>
  </si>
  <si>
    <t>北京语言大学</t>
  </si>
  <si>
    <t>9210109401018</t>
  </si>
  <si>
    <t>郭璇</t>
  </si>
  <si>
    <t>杏花岭区住房和城乡建设局</t>
  </si>
  <si>
    <t>帆软软件有限公司（劳务派遣）</t>
  </si>
  <si>
    <t>9210106003014</t>
  </si>
  <si>
    <t>张巍松</t>
  </si>
  <si>
    <t>杏花岭区卫生健康和体育局</t>
  </si>
  <si>
    <t>北京中医药大学</t>
  </si>
  <si>
    <t>9210502401508</t>
  </si>
  <si>
    <t>尹长宏</t>
  </si>
  <si>
    <t>杏花岭区应急管理局</t>
  </si>
  <si>
    <t>威乐（常州）水泵有限公司</t>
  </si>
  <si>
    <t>9212701103511</t>
  </si>
  <si>
    <t>牛晓霄</t>
  </si>
  <si>
    <t>杏花岭区市场监督管理局</t>
  </si>
  <si>
    <t>山西师范大学现代文理学院</t>
  </si>
  <si>
    <t>9212600203413</t>
  </si>
  <si>
    <t>张沁萱</t>
  </si>
  <si>
    <t>西北政法大学</t>
  </si>
  <si>
    <t>9212600801816</t>
  </si>
  <si>
    <t>李昭辉</t>
  </si>
  <si>
    <t>山西省洪洞县综合检验检测中心</t>
  </si>
  <si>
    <t>9210109900425</t>
  </si>
  <si>
    <t>李媛媛</t>
  </si>
  <si>
    <t>聊城市农业农村发展中心</t>
  </si>
  <si>
    <t>9210108801402</t>
  </si>
  <si>
    <t>马焱彬</t>
  </si>
  <si>
    <t>9210300602917</t>
  </si>
  <si>
    <t>苗宇</t>
  </si>
  <si>
    <t>西北农林科技大学</t>
  </si>
  <si>
    <t>9210106002316</t>
  </si>
  <si>
    <t>李慧智</t>
  </si>
  <si>
    <t>西藏自治区林业厅（大学生志愿服务西部计划）</t>
  </si>
  <si>
    <t>9210501603108</t>
  </si>
  <si>
    <t>常凯悦</t>
  </si>
  <si>
    <t>广东省梅州市大埔县桃源镇人民政府（大学生志愿服务西部计划）</t>
  </si>
  <si>
    <t>9210109601518</t>
  </si>
  <si>
    <t>刘凯</t>
  </si>
  <si>
    <t>杏花岭区行政审批服务管理局</t>
  </si>
  <si>
    <t>9210110207830</t>
  </si>
  <si>
    <t>韩媛</t>
  </si>
  <si>
    <t>9210110401203</t>
  </si>
  <si>
    <t>吴若莹</t>
  </si>
  <si>
    <t>杏花岭区敦化坊街道办事处</t>
  </si>
  <si>
    <t>河南财政金融学院</t>
  </si>
  <si>
    <t>9210108302804</t>
  </si>
  <si>
    <t>段乃莉</t>
  </si>
  <si>
    <t>杏花岭区巨轮街道办事处</t>
  </si>
  <si>
    <t>宁波大学</t>
  </si>
  <si>
    <t>9210106501720</t>
  </si>
  <si>
    <t>高馨蕊</t>
  </si>
  <si>
    <t>杏花岭区杏花岭街道办事处</t>
  </si>
  <si>
    <t>新疆那曲市医疗保障局（大学生志愿服务西部计划）</t>
  </si>
  <si>
    <t>9210107101230</t>
  </si>
  <si>
    <t>张治荣</t>
  </si>
  <si>
    <t>杏花岭区杨家峪街道办事处</t>
  </si>
  <si>
    <t>山西沃成生态环境研究所</t>
  </si>
  <si>
    <t>9210109300910</t>
  </si>
  <si>
    <t>郭琦</t>
  </si>
  <si>
    <t>杏花岭区中涧河镇人民政府</t>
  </si>
  <si>
    <t>9210109500213</t>
  </si>
  <si>
    <t>张雅薇</t>
  </si>
  <si>
    <t>太原市尖草坪区柴村街道万科小镇社区</t>
  </si>
  <si>
    <t>9210201801926</t>
  </si>
  <si>
    <t>马佳斌</t>
  </si>
  <si>
    <t>尖草坪区人民政府办公室</t>
  </si>
  <si>
    <t>青岛科技大学</t>
  </si>
  <si>
    <t>9212401402217</t>
  </si>
  <si>
    <t>赵硕硕</t>
  </si>
  <si>
    <t>河北省地名区划档案资料馆</t>
  </si>
  <si>
    <t>9212601603209</t>
  </si>
  <si>
    <t>陈华东</t>
  </si>
  <si>
    <t>尖草坪区民政局</t>
  </si>
  <si>
    <t>西南民族大学</t>
  </si>
  <si>
    <t>9210105901727</t>
  </si>
  <si>
    <t>陈锦霞</t>
  </si>
  <si>
    <t>9210502301229</t>
  </si>
  <si>
    <t>齐易</t>
  </si>
  <si>
    <t>尖草坪区司法局</t>
  </si>
  <si>
    <t>山西省和顺县教育科技局（农村特设岗位教师）</t>
  </si>
  <si>
    <t>9210109600217</t>
  </si>
  <si>
    <t>李雅馨</t>
  </si>
  <si>
    <t>太原市尖草坪区向阳镇综合便民服务中心（三支一扶）</t>
  </si>
  <si>
    <t>9210107401104</t>
  </si>
  <si>
    <t>罗曜</t>
  </si>
  <si>
    <t>尖草坪区财政局</t>
  </si>
  <si>
    <t>9212200702819</t>
  </si>
  <si>
    <t>王虹懿</t>
  </si>
  <si>
    <t>9210300602915</t>
  </si>
  <si>
    <t>李文轩</t>
  </si>
  <si>
    <t>尖草坪区自然资源局</t>
  </si>
  <si>
    <t>9210110704925</t>
  </si>
  <si>
    <t>白倩楠</t>
  </si>
  <si>
    <t xml:space="preserve">山西顺丰速运有限公司  </t>
  </si>
  <si>
    <t>9210108102330</t>
  </si>
  <si>
    <t>张锦宇</t>
  </si>
  <si>
    <t>尖草坪区住房和城乡建设局</t>
  </si>
  <si>
    <t>西南交通大学</t>
  </si>
  <si>
    <t>9210106201007</t>
  </si>
  <si>
    <t>杨静</t>
  </si>
  <si>
    <t>山西工程技术学院</t>
  </si>
  <si>
    <t>9210109900730</t>
  </si>
  <si>
    <t>许磊</t>
  </si>
  <si>
    <t>尖草坪区城乡管理局</t>
  </si>
  <si>
    <t>9210107200907</t>
  </si>
  <si>
    <t>李鹏媛</t>
  </si>
  <si>
    <t>兰州财经大学</t>
  </si>
  <si>
    <t>9210110804026</t>
  </si>
  <si>
    <t>汪佳桐</t>
  </si>
  <si>
    <t>尖草坪区水务局</t>
  </si>
  <si>
    <t>山西省煤炭地质一四八勘查院有限公司</t>
  </si>
  <si>
    <t>9212400602628</t>
  </si>
  <si>
    <t>李丽芳</t>
  </si>
  <si>
    <t>9210108301710</t>
  </si>
  <si>
    <t>郝建强</t>
  </si>
  <si>
    <t>尖草坪区应急管理局</t>
  </si>
  <si>
    <t>中化二建集团有限公司</t>
  </si>
  <si>
    <t>9212602101108</t>
  </si>
  <si>
    <t>邓啸林</t>
  </si>
  <si>
    <t>9210106700404</t>
  </si>
  <si>
    <t>褚嘉伟</t>
  </si>
  <si>
    <t>尖草坪区行政审批服务管理局</t>
  </si>
  <si>
    <t>武汉纺织大学</t>
  </si>
  <si>
    <t>9210106802522</t>
  </si>
  <si>
    <t>张昕超</t>
  </si>
  <si>
    <t>大秦铁路股份有限公司太原客运段</t>
  </si>
  <si>
    <t>9212300802324</t>
  </si>
  <si>
    <t>李羿江</t>
  </si>
  <si>
    <t>万柏林区纪律检查委员会、监察委员会</t>
  </si>
  <si>
    <t>吕梁市离石区信义镇人民政府</t>
  </si>
  <si>
    <t>9210501801901</t>
  </si>
  <si>
    <t>刘烨宁</t>
  </si>
  <si>
    <t>中国社会科学院大学</t>
  </si>
  <si>
    <t>9210108201828</t>
  </si>
  <si>
    <t>张佳</t>
  </si>
  <si>
    <t>9210107603005</t>
  </si>
  <si>
    <t>赵健宏</t>
  </si>
  <si>
    <t>万柏林区委组织部</t>
  </si>
  <si>
    <t>山西警察学院</t>
  </si>
  <si>
    <t>9210106700101</t>
  </si>
  <si>
    <t>孙雅婷</t>
  </si>
  <si>
    <t>东北大学</t>
  </si>
  <si>
    <t>9210110602115</t>
  </si>
  <si>
    <t>叶蔓榕</t>
  </si>
  <si>
    <t>万柏林区发展和改革局</t>
  </si>
  <si>
    <t>伦敦国王学院</t>
  </si>
  <si>
    <t>9210110401430</t>
  </si>
  <si>
    <t>崔雪婷</t>
  </si>
  <si>
    <t>太原市审计局（劳务派遣）</t>
  </si>
  <si>
    <t>9212200902712</t>
  </si>
  <si>
    <t>王昱瑾</t>
  </si>
  <si>
    <t>万柏林区教育局</t>
  </si>
  <si>
    <t>苏州大学</t>
  </si>
  <si>
    <t>9210110205705</t>
  </si>
  <si>
    <t>刘志栋</t>
  </si>
  <si>
    <t>万柏林区司法局（司法所）</t>
  </si>
  <si>
    <t>9210110502321</t>
  </si>
  <si>
    <t>赵陆</t>
  </si>
  <si>
    <t>山西启源通公路勘察设计咨询有限公司</t>
  </si>
  <si>
    <t>9210110801612</t>
  </si>
  <si>
    <t>郭亚蓉</t>
  </si>
  <si>
    <t>万柏林区财政局</t>
  </si>
  <si>
    <t>9210109200622</t>
  </si>
  <si>
    <t>张潮</t>
  </si>
  <si>
    <t>9210105601611</t>
  </si>
  <si>
    <t>吕婧</t>
  </si>
  <si>
    <t>万柏林区城乡管理局</t>
  </si>
  <si>
    <t>太原市晋源区晋源街道办事处综合便民服务中心</t>
  </si>
  <si>
    <t>9210106002105</t>
  </si>
  <si>
    <t>高婷</t>
  </si>
  <si>
    <t>万柏林区水务局</t>
  </si>
  <si>
    <t>郑州大学</t>
  </si>
  <si>
    <t>9212601903518</t>
  </si>
  <si>
    <t>秦欣</t>
  </si>
  <si>
    <t>万柏林区农业农村局</t>
  </si>
  <si>
    <t>亿利洁能科技有限公司</t>
  </si>
  <si>
    <t>9210107702228</t>
  </si>
  <si>
    <t>常俊娴</t>
  </si>
  <si>
    <t>万柏林区卫生健康和体育局</t>
  </si>
  <si>
    <t>9210110401814</t>
  </si>
  <si>
    <t>员若男</t>
  </si>
  <si>
    <t>潍坊医学院</t>
  </si>
  <si>
    <t>9212201402203</t>
  </si>
  <si>
    <t>张子萌</t>
  </si>
  <si>
    <t>万柏林区退役军人事务局</t>
  </si>
  <si>
    <t>山西省保德县林遮峪乡中心小学校（农村特设岗位教师）</t>
  </si>
  <si>
    <t>9210110700604</t>
  </si>
  <si>
    <t>梁金蕊</t>
  </si>
  <si>
    <t>万柏林区应急管理局</t>
  </si>
  <si>
    <t>太原市晋源区义井街办兰亭御湖城社区</t>
  </si>
  <si>
    <t>9210107002814</t>
  </si>
  <si>
    <t>杨贵荣</t>
  </si>
  <si>
    <t>万柏林区审计局</t>
  </si>
  <si>
    <t>山西省农业资产经营有限责任公司</t>
  </si>
  <si>
    <t>9210110803106</t>
  </si>
  <si>
    <t>张宇帆</t>
  </si>
  <si>
    <t>万柏林区市场监督管理局</t>
  </si>
  <si>
    <t>广西师范大学</t>
  </si>
  <si>
    <t>9212300500317</t>
  </si>
  <si>
    <t>刘亚童</t>
  </si>
  <si>
    <t>内蒙古财经大学</t>
  </si>
  <si>
    <t>9210401302609</t>
  </si>
  <si>
    <t>马振宁</t>
  </si>
  <si>
    <t>9210109500426</t>
  </si>
  <si>
    <t>蔡晋芳</t>
  </si>
  <si>
    <t>9212701802518</t>
  </si>
  <si>
    <t>侯剑彤</t>
  </si>
  <si>
    <t>9212602600904</t>
  </si>
  <si>
    <t>田哲玮</t>
  </si>
  <si>
    <t>南昌大学</t>
  </si>
  <si>
    <t>9210108101417</t>
  </si>
  <si>
    <t>贾利根</t>
  </si>
  <si>
    <t>9212300601318</t>
  </si>
  <si>
    <t>贾栋丽</t>
  </si>
  <si>
    <t>陕西师范大学</t>
  </si>
  <si>
    <t>9212401300516</t>
  </si>
  <si>
    <t>李思彤</t>
  </si>
  <si>
    <t>长春大学</t>
  </si>
  <si>
    <t>9210106300119</t>
  </si>
  <si>
    <t>贺宇星</t>
  </si>
  <si>
    <t>苏州市中南伟业知识产权代理事务所太原分所</t>
  </si>
  <si>
    <t>9210107400521</t>
  </si>
  <si>
    <t>魏静静</t>
  </si>
  <si>
    <t>山西晟天科技有限公司</t>
  </si>
  <si>
    <t>9212401200320</t>
  </si>
  <si>
    <t>王茈潇</t>
  </si>
  <si>
    <t>新疆布尔津县市场监督管理局（大学生志愿服务西部计划）</t>
  </si>
  <si>
    <t>9212701804613</t>
  </si>
  <si>
    <t>李婧华</t>
  </si>
  <si>
    <t>万柏林区小井峪街道办事处</t>
  </si>
  <si>
    <t>9210110208602</t>
  </si>
  <si>
    <t>张玉洁</t>
  </si>
  <si>
    <t>万柏林区万柏林街道办事处</t>
  </si>
  <si>
    <t>山西省古交市东曲街道义学路社区</t>
  </si>
  <si>
    <t>9210108100606</t>
  </si>
  <si>
    <t>王俊卿</t>
  </si>
  <si>
    <t>万柏林区杜儿坪街道办事处</t>
  </si>
  <si>
    <t>9210110505211</t>
  </si>
  <si>
    <t>孔丽壮</t>
  </si>
  <si>
    <t>万柏林区长风西街街道办事处</t>
  </si>
  <si>
    <t>中国民航大学</t>
  </si>
  <si>
    <t>9210110300807</t>
  </si>
  <si>
    <t>万柏林区红十字会（参照管理）</t>
  </si>
  <si>
    <t>9212300601204</t>
  </si>
  <si>
    <t>李晓雪</t>
  </si>
  <si>
    <t>晋源区发展和改革局</t>
  </si>
  <si>
    <t>西南财经大学</t>
  </si>
  <si>
    <t>9212600401225</t>
  </si>
  <si>
    <t>李晶晶</t>
  </si>
  <si>
    <t>晋源区水务局</t>
  </si>
  <si>
    <t>山西省霍州市水利局水旱灾害防御中心</t>
  </si>
  <si>
    <t>9212600200422</t>
  </si>
  <si>
    <t>陈映竹</t>
  </si>
  <si>
    <t>晋源区市场监督管理局</t>
  </si>
  <si>
    <t>中共陕西省委党校</t>
  </si>
  <si>
    <t>9210110406628</t>
  </si>
  <si>
    <t>王垠</t>
  </si>
  <si>
    <t>山西中医药大学</t>
  </si>
  <si>
    <t>9210108400516</t>
  </si>
  <si>
    <t>王璐</t>
  </si>
  <si>
    <t>晋源区晋祠镇人民政府</t>
  </si>
  <si>
    <t>9212401002717</t>
  </si>
  <si>
    <t>逯田语</t>
  </si>
  <si>
    <t>9210106700210</t>
  </si>
  <si>
    <t>张一凯</t>
  </si>
  <si>
    <t>古交市直属机关工作委员会</t>
  </si>
  <si>
    <t>湖南大学</t>
  </si>
  <si>
    <t>9210110803503</t>
  </si>
  <si>
    <t>杨利云</t>
  </si>
  <si>
    <t>古交市发展和改革局</t>
  </si>
  <si>
    <t>五台山风景名胜区管理委员会</t>
  </si>
  <si>
    <t>9210107100120</t>
  </si>
  <si>
    <t>王玲</t>
  </si>
  <si>
    <t>9210110207323</t>
  </si>
  <si>
    <t>白晶</t>
  </si>
  <si>
    <t>古交市工业和信息化局</t>
  </si>
  <si>
    <t>山东理工大学</t>
  </si>
  <si>
    <t>9210300403920</t>
  </si>
  <si>
    <t>李巍</t>
  </si>
  <si>
    <t>杭州中普元宇文化传媒有限公司</t>
  </si>
  <si>
    <t>9220100901304</t>
  </si>
  <si>
    <t>王健</t>
  </si>
  <si>
    <t>古交市公安局</t>
  </si>
  <si>
    <t>太原市公安局交通警察支队辅警</t>
  </si>
  <si>
    <t>9222602001723</t>
  </si>
  <si>
    <t>岳楠</t>
  </si>
  <si>
    <t>9220100800116</t>
  </si>
  <si>
    <t>郝艺芳</t>
  </si>
  <si>
    <t>9210402003001</t>
  </si>
  <si>
    <t>阴学芳</t>
  </si>
  <si>
    <t>古交市自然资源局</t>
  </si>
  <si>
    <t>新疆伊犁共青团昭苏县委员会（大学生志愿服务西部计划）</t>
  </si>
  <si>
    <t>9210109201102</t>
  </si>
  <si>
    <t>张承志</t>
  </si>
  <si>
    <t>古交市林业局</t>
  </si>
  <si>
    <t>东北林业大学</t>
  </si>
  <si>
    <t>9210108301013</t>
  </si>
  <si>
    <t>马菁远</t>
  </si>
  <si>
    <t>古交市应急管理局</t>
  </si>
  <si>
    <t>新疆大学</t>
  </si>
  <si>
    <t>9210110203004</t>
  </si>
  <si>
    <t>焦辈男</t>
  </si>
  <si>
    <t>青岛理工大学</t>
  </si>
  <si>
    <t>9210106702014</t>
  </si>
  <si>
    <t>张然</t>
  </si>
  <si>
    <t>古交市市场监督管理局</t>
  </si>
  <si>
    <t>9210107400626</t>
  </si>
  <si>
    <t>武佳渊</t>
  </si>
  <si>
    <t>华北电力大学</t>
  </si>
  <si>
    <t>9210107602309</t>
  </si>
  <si>
    <t>武恒兆</t>
  </si>
  <si>
    <t>古交市红十字会（参照管理）</t>
  </si>
  <si>
    <t>长春财经学院</t>
  </si>
  <si>
    <t>9210107600312</t>
  </si>
  <si>
    <t>刘恒毅</t>
  </si>
  <si>
    <t>清徐县纪律检查委员会、监察委员会</t>
  </si>
  <si>
    <t>9210106600106</t>
  </si>
  <si>
    <t>曹慧</t>
  </si>
  <si>
    <t>9210105701209</t>
  </si>
  <si>
    <t>王晓阳</t>
  </si>
  <si>
    <t>山西盛道投资有限公司</t>
  </si>
  <si>
    <t>9210106400910</t>
  </si>
  <si>
    <t>庞慧霞</t>
  </si>
  <si>
    <t>山西佰格科技有限公司</t>
  </si>
  <si>
    <t>9210110201007</t>
  </si>
  <si>
    <t>清徐县委宣传部</t>
  </si>
  <si>
    <t>中共太原市小店区委办公室（劳务派遣）</t>
  </si>
  <si>
    <t>9210107900201</t>
  </si>
  <si>
    <t>郝凯璐</t>
  </si>
  <si>
    <t>清徐县委政法委员会</t>
  </si>
  <si>
    <t>9210110704021</t>
  </si>
  <si>
    <t>周恩佳</t>
  </si>
  <si>
    <t>清徐县委巡察工作办公室</t>
  </si>
  <si>
    <t>太原工业学院人力资源部</t>
  </si>
  <si>
    <t>9210110707905</t>
  </si>
  <si>
    <t>杨春鹏</t>
  </si>
  <si>
    <t>清徐县发展和改革局</t>
  </si>
  <si>
    <t>忻州市省校合作服务中心</t>
  </si>
  <si>
    <t>9210107401014</t>
  </si>
  <si>
    <t>王晰</t>
  </si>
  <si>
    <t>9210106101408</t>
  </si>
  <si>
    <t>武文彦</t>
  </si>
  <si>
    <t>清徐县教育科技局</t>
  </si>
  <si>
    <t>山西省阳泉市矿区小南坑小学校（三支一扶）</t>
  </si>
  <si>
    <t>9210109200116</t>
  </si>
  <si>
    <t>陈思雅</t>
  </si>
  <si>
    <t>清徐县工业和信息化局</t>
  </si>
  <si>
    <t>大连东软信息学院</t>
  </si>
  <si>
    <t>9210110002603</t>
  </si>
  <si>
    <t>史兆唐</t>
  </si>
  <si>
    <t>9210110707918</t>
  </si>
  <si>
    <t>李星宇</t>
  </si>
  <si>
    <t>合肥工业大学</t>
  </si>
  <si>
    <t>9212400803710</t>
  </si>
  <si>
    <t>秦志坚</t>
  </si>
  <si>
    <t>清徐县民政局</t>
  </si>
  <si>
    <t>新疆生产建设兵团第三师图木舒克市四十四团（大学生志愿服务西部计划）</t>
  </si>
  <si>
    <t>9210110100312</t>
  </si>
  <si>
    <t>冯雅卓</t>
  </si>
  <si>
    <t>清徐县司法局</t>
  </si>
  <si>
    <t>9210401101514</t>
  </si>
  <si>
    <t>申雨</t>
  </si>
  <si>
    <t>9210108701308</t>
  </si>
  <si>
    <t>吕春慧</t>
  </si>
  <si>
    <t>中国海洋大学</t>
  </si>
  <si>
    <t>9210107600510</t>
  </si>
  <si>
    <t>寇铃雨</t>
  </si>
  <si>
    <t>清徐县财政局</t>
  </si>
  <si>
    <t>哈尔滨师范大学</t>
  </si>
  <si>
    <t>9210201903426</t>
  </si>
  <si>
    <t>刘丽芳</t>
  </si>
  <si>
    <t>清徐县人力资源和社会保障局</t>
  </si>
  <si>
    <t>山西省天镇县张西河中心学校（农村特设岗位教师）</t>
  </si>
  <si>
    <t>9210106801716</t>
  </si>
  <si>
    <t>王瑞琦</t>
  </si>
  <si>
    <t>清徐县自然资源局</t>
  </si>
  <si>
    <t>太原市龙城发展投资集团有限公司</t>
  </si>
  <si>
    <t>9210501400217</t>
  </si>
  <si>
    <t>李宝凤</t>
  </si>
  <si>
    <t>9210110204807</t>
  </si>
  <si>
    <t>李杰</t>
  </si>
  <si>
    <t>清徐县住房和城乡建设管理局</t>
  </si>
  <si>
    <t>9210110206002</t>
  </si>
  <si>
    <t>武璇</t>
  </si>
  <si>
    <t>吉林建筑大学</t>
  </si>
  <si>
    <t>9212300503228</t>
  </si>
  <si>
    <t>刘日新</t>
  </si>
  <si>
    <t>清徐县交通运输局</t>
  </si>
  <si>
    <t>吕梁公共交通有限公司</t>
  </si>
  <si>
    <t>9210107901228</t>
  </si>
  <si>
    <t>弓旭熠</t>
  </si>
  <si>
    <t>9210108902020</t>
  </si>
  <si>
    <t>张劲夫</t>
  </si>
  <si>
    <t>清徐县水务局</t>
  </si>
  <si>
    <t>9210110206430</t>
  </si>
  <si>
    <t>冀颖楠</t>
  </si>
  <si>
    <t>清徐县农业农村局</t>
  </si>
  <si>
    <t>山西省清徐县清源镇牛家寨村（大学生村官）</t>
  </si>
  <si>
    <t>9210600600507</t>
  </si>
  <si>
    <t>李晓隽</t>
  </si>
  <si>
    <t>清徐县林业局</t>
  </si>
  <si>
    <t>北京林业大学</t>
  </si>
  <si>
    <t>9210110500822</t>
  </si>
  <si>
    <t>陈奕汀</t>
  </si>
  <si>
    <t>清徐县卫生健康和体育局</t>
  </si>
  <si>
    <t>甘肃中医药大学</t>
  </si>
  <si>
    <t>9212601902715</t>
  </si>
  <si>
    <t>张榕</t>
  </si>
  <si>
    <t>辽宁中医药大学吉林学院</t>
  </si>
  <si>
    <t>9210110002713</t>
  </si>
  <si>
    <t>郑羽希</t>
  </si>
  <si>
    <t>9212200803919</t>
  </si>
  <si>
    <t>张妮</t>
  </si>
  <si>
    <t>清徐县退役军人事务局</t>
  </si>
  <si>
    <t>山西省保德县土崖塔乡中学校（三支一扶）</t>
  </si>
  <si>
    <t>9210107600927</t>
  </si>
  <si>
    <t>陈斌</t>
  </si>
  <si>
    <t>清徐县应急管理局</t>
  </si>
  <si>
    <t>9210110502124</t>
  </si>
  <si>
    <t>阎婷婷</t>
  </si>
  <si>
    <t>清徐县市场监督管理局</t>
  </si>
  <si>
    <t>9212401000512</t>
  </si>
  <si>
    <t>宋佳康</t>
  </si>
  <si>
    <t>9210110204422</t>
  </si>
  <si>
    <t>李沛昕</t>
  </si>
  <si>
    <t>澳门城市大学</t>
  </si>
  <si>
    <t>9212200601225</t>
  </si>
  <si>
    <t>田欣沛</t>
  </si>
  <si>
    <t>中国工商银行忻州建设路支行</t>
  </si>
  <si>
    <t>9210108601607</t>
  </si>
  <si>
    <t>刘丽珍</t>
  </si>
  <si>
    <t>清徐县清源镇人民政府</t>
  </si>
  <si>
    <t>黑龙江科技大学</t>
  </si>
  <si>
    <t>9210108802211</t>
  </si>
  <si>
    <t>康浩</t>
  </si>
  <si>
    <t>清徐县徐沟镇人民政府</t>
  </si>
  <si>
    <t>河北美术学院</t>
  </si>
  <si>
    <t>9210110206008</t>
  </si>
  <si>
    <t>王佳</t>
  </si>
  <si>
    <t>南京航空航天大学</t>
  </si>
  <si>
    <t>9210108801210</t>
  </si>
  <si>
    <t>王钰</t>
  </si>
  <si>
    <t>清徐县东于镇人民政府</t>
  </si>
  <si>
    <t>北京体育大学</t>
  </si>
  <si>
    <t>9210107802508</t>
  </si>
  <si>
    <t>王嘉诚</t>
  </si>
  <si>
    <t>清徐县孟封镇人民政府</t>
  </si>
  <si>
    <t>9210110403528</t>
  </si>
  <si>
    <t>陈艾妮</t>
  </si>
  <si>
    <t>太原市小店区小店街道人民南路社区</t>
  </si>
  <si>
    <t>9210107500724</t>
  </si>
  <si>
    <t>薛二丽</t>
  </si>
  <si>
    <t>山西省芮城县阳城镇东任村（大学生村官）</t>
  </si>
  <si>
    <t>9212602101223</t>
  </si>
  <si>
    <t>王耀鸿</t>
  </si>
  <si>
    <t>清徐县王答乡人民政府</t>
  </si>
  <si>
    <t>福州大学</t>
  </si>
  <si>
    <t>9210106101502</t>
  </si>
  <si>
    <t>陈琛</t>
  </si>
  <si>
    <t>清徐县马峪乡人民政府</t>
  </si>
  <si>
    <t>9210106500830</t>
  </si>
  <si>
    <t>杨宇洁</t>
  </si>
  <si>
    <t>浙江万里学院</t>
  </si>
  <si>
    <t>9210105702515</t>
  </si>
  <si>
    <t>赵振丽</t>
  </si>
  <si>
    <t>清徐县柳杜乡人民政府</t>
  </si>
  <si>
    <t>太原市尖草坪区柏板乡镇城村</t>
  </si>
  <si>
    <t>9210108000930</t>
  </si>
  <si>
    <t>张振阳</t>
  </si>
  <si>
    <t>清徐县集义乡人民政府</t>
  </si>
  <si>
    <t>郑州警察学院</t>
  </si>
  <si>
    <t>9210108901629</t>
  </si>
  <si>
    <t>仝帅</t>
  </si>
  <si>
    <t>清徐县西谷乡人民政府</t>
  </si>
  <si>
    <t>太原科技大学华科学院</t>
  </si>
  <si>
    <t>9210107600614</t>
  </si>
  <si>
    <t>王琛</t>
  </si>
  <si>
    <t>中共清徐县委宣传部（劳务派遣）</t>
  </si>
  <si>
    <t>9212200701906</t>
  </si>
  <si>
    <t>刘瑞杰</t>
  </si>
  <si>
    <t>阳曲县纪律检查委员会、监察委员会</t>
  </si>
  <si>
    <t>9210110203311</t>
  </si>
  <si>
    <t>王子君</t>
  </si>
  <si>
    <t>山西财经大学中德学院</t>
  </si>
  <si>
    <t>9210110402704</t>
  </si>
  <si>
    <t>赵玮</t>
  </si>
  <si>
    <t>阳曲县直属机关工作委员会</t>
  </si>
  <si>
    <t>新疆吉木萨尔县吉木萨尔镇人民路社区（大学生志愿服务西部计划）</t>
  </si>
  <si>
    <t>9212200702121</t>
  </si>
  <si>
    <t>陈月飞</t>
  </si>
  <si>
    <t>阳曲县教育局</t>
  </si>
  <si>
    <t>石河子大学</t>
  </si>
  <si>
    <t>9210110706302</t>
  </si>
  <si>
    <t>史文婷</t>
  </si>
  <si>
    <t>9210108902116</t>
  </si>
  <si>
    <t>马雪璐</t>
  </si>
  <si>
    <t>阳曲县民政局</t>
  </si>
  <si>
    <t>鞍山师范学院</t>
  </si>
  <si>
    <t>9210109901807</t>
  </si>
  <si>
    <t>王丹丹</t>
  </si>
  <si>
    <t>阳曲县人力资源和社会保障局</t>
  </si>
  <si>
    <t>山西省灵丘县武灵镇大作学校（农村特设岗位教师）</t>
  </si>
  <si>
    <t>9210106801402</t>
  </si>
  <si>
    <t>朱文鑫</t>
  </si>
  <si>
    <t>阳曲县自然资源局</t>
  </si>
  <si>
    <t>太平洋未来城市（太原）运营管理有限公司</t>
  </si>
  <si>
    <t>9210109200215</t>
  </si>
  <si>
    <t>杨博</t>
  </si>
  <si>
    <t>阳曲县交通运输局</t>
  </si>
  <si>
    <t>9210106101602</t>
  </si>
  <si>
    <t>郭晓平</t>
  </si>
  <si>
    <t>阳曲县水务局</t>
  </si>
  <si>
    <t>9212200900609</t>
  </si>
  <si>
    <t>谭凯文</t>
  </si>
  <si>
    <t>阳曲县农业农村局</t>
  </si>
  <si>
    <t>吉林农业大学</t>
  </si>
  <si>
    <t>9212400803529</t>
  </si>
  <si>
    <t>赵乾峰</t>
  </si>
  <si>
    <t>阳曲县医疗保障局</t>
  </si>
  <si>
    <t>9210401902608</t>
  </si>
  <si>
    <t>赵巾漾</t>
  </si>
  <si>
    <t>长治学院</t>
  </si>
  <si>
    <t>9210109900705</t>
  </si>
  <si>
    <t>李航</t>
  </si>
  <si>
    <t>阳曲县行政审批服务管理局</t>
  </si>
  <si>
    <t>东方航空技术有限公司山西分公司（劳务派遣）</t>
  </si>
  <si>
    <t>9210107600304</t>
  </si>
  <si>
    <t>杨佳宇</t>
  </si>
  <si>
    <t>9210109300416</t>
  </si>
  <si>
    <t>张雪宁</t>
  </si>
  <si>
    <t>阳曲县信访局</t>
  </si>
  <si>
    <t>山西省宁武县东寨完全小学（农村特设岗位教师）</t>
  </si>
  <si>
    <t>9220100700926</t>
  </si>
  <si>
    <t>王琦玮</t>
  </si>
  <si>
    <t>阳曲县公安局</t>
  </si>
  <si>
    <t>中孚安全技术有限公司</t>
  </si>
  <si>
    <t>9220100700620</t>
  </si>
  <si>
    <t>马一飞</t>
  </si>
  <si>
    <t>9210109501319</t>
  </si>
  <si>
    <t>陈飞</t>
  </si>
  <si>
    <t>阳曲县司法局</t>
  </si>
  <si>
    <t>9210110401213</t>
  </si>
  <si>
    <t>张霞飞</t>
  </si>
  <si>
    <t>9210108902210</t>
  </si>
  <si>
    <t>郑雅方</t>
  </si>
  <si>
    <t>阳曲县供销合作社联合社（参照管理）</t>
  </si>
  <si>
    <t>9220100702210</t>
  </si>
  <si>
    <t>郝慧军</t>
  </si>
  <si>
    <t>娄烦县公安局</t>
  </si>
  <si>
    <t>9220100802218</t>
  </si>
  <si>
    <t>王晓单</t>
  </si>
  <si>
    <t>山西省清徐县人民法院（劳务派遣）</t>
  </si>
  <si>
    <t>9210110200504</t>
  </si>
  <si>
    <t>闫伟伟</t>
  </si>
  <si>
    <t>娄烦县规划和自然资源局（娄烦县林业局）</t>
  </si>
  <si>
    <t>9212401502818</t>
  </si>
  <si>
    <t>李明</t>
  </si>
  <si>
    <t>晋中市汇同供热技术服务有限公司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</si>
</sst>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50">
    <font>
      <sz val="10"/>
      <name val="Arial"/>
      <family val="0"/>
    </font>
    <font>
      <sz val="11"/>
      <name val="宋体"/>
      <family val="0"/>
    </font>
    <font>
      <sz val="11"/>
      <name val="黑体"/>
      <family val="3"/>
    </font>
    <font>
      <sz val="11"/>
      <color indexed="8"/>
      <name val="宋体"/>
      <family val="0"/>
    </font>
    <font>
      <sz val="11"/>
      <name val="仿宋_GB2312"/>
      <family val="0"/>
    </font>
    <font>
      <sz val="22"/>
      <name val="方正小标宋简体"/>
      <family val="0"/>
    </font>
    <font>
      <sz val="12"/>
      <name val="黑体"/>
      <family val="3"/>
    </font>
    <font>
      <sz val="12"/>
      <name val="仿宋_GB2312"/>
      <family val="0"/>
    </font>
    <font>
      <sz val="22"/>
      <name val="仿宋_GB2312"/>
      <family val="0"/>
    </font>
    <font>
      <sz val="11"/>
      <name val="Arial"/>
      <family val="0"/>
    </font>
    <font>
      <sz val="12"/>
      <name val="Arial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4" borderId="1" applyNumberFormat="0" applyAlignment="0" applyProtection="0"/>
    <xf numFmtId="0" fontId="35" fillId="0" borderId="2" applyNumberFormat="0" applyFill="0" applyAlignment="0" applyProtection="0"/>
    <xf numFmtId="0" fontId="36" fillId="15" borderId="3" applyNumberFormat="0" applyAlignment="0" applyProtection="0"/>
    <xf numFmtId="0" fontId="37" fillId="0" borderId="0" applyNumberFormat="0" applyFill="0" applyBorder="0" applyAlignment="0" applyProtection="0"/>
    <xf numFmtId="0" fontId="38" fillId="16" borderId="4" applyNumberFormat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17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16" borderId="3" applyNumberFormat="0" applyAlignment="0" applyProtection="0"/>
    <xf numFmtId="0" fontId="30" fillId="19" borderId="0" applyNumberFormat="0" applyBorder="0" applyAlignment="0" applyProtection="0"/>
    <xf numFmtId="17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42" fillId="21" borderId="6" applyNumberFormat="0" applyFont="0" applyAlignment="0" applyProtection="0"/>
    <xf numFmtId="0" fontId="43" fillId="2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46" fillId="0" borderId="8" applyNumberFormat="0" applyFill="0" applyAlignment="0" applyProtection="0"/>
    <xf numFmtId="0" fontId="30" fillId="26" borderId="0" applyNumberFormat="0" applyBorder="0" applyAlignment="0" applyProtection="0"/>
    <xf numFmtId="0" fontId="47" fillId="27" borderId="0" applyNumberFormat="0" applyBorder="0" applyAlignment="0" applyProtection="0"/>
    <xf numFmtId="0" fontId="31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sktop\2024&#24180;&#24230;&#32771;&#35797;&#24405;&#29992;&#20844;&#21153;&#21592;&#32771;&#23519;&#24773;&#20917;&#27719;&#24635;&#34920;%20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0 (2)"/>
      <sheetName val="Sheet2"/>
    </sheetNames>
    <sheetDataSet>
      <sheetData sheetId="1">
        <row r="3">
          <cell r="C3" t="str">
            <v>李昱臻</v>
          </cell>
          <cell r="D3" t="str">
            <v>男</v>
          </cell>
          <cell r="E3" t="str">
            <v>142635199409021015</v>
          </cell>
          <cell r="F3" t="str">
            <v>群众</v>
          </cell>
          <cell r="G3" t="str">
            <v>大学</v>
          </cell>
          <cell r="H3" t="str">
            <v>天津理工大学</v>
          </cell>
          <cell r="I3" t="str">
            <v>计算机科学与技术专业</v>
          </cell>
          <cell r="J3" t="str">
            <v>天津理工大学及计算机科学与技术专业</v>
          </cell>
          <cell r="K3" t="str">
            <v>2017.07</v>
          </cell>
          <cell r="L3" t="str">
            <v>否</v>
          </cell>
          <cell r="M3" t="str">
            <v>山西省太原市晋源区</v>
          </cell>
          <cell r="N3" t="str">
            <v>山西省交口县</v>
          </cell>
        </row>
        <row r="4">
          <cell r="C4" t="str">
            <v>韩要发</v>
          </cell>
          <cell r="D4" t="str">
            <v>男</v>
          </cell>
          <cell r="E4" t="str">
            <v>140105199507012238</v>
          </cell>
          <cell r="F4" t="str">
            <v>群众</v>
          </cell>
          <cell r="G4" t="str">
            <v>大学</v>
          </cell>
          <cell r="H4" t="str">
            <v>大连海事大学</v>
          </cell>
          <cell r="I4" t="str">
            <v>软件工程专业</v>
          </cell>
          <cell r="J4" t="str">
            <v>大连海事大学及软件工程专业</v>
          </cell>
          <cell r="K4" t="str">
            <v>2018.07</v>
          </cell>
          <cell r="L4" t="str">
            <v>否</v>
          </cell>
          <cell r="M4" t="str">
            <v>山西省太原市小店区</v>
          </cell>
          <cell r="N4" t="str">
            <v>山西省太原市小店区</v>
          </cell>
        </row>
        <row r="5">
          <cell r="C5" t="str">
            <v>卫凯龙</v>
          </cell>
          <cell r="D5" t="str">
            <v>男</v>
          </cell>
          <cell r="E5" t="str">
            <v>14262519940714131X</v>
          </cell>
          <cell r="F5" t="str">
            <v>群众</v>
          </cell>
          <cell r="G5" t="str">
            <v>大学</v>
          </cell>
          <cell r="H5" t="str">
            <v>中北大学</v>
          </cell>
          <cell r="I5" t="str">
            <v>电子信息工程专业</v>
          </cell>
          <cell r="J5" t="str">
            <v>中北大学及电子信息工程专业</v>
          </cell>
          <cell r="K5" t="str">
            <v>2017.07</v>
          </cell>
          <cell r="L5" t="str">
            <v>否</v>
          </cell>
          <cell r="M5" t="str">
            <v>山西省洪洞县</v>
          </cell>
          <cell r="N5" t="str">
            <v>山西省洪洞县</v>
          </cell>
        </row>
        <row r="6">
          <cell r="C6" t="str">
            <v>郭宇浩</v>
          </cell>
          <cell r="D6" t="str">
            <v>男</v>
          </cell>
          <cell r="E6" t="str">
            <v>140109199509200510</v>
          </cell>
          <cell r="F6" t="str">
            <v>中共党员</v>
          </cell>
          <cell r="G6" t="str">
            <v>大学</v>
          </cell>
          <cell r="H6" t="str">
            <v>太原理工大学</v>
          </cell>
          <cell r="I6" t="str">
            <v>软件工程专业</v>
          </cell>
          <cell r="J6" t="str">
            <v>太原理工大学及软件工程专业</v>
          </cell>
          <cell r="K6" t="str">
            <v>2018.07</v>
          </cell>
          <cell r="L6" t="str">
            <v>否</v>
          </cell>
          <cell r="M6" t="str">
            <v>山西省太原市杏花岭区</v>
          </cell>
          <cell r="N6" t="str">
            <v>山西省太原市杏花岭区</v>
          </cell>
          <cell r="O6" t="str">
            <v>太原轨道交通集团有限公司职员</v>
          </cell>
        </row>
        <row r="7">
          <cell r="C7" t="str">
            <v>田恺仕</v>
          </cell>
          <cell r="D7" t="str">
            <v>男</v>
          </cell>
          <cell r="E7" t="str">
            <v>142225199408037010</v>
          </cell>
          <cell r="F7" t="str">
            <v>群众</v>
          </cell>
          <cell r="G7" t="str">
            <v>大学</v>
          </cell>
          <cell r="H7" t="str">
            <v>太原理工大学</v>
          </cell>
          <cell r="I7" t="str">
            <v>光电信息科学与工程专业</v>
          </cell>
          <cell r="J7" t="str">
            <v>太原理工大学及光电信息科学与工程专业</v>
          </cell>
          <cell r="K7" t="str">
            <v>2017.07</v>
          </cell>
          <cell r="L7" t="str">
            <v>否</v>
          </cell>
          <cell r="M7" t="str">
            <v>山西省太原市万柏林区</v>
          </cell>
          <cell r="N7" t="str">
            <v>山西省代县</v>
          </cell>
          <cell r="O7" t="str">
            <v>晋中市互联网应急指挥和举报中心科员</v>
          </cell>
        </row>
        <row r="8">
          <cell r="C8" t="str">
            <v>吴懿轩</v>
          </cell>
          <cell r="D8" t="str">
            <v>女</v>
          </cell>
          <cell r="E8" t="str">
            <v>140106200003281225</v>
          </cell>
          <cell r="F8" t="str">
            <v>共青团员</v>
          </cell>
          <cell r="G8" t="str">
            <v>大学</v>
          </cell>
          <cell r="H8" t="str">
            <v>山西医科大学</v>
          </cell>
          <cell r="I8" t="str">
            <v>法医学专业</v>
          </cell>
          <cell r="J8" t="str">
            <v>山西医科大学及法医学专业</v>
          </cell>
          <cell r="K8" t="str">
            <v>2023.07</v>
          </cell>
          <cell r="L8" t="str">
            <v>是(2023)</v>
          </cell>
          <cell r="M8" t="str">
            <v>山西省太原市迎泽区</v>
          </cell>
          <cell r="N8" t="str">
            <v>山西省太原市迎泽区</v>
          </cell>
        </row>
        <row r="9">
          <cell r="C9" t="str">
            <v>王亚鑫</v>
          </cell>
          <cell r="D9" t="str">
            <v>女</v>
          </cell>
          <cell r="E9" t="str">
            <v>140525200105076821</v>
          </cell>
          <cell r="F9" t="str">
            <v>共青团员</v>
          </cell>
          <cell r="G9" t="str">
            <v>大学</v>
          </cell>
          <cell r="H9" t="str">
            <v>山西医科大学</v>
          </cell>
          <cell r="I9" t="str">
            <v>法医学专业</v>
          </cell>
          <cell r="J9" t="str">
            <v>山西医科大学及法医学专业</v>
          </cell>
          <cell r="K9" t="str">
            <v>2024.07</v>
          </cell>
          <cell r="L9" t="str">
            <v>是(2024)</v>
          </cell>
          <cell r="M9" t="str">
            <v>山西省泽州县</v>
          </cell>
          <cell r="N9" t="str">
            <v>山西省泽州县</v>
          </cell>
        </row>
        <row r="10">
          <cell r="C10" t="str">
            <v>曹钰</v>
          </cell>
          <cell r="D10" t="str">
            <v>男</v>
          </cell>
          <cell r="E10" t="str">
            <v>142322200101163014</v>
          </cell>
          <cell r="F10" t="str">
            <v>共青团员</v>
          </cell>
          <cell r="G10" t="str">
            <v>大学</v>
          </cell>
          <cell r="H10" t="str">
            <v>山西医科大学</v>
          </cell>
          <cell r="I10" t="str">
            <v>法医学专业</v>
          </cell>
          <cell r="J10" t="str">
            <v>山西医科大学及法医学专业</v>
          </cell>
          <cell r="K10" t="str">
            <v>2024.07</v>
          </cell>
          <cell r="L10" t="str">
            <v>是(2024)</v>
          </cell>
          <cell r="M10" t="str">
            <v>山西省文水县</v>
          </cell>
          <cell r="N10" t="str">
            <v>山西省文水县</v>
          </cell>
        </row>
        <row r="11">
          <cell r="C11" t="str">
            <v>王雅宁</v>
          </cell>
          <cell r="D11" t="str">
            <v>女</v>
          </cell>
          <cell r="E11" t="str">
            <v>142603199302072022</v>
          </cell>
          <cell r="F11" t="str">
            <v>群众</v>
          </cell>
          <cell r="G11" t="str">
            <v>大学</v>
          </cell>
          <cell r="H11" t="str">
            <v>重庆医科大学</v>
          </cell>
          <cell r="I11" t="str">
            <v>法医学专业</v>
          </cell>
          <cell r="J11" t="str">
            <v>重庆医科大学及法医学专业</v>
          </cell>
          <cell r="K11" t="str">
            <v>2016.07</v>
          </cell>
          <cell r="L11" t="str">
            <v>否</v>
          </cell>
          <cell r="M11" t="str">
            <v>山西省太原市迎泽区</v>
          </cell>
          <cell r="N11" t="str">
            <v>山西省运城市盐湖区</v>
          </cell>
        </row>
        <row r="12">
          <cell r="C12" t="str">
            <v>范瑶</v>
          </cell>
          <cell r="D12" t="str">
            <v>女</v>
          </cell>
          <cell r="E12" t="str">
            <v>142724199710110021</v>
          </cell>
          <cell r="F12" t="str">
            <v>中共党员</v>
          </cell>
          <cell r="G12" t="str">
            <v>大学</v>
          </cell>
          <cell r="H12" t="str">
            <v>山西医科大学</v>
          </cell>
          <cell r="I12" t="str">
            <v>法医学专业</v>
          </cell>
          <cell r="J12" t="str">
            <v>山西医科大学及法医学专业</v>
          </cell>
          <cell r="K12" t="str">
            <v>2020.07</v>
          </cell>
          <cell r="L12" t="str">
            <v>否</v>
          </cell>
          <cell r="M12" t="str">
            <v>山西省临猗县</v>
          </cell>
          <cell r="N12" t="str">
            <v>山西省临猗县</v>
          </cell>
        </row>
        <row r="13">
          <cell r="C13" t="str">
            <v>龙飞昊</v>
          </cell>
          <cell r="D13" t="str">
            <v>男</v>
          </cell>
          <cell r="E13" t="str">
            <v>142332199811290031</v>
          </cell>
          <cell r="F13" t="str">
            <v>中共党员</v>
          </cell>
          <cell r="G13" t="str">
            <v>大学</v>
          </cell>
          <cell r="H13" t="str">
            <v>山西医科大学</v>
          </cell>
          <cell r="I13" t="str">
            <v>法医学专业</v>
          </cell>
          <cell r="J13" t="str">
            <v>山西医科大学及法医学专业</v>
          </cell>
          <cell r="K13" t="str">
            <v>2021.07</v>
          </cell>
          <cell r="L13" t="str">
            <v>否</v>
          </cell>
          <cell r="M13" t="str">
            <v>山西省中阳县</v>
          </cell>
          <cell r="N13" t="str">
            <v>山西省中阳县</v>
          </cell>
        </row>
        <row r="14">
          <cell r="C14" t="str">
            <v>刘雪娇</v>
          </cell>
          <cell r="D14" t="str">
            <v>女</v>
          </cell>
          <cell r="E14" t="str">
            <v>13068319960516132X</v>
          </cell>
          <cell r="F14" t="str">
            <v>中共党员</v>
          </cell>
          <cell r="G14" t="str">
            <v>硕士研究生</v>
          </cell>
          <cell r="H14" t="str">
            <v>山西大学</v>
          </cell>
          <cell r="I14" t="str">
            <v>图书情报专业</v>
          </cell>
          <cell r="J14" t="str">
            <v>山西大学及图书情报专业</v>
          </cell>
          <cell r="K14" t="str">
            <v>2024.07</v>
          </cell>
          <cell r="L14" t="str">
            <v>是(2024)</v>
          </cell>
          <cell r="M14" t="str">
            <v>河北省安国市</v>
          </cell>
          <cell r="N14" t="str">
            <v>河北省安国市</v>
          </cell>
        </row>
        <row r="15">
          <cell r="C15" t="str">
            <v>张一凡</v>
          </cell>
          <cell r="D15" t="str">
            <v>女</v>
          </cell>
          <cell r="E15" t="str">
            <v>142625199702210429</v>
          </cell>
          <cell r="F15" t="str">
            <v>中共党员</v>
          </cell>
          <cell r="G15" t="str">
            <v>硕士研究生</v>
          </cell>
          <cell r="H15" t="str">
            <v>山西大学</v>
          </cell>
          <cell r="I15" t="str">
            <v>图书情报专业</v>
          </cell>
          <cell r="J15" t="str">
            <v>山西大学及图书情报专业</v>
          </cell>
          <cell r="K15" t="str">
            <v>2023.07</v>
          </cell>
          <cell r="L15" t="str">
            <v>是(2023)</v>
          </cell>
          <cell r="M15" t="str">
            <v>山西省洪洞县</v>
          </cell>
          <cell r="N15" t="str">
            <v>山西省洪洞县</v>
          </cell>
        </row>
        <row r="16">
          <cell r="C16" t="str">
            <v>梁浩东</v>
          </cell>
          <cell r="D16" t="str">
            <v>男</v>
          </cell>
          <cell r="E16" t="str">
            <v>140322199608154515</v>
          </cell>
          <cell r="F16" t="str">
            <v>群众</v>
          </cell>
          <cell r="G16" t="str">
            <v>大学</v>
          </cell>
          <cell r="H16" t="str">
            <v>山西大同大学</v>
          </cell>
          <cell r="I16" t="str">
            <v>体育教育专业</v>
          </cell>
          <cell r="J16" t="str">
            <v>山西大同大学及体育教育专业</v>
          </cell>
          <cell r="K16" t="str">
            <v>2019.07</v>
          </cell>
          <cell r="L16" t="str">
            <v>否</v>
          </cell>
          <cell r="M16" t="str">
            <v>山西省盂县</v>
          </cell>
          <cell r="N16" t="str">
            <v>山西省盂县</v>
          </cell>
          <cell r="O16" t="str">
            <v>太原市公安局监察勤务支队辅警</v>
          </cell>
        </row>
        <row r="17">
          <cell r="C17" t="str">
            <v>王浩宇</v>
          </cell>
          <cell r="D17" t="str">
            <v>男</v>
          </cell>
          <cell r="E17" t="str">
            <v>14010820001206361X</v>
          </cell>
          <cell r="F17" t="str">
            <v>共青团员</v>
          </cell>
          <cell r="G17" t="str">
            <v>大学</v>
          </cell>
          <cell r="H17" t="str">
            <v>忻州师范学院</v>
          </cell>
          <cell r="I17" t="str">
            <v>体育教育专业</v>
          </cell>
          <cell r="J17" t="str">
            <v>忻州师范学院及体育教育专业</v>
          </cell>
          <cell r="K17" t="str">
            <v>2023.07</v>
          </cell>
          <cell r="L17" t="str">
            <v>是(2023)</v>
          </cell>
          <cell r="M17" t="str">
            <v>山西省太原市尖草坪区</v>
          </cell>
          <cell r="N17" t="str">
            <v>山西省太原市尖草坪区</v>
          </cell>
        </row>
        <row r="18">
          <cell r="C18" t="str">
            <v>侯森</v>
          </cell>
          <cell r="D18" t="str">
            <v>男</v>
          </cell>
          <cell r="E18" t="str">
            <v>142627199908160714</v>
          </cell>
          <cell r="F18" t="str">
            <v>共青团员</v>
          </cell>
          <cell r="G18" t="str">
            <v>大学</v>
          </cell>
          <cell r="H18" t="str">
            <v>山西大学商务学院</v>
          </cell>
          <cell r="I18" t="str">
            <v>体育教育专业</v>
          </cell>
          <cell r="J18" t="str">
            <v>山西大学商务学院及体育教育专业</v>
          </cell>
          <cell r="K18" t="str">
            <v>2021.07</v>
          </cell>
          <cell r="L18" t="str">
            <v>否</v>
          </cell>
          <cell r="M18" t="str">
            <v>山西省古县</v>
          </cell>
          <cell r="N18" t="str">
            <v>山西省古县</v>
          </cell>
        </row>
        <row r="19">
          <cell r="C19" t="str">
            <v>陈子龍</v>
          </cell>
          <cell r="D19" t="str">
            <v>男</v>
          </cell>
          <cell r="E19" t="str">
            <v>140181199307081438</v>
          </cell>
          <cell r="F19" t="str">
            <v>群众</v>
          </cell>
          <cell r="G19" t="str">
            <v>大学</v>
          </cell>
          <cell r="H19" t="str">
            <v>山西大同大学</v>
          </cell>
          <cell r="I19" t="str">
            <v>体育教育专业</v>
          </cell>
          <cell r="J19" t="str">
            <v>山西大同大学及体育教育专业</v>
          </cell>
          <cell r="K19" t="str">
            <v>2017.07</v>
          </cell>
          <cell r="L19" t="str">
            <v>否</v>
          </cell>
          <cell r="M19" t="str">
            <v>山西省太原市古交市</v>
          </cell>
          <cell r="N19" t="str">
            <v>山西省太原市古交市</v>
          </cell>
          <cell r="O19" t="str">
            <v>古交市公安局辅警</v>
          </cell>
        </row>
        <row r="20">
          <cell r="C20" t="str">
            <v>李跃忠</v>
          </cell>
          <cell r="D20" t="str">
            <v>男</v>
          </cell>
          <cell r="E20" t="str">
            <v>142430199510232711</v>
          </cell>
          <cell r="F20" t="str">
            <v>群众</v>
          </cell>
          <cell r="G20" t="str">
            <v>大学</v>
          </cell>
          <cell r="H20" t="str">
            <v>中北大学</v>
          </cell>
          <cell r="I20" t="str">
            <v>运动训练专业</v>
          </cell>
          <cell r="J20" t="str">
            <v>中北大学及运动训练专业</v>
          </cell>
          <cell r="K20" t="str">
            <v>2018.07</v>
          </cell>
          <cell r="L20" t="str">
            <v>否</v>
          </cell>
          <cell r="M20" t="str">
            <v>山西省祁县</v>
          </cell>
          <cell r="N20" t="str">
            <v>山西省祁县</v>
          </cell>
        </row>
        <row r="21">
          <cell r="C21" t="str">
            <v>毕忠毅</v>
          </cell>
          <cell r="D21" t="str">
            <v>男</v>
          </cell>
          <cell r="E21" t="str">
            <v>140702199911127057</v>
          </cell>
          <cell r="F21" t="str">
            <v>共青团员</v>
          </cell>
          <cell r="G21" t="str">
            <v>大学</v>
          </cell>
          <cell r="H21" t="str">
            <v>山西大学商务学院</v>
          </cell>
          <cell r="I21" t="str">
            <v>体育教育专业</v>
          </cell>
          <cell r="J21" t="str">
            <v>山西大学商务学院及体育教育专业</v>
          </cell>
          <cell r="K21" t="str">
            <v>2022.07</v>
          </cell>
          <cell r="L21" t="str">
            <v>否</v>
          </cell>
          <cell r="M21" t="str">
            <v>山西省晋中市榆次区</v>
          </cell>
          <cell r="N21" t="str">
            <v>山西省晋中市榆次区</v>
          </cell>
        </row>
        <row r="22">
          <cell r="C22" t="str">
            <v>杜慧通</v>
          </cell>
          <cell r="D22" t="str">
            <v>男</v>
          </cell>
          <cell r="E22" t="str">
            <v>140428199701160032</v>
          </cell>
          <cell r="F22" t="str">
            <v>中共党员</v>
          </cell>
          <cell r="G22" t="str">
            <v>硕士研究生</v>
          </cell>
          <cell r="H22" t="str">
            <v>西安建筑科技大学</v>
          </cell>
          <cell r="I22" t="str">
            <v>土木水利专业</v>
          </cell>
          <cell r="J22" t="str">
            <v>西安建筑科技大学及土木水利专业</v>
          </cell>
          <cell r="K22" t="str">
            <v>2023.07</v>
          </cell>
          <cell r="L22" t="str">
            <v>是(2023)</v>
          </cell>
          <cell r="M22" t="str">
            <v>山西省长子县 </v>
          </cell>
          <cell r="N22" t="str">
            <v>山西省长子县 </v>
          </cell>
        </row>
        <row r="23">
          <cell r="C23" t="str">
            <v>韩帅</v>
          </cell>
          <cell r="D23" t="str">
            <v>男</v>
          </cell>
          <cell r="E23" t="str">
            <v>140481199312020038</v>
          </cell>
          <cell r="F23" t="str">
            <v>群众</v>
          </cell>
          <cell r="G23" t="str">
            <v>硕士研究生</v>
          </cell>
          <cell r="H23" t="str">
            <v>青岛理工大学</v>
          </cell>
          <cell r="I23" t="str">
            <v>资产评估专业</v>
          </cell>
          <cell r="J23" t="str">
            <v>青岛理工大学及资产评估专业</v>
          </cell>
          <cell r="K23" t="str">
            <v>2022.07</v>
          </cell>
          <cell r="L23" t="str">
            <v>是(2022)</v>
          </cell>
          <cell r="M23" t="str">
            <v>山西省长治市潞城区</v>
          </cell>
          <cell r="N23" t="str">
            <v>山西省长治市潞城区</v>
          </cell>
        </row>
        <row r="24">
          <cell r="C24" t="str">
            <v>杨镇宇</v>
          </cell>
          <cell r="D24" t="str">
            <v>男</v>
          </cell>
          <cell r="E24" t="str">
            <v>140302199509123355</v>
          </cell>
          <cell r="F24" t="str">
            <v>群众</v>
          </cell>
          <cell r="G24" t="str">
            <v>大学</v>
          </cell>
          <cell r="H24" t="str">
            <v>重庆工商大学融智学院</v>
          </cell>
          <cell r="I24" t="str">
            <v>土地资源管理专业</v>
          </cell>
          <cell r="J24" t="str">
            <v>重庆工商大学融智学院及土地资源管理专业</v>
          </cell>
          <cell r="K24" t="str">
            <v>2018.07</v>
          </cell>
          <cell r="L24" t="str">
            <v>否</v>
          </cell>
          <cell r="M24" t="str">
            <v>山西省阳泉市城区</v>
          </cell>
          <cell r="N24" t="str">
            <v>山西省阳泉市城区</v>
          </cell>
          <cell r="O24" t="str">
            <v>阳泉市郊区人力资源和社会保障局社会保险中心职工</v>
          </cell>
        </row>
        <row r="25">
          <cell r="C25" t="str">
            <v>王凯宇</v>
          </cell>
          <cell r="D25" t="str">
            <v>男</v>
          </cell>
          <cell r="E25" t="str">
            <v>142431199705010613</v>
          </cell>
          <cell r="F25" t="str">
            <v>中共党员</v>
          </cell>
          <cell r="G25" t="str">
            <v>大学</v>
          </cell>
          <cell r="H25" t="str">
            <v>山西大学</v>
          </cell>
          <cell r="I25" t="str">
            <v>舞蹈编导专业</v>
          </cell>
          <cell r="J25" t="str">
            <v>山西大学及舞蹈编导专业</v>
          </cell>
          <cell r="K25" t="str">
            <v>2024.07</v>
          </cell>
          <cell r="L25" t="str">
            <v>是(2024)</v>
          </cell>
          <cell r="M25" t="str">
            <v>山西省太原市小店区</v>
          </cell>
          <cell r="N25" t="str">
            <v>山西省平遥县</v>
          </cell>
        </row>
        <row r="26">
          <cell r="C26" t="str">
            <v>薛帅帅</v>
          </cell>
          <cell r="D26" t="str">
            <v>男</v>
          </cell>
          <cell r="E26" t="str">
            <v>142603199805052015</v>
          </cell>
          <cell r="F26" t="str">
            <v>共青团员</v>
          </cell>
          <cell r="G26" t="str">
            <v>大学</v>
          </cell>
          <cell r="H26" t="str">
            <v>山西大学</v>
          </cell>
          <cell r="I26" t="str">
            <v> 体育教育专业</v>
          </cell>
          <cell r="J26" t="str">
            <v>山西大学及 体育教育专业</v>
          </cell>
          <cell r="K26" t="str">
            <v>2020.07</v>
          </cell>
          <cell r="L26" t="str">
            <v>否</v>
          </cell>
          <cell r="M26" t="str">
            <v>山西省霍州市</v>
          </cell>
          <cell r="N26" t="str">
            <v>山西省霍州市</v>
          </cell>
          <cell r="O26" t="str">
            <v>霍州市人力资源和社会保障局公共就业人才服务中心</v>
          </cell>
        </row>
        <row r="27">
          <cell r="C27" t="str">
            <v>李瑞</v>
          </cell>
          <cell r="D27" t="str">
            <v>男</v>
          </cell>
          <cell r="E27" t="str">
            <v>142633199805021612</v>
          </cell>
          <cell r="F27" t="str">
            <v>中共党员</v>
          </cell>
          <cell r="G27" t="str">
            <v>大学</v>
          </cell>
          <cell r="H27" t="str">
            <v>太原师范学院</v>
          </cell>
          <cell r="I27" t="str">
            <v>人文教育专业</v>
          </cell>
          <cell r="J27" t="str">
            <v>太原师范学院及人文教育专业</v>
          </cell>
          <cell r="K27" t="str">
            <v>2021.07</v>
          </cell>
          <cell r="L27" t="str">
            <v>是</v>
          </cell>
          <cell r="M27" t="str">
            <v>山西省大宁县</v>
          </cell>
          <cell r="N27" t="str">
            <v>山西省大宁县</v>
          </cell>
        </row>
        <row r="28">
          <cell r="C28" t="str">
            <v>王亚明</v>
          </cell>
          <cell r="D28" t="str">
            <v>男</v>
          </cell>
          <cell r="E28" t="str">
            <v>142302199605130514</v>
          </cell>
          <cell r="F28" t="str">
            <v>共青团员</v>
          </cell>
          <cell r="G28" t="str">
            <v>大学</v>
          </cell>
          <cell r="H28" t="str">
            <v>山西大学</v>
          </cell>
          <cell r="I28" t="str">
            <v>化学专业</v>
          </cell>
          <cell r="J28" t="str">
            <v>山西大学及化学专业</v>
          </cell>
          <cell r="K28" t="str">
            <v>2019.07</v>
          </cell>
          <cell r="L28" t="str">
            <v>否</v>
          </cell>
          <cell r="M28" t="str">
            <v>山西省太原市万柏林区</v>
          </cell>
          <cell r="N28" t="str">
            <v>山西省吕梁市离石区</v>
          </cell>
          <cell r="O28" t="str">
            <v>山西省太原市万柏林区下元街道办事处计生办科员</v>
          </cell>
        </row>
        <row r="29">
          <cell r="C29" t="str">
            <v>张凯</v>
          </cell>
          <cell r="D29" t="str">
            <v>男</v>
          </cell>
          <cell r="E29" t="str">
            <v>142634199312039810</v>
          </cell>
          <cell r="F29" t="str">
            <v>群众</v>
          </cell>
          <cell r="G29" t="str">
            <v>大学</v>
          </cell>
          <cell r="H29" t="str">
            <v>太原理工大学现代科技学院</v>
          </cell>
          <cell r="I29" t="str">
            <v>水利水电工程专业</v>
          </cell>
          <cell r="J29" t="str">
            <v>太原理工大学现代科技学院及水利水电工程专业</v>
          </cell>
          <cell r="K29" t="str">
            <v>2016.07</v>
          </cell>
          <cell r="L29" t="str">
            <v>否</v>
          </cell>
          <cell r="M29" t="str">
            <v>山西省太原市小店区</v>
          </cell>
          <cell r="N29" t="str">
            <v>山西省永和县</v>
          </cell>
          <cell r="O29" t="str">
            <v>太原市尖草坪区水资源管理中心职工</v>
          </cell>
        </row>
        <row r="30">
          <cell r="C30" t="str">
            <v>贾琪</v>
          </cell>
          <cell r="D30" t="str">
            <v>男</v>
          </cell>
          <cell r="E30" t="str">
            <v>140322199712057555</v>
          </cell>
          <cell r="F30" t="str">
            <v>中共党员</v>
          </cell>
          <cell r="G30" t="str">
            <v>大学</v>
          </cell>
          <cell r="H30" t="str">
            <v>对外经济贸易大学</v>
          </cell>
          <cell r="I30" t="str">
            <v>信息管理与信息系统专业（大数据）</v>
          </cell>
          <cell r="J30" t="str">
            <v>对外经济贸易大学及信息管理与信息系统专业（大数据）</v>
          </cell>
          <cell r="K30" t="str">
            <v>2022.07</v>
          </cell>
          <cell r="L30" t="str">
            <v>是(2022)</v>
          </cell>
          <cell r="M30" t="str">
            <v>山西省盂县</v>
          </cell>
          <cell r="N30" t="str">
            <v>山西省盂县</v>
          </cell>
        </row>
        <row r="31">
          <cell r="C31" t="str">
            <v>崔照昕</v>
          </cell>
          <cell r="D31" t="str">
            <v>女</v>
          </cell>
          <cell r="E31" t="str">
            <v>142333200009231829</v>
          </cell>
          <cell r="F31" t="str">
            <v>共青团员</v>
          </cell>
          <cell r="G31" t="str">
            <v>大学</v>
          </cell>
          <cell r="H31" t="str">
            <v>成都理工大学</v>
          </cell>
          <cell r="I31" t="str">
            <v>数字媒体技术专业</v>
          </cell>
          <cell r="J31" t="str">
            <v>成都理工大学及数字媒体技术专业</v>
          </cell>
          <cell r="K31" t="str">
            <v>2022.07</v>
          </cell>
          <cell r="L31" t="str">
            <v>是(2022)</v>
          </cell>
          <cell r="M31" t="str">
            <v>山西省太原市迎泽区</v>
          </cell>
          <cell r="N31" t="str">
            <v>山西省太原市迎泽区</v>
          </cell>
        </row>
        <row r="32">
          <cell r="C32" t="str">
            <v>张文焯</v>
          </cell>
          <cell r="D32" t="str">
            <v>女</v>
          </cell>
          <cell r="E32" t="str">
            <v>142723199802282027</v>
          </cell>
          <cell r="F32" t="str">
            <v>共青团员</v>
          </cell>
          <cell r="G32" t="str">
            <v>大学</v>
          </cell>
          <cell r="H32" t="str">
            <v>中北大学</v>
          </cell>
          <cell r="I32" t="str">
            <v>电子信息工程专业</v>
          </cell>
          <cell r="J32" t="str">
            <v>中北大学及电子信息工程专业</v>
          </cell>
          <cell r="K32" t="str">
            <v>2020.07</v>
          </cell>
          <cell r="L32" t="str">
            <v>否</v>
          </cell>
          <cell r="M32" t="str">
            <v>山西省芮城县</v>
          </cell>
          <cell r="N32" t="str">
            <v>山西省芮城县</v>
          </cell>
        </row>
        <row r="33">
          <cell r="C33" t="str">
            <v>刘宇鹏</v>
          </cell>
          <cell r="D33" t="str">
            <v>男</v>
          </cell>
          <cell r="E33" t="str">
            <v>140106199904142518</v>
          </cell>
          <cell r="F33" t="str">
            <v>预备党员</v>
          </cell>
          <cell r="G33" t="str">
            <v>硕士研究生</v>
          </cell>
          <cell r="H33" t="str">
            <v>桂林理工大学（广西桂林）</v>
          </cell>
          <cell r="I33" t="str">
            <v>计算机技术专业</v>
          </cell>
          <cell r="J33" t="str">
            <v>桂林理工大学（广西桂林）及计算机技术专业</v>
          </cell>
          <cell r="K33" t="str">
            <v>2024.07</v>
          </cell>
          <cell r="L33" t="str">
            <v>是(2024)</v>
          </cell>
          <cell r="M33" t="str">
            <v>山西省太原市迎泽区</v>
          </cell>
          <cell r="N33" t="str">
            <v>山西省太原市迎泽区</v>
          </cell>
        </row>
        <row r="34">
          <cell r="C34" t="str">
            <v>王子坚</v>
          </cell>
          <cell r="D34" t="str">
            <v>男</v>
          </cell>
          <cell r="E34" t="str">
            <v>14222219991211061X</v>
          </cell>
          <cell r="F34" t="str">
            <v>共青团员</v>
          </cell>
          <cell r="G34" t="str">
            <v>大学</v>
          </cell>
          <cell r="H34" t="str">
            <v>山西农业大学</v>
          </cell>
          <cell r="I34" t="str">
            <v>软件工程专业</v>
          </cell>
          <cell r="J34" t="str">
            <v>山西农业大学及软件工程专业</v>
          </cell>
          <cell r="K34" t="str">
            <v>2022.07</v>
          </cell>
          <cell r="L34" t="str">
            <v>是(2022)</v>
          </cell>
          <cell r="M34" t="str">
            <v>山西省定襄县</v>
          </cell>
          <cell r="N34" t="str">
            <v>山西省定襄县</v>
          </cell>
        </row>
        <row r="35">
          <cell r="C35" t="str">
            <v>马帅</v>
          </cell>
          <cell r="D35" t="str">
            <v>男</v>
          </cell>
          <cell r="E35" t="str">
            <v>140109199904303018</v>
          </cell>
          <cell r="F35" t="str">
            <v>中共党员</v>
          </cell>
          <cell r="G35" t="str">
            <v>硕士研究生</v>
          </cell>
          <cell r="H35" t="str">
            <v>山西大学</v>
          </cell>
          <cell r="I35" t="str">
            <v>计算机技术专业</v>
          </cell>
          <cell r="J35" t="str">
            <v>山西大学及计算机技术专业</v>
          </cell>
          <cell r="K35" t="str">
            <v>2024.07</v>
          </cell>
          <cell r="L35" t="str">
            <v>是(2024)</v>
          </cell>
          <cell r="M35" t="str">
            <v>山西省太原市万柏林区</v>
          </cell>
          <cell r="N35" t="str">
            <v>山西省太原市万柏林区</v>
          </cell>
        </row>
        <row r="36">
          <cell r="C36" t="str">
            <v>温砚中</v>
          </cell>
          <cell r="D36" t="str">
            <v>男</v>
          </cell>
          <cell r="E36" t="str">
            <v>142328199911130030</v>
          </cell>
          <cell r="F36" t="str">
            <v>共青团员</v>
          </cell>
          <cell r="G36" t="str">
            <v>硕士研究生</v>
          </cell>
          <cell r="H36" t="str">
            <v>东南大学(南京市)</v>
          </cell>
          <cell r="I36" t="str">
            <v>电子信息专业</v>
          </cell>
          <cell r="J36" t="str">
            <v>东南大学(南京市)及电子信息专业</v>
          </cell>
          <cell r="K36" t="str">
            <v>2024.07</v>
          </cell>
          <cell r="L36" t="str">
            <v>是(2024)</v>
          </cell>
          <cell r="M36" t="str">
            <v>山西省吕梁市石楼县</v>
          </cell>
          <cell r="N36" t="str">
            <v>山西省吕梁市石楼县</v>
          </cell>
        </row>
        <row r="37">
          <cell r="C37" t="str">
            <v>秦泽琛</v>
          </cell>
          <cell r="D37" t="str">
            <v>男</v>
          </cell>
          <cell r="E37" t="str">
            <v>140107200207232210</v>
          </cell>
          <cell r="F37" t="str">
            <v>共青团员</v>
          </cell>
          <cell r="G37" t="str">
            <v>大学</v>
          </cell>
          <cell r="H37" t="str">
            <v>江苏大学（江苏镇江）</v>
          </cell>
          <cell r="I37" t="str">
            <v>信息安全专业</v>
          </cell>
          <cell r="J37" t="str">
            <v>江苏大学（江苏镇江）及信息安全专业</v>
          </cell>
          <cell r="K37" t="str">
            <v>2024.07</v>
          </cell>
          <cell r="L37" t="str">
            <v>是(2024)</v>
          </cell>
          <cell r="M37" t="str">
            <v>江苏省镇江市京口区</v>
          </cell>
          <cell r="N37" t="str">
            <v>山西省太原市杏花岭区</v>
          </cell>
        </row>
        <row r="38">
          <cell r="C38" t="str">
            <v>邢栋</v>
          </cell>
          <cell r="D38" t="str">
            <v>男</v>
          </cell>
          <cell r="E38" t="str">
            <v>140502199610014015</v>
          </cell>
          <cell r="F38" t="str">
            <v>共青团员</v>
          </cell>
          <cell r="G38" t="str">
            <v>大学</v>
          </cell>
          <cell r="H38" t="str">
            <v>武汉理工大学</v>
          </cell>
          <cell r="I38" t="str">
            <v>计算机科学与技术专业</v>
          </cell>
          <cell r="J38" t="str">
            <v>武汉理工大学及计算机科学与技术专业</v>
          </cell>
          <cell r="K38" t="str">
            <v>2023.07</v>
          </cell>
          <cell r="L38" t="str">
            <v>是(2023)</v>
          </cell>
          <cell r="M38" t="str">
            <v>山西省太原市小店区</v>
          </cell>
          <cell r="N38" t="str">
            <v>山西省晋城市城区</v>
          </cell>
        </row>
        <row r="39">
          <cell r="C39" t="str">
            <v>孟祥栋</v>
          </cell>
          <cell r="D39" t="str">
            <v>男</v>
          </cell>
          <cell r="E39" t="str">
            <v>142301200211110253</v>
          </cell>
          <cell r="F39" t="str">
            <v>共青团员</v>
          </cell>
          <cell r="G39" t="str">
            <v>大学</v>
          </cell>
          <cell r="H39" t="str">
            <v>深圳技术大学（广东深圳）</v>
          </cell>
          <cell r="I39" t="str">
            <v>计算机科学与技术专业</v>
          </cell>
          <cell r="J39" t="str">
            <v>深圳技术大学（广东深圳）及计算机科学与技术专业</v>
          </cell>
          <cell r="K39" t="str">
            <v>2024.07</v>
          </cell>
          <cell r="L39" t="str">
            <v>是(2024)</v>
          </cell>
          <cell r="M39" t="str">
            <v>广东省深圳市坪山区</v>
          </cell>
          <cell r="N39" t="str">
            <v>山西孝义市</v>
          </cell>
        </row>
        <row r="40">
          <cell r="C40" t="str">
            <v>崔灿然</v>
          </cell>
          <cell r="D40" t="str">
            <v>男</v>
          </cell>
          <cell r="E40" t="str">
            <v>142701200202110632</v>
          </cell>
          <cell r="F40" t="str">
            <v>共青团员</v>
          </cell>
          <cell r="G40" t="str">
            <v>大学</v>
          </cell>
          <cell r="H40" t="str">
            <v>太原理工大学</v>
          </cell>
          <cell r="I40" t="str">
            <v>软件工程专业</v>
          </cell>
          <cell r="J40" t="str">
            <v>太原理工大学及软件工程专业</v>
          </cell>
          <cell r="K40" t="str">
            <v>2024.07</v>
          </cell>
          <cell r="L40" t="str">
            <v>是(2024)</v>
          </cell>
          <cell r="M40" t="str">
            <v>山西省运城市盐湖区</v>
          </cell>
          <cell r="N40" t="str">
            <v>山西省运城市盐湖区</v>
          </cell>
        </row>
        <row r="41">
          <cell r="C41" t="str">
            <v>刘家玮</v>
          </cell>
          <cell r="D41" t="str">
            <v>男</v>
          </cell>
          <cell r="E41" t="str">
            <v>140105199911140813</v>
          </cell>
          <cell r="F41" t="str">
            <v>共青团员</v>
          </cell>
          <cell r="G41" t="str">
            <v>大学</v>
          </cell>
          <cell r="H41" t="str">
            <v>太原学院</v>
          </cell>
          <cell r="I41" t="str">
            <v>计算机科学与技术专业</v>
          </cell>
          <cell r="J41" t="str">
            <v>太原学院及计算机科学与技术专业</v>
          </cell>
          <cell r="K41" t="str">
            <v>2022.07</v>
          </cell>
          <cell r="L41" t="str">
            <v>是(2022)</v>
          </cell>
          <cell r="M41" t="str">
            <v>山西省太原市迎泽区</v>
          </cell>
          <cell r="N41" t="str">
            <v>山西省太原市迎泽区</v>
          </cell>
        </row>
        <row r="42">
          <cell r="C42" t="str">
            <v>刘令申</v>
          </cell>
          <cell r="D42" t="str">
            <v>男</v>
          </cell>
          <cell r="E42" t="str">
            <v>141102200010020037</v>
          </cell>
          <cell r="F42" t="str">
            <v>共青团员</v>
          </cell>
          <cell r="G42" t="str">
            <v>大学</v>
          </cell>
          <cell r="H42" t="str">
            <v>太原理工大学</v>
          </cell>
          <cell r="I42" t="str">
            <v>软件工程专业</v>
          </cell>
          <cell r="J42" t="str">
            <v>太原理工大学及软件工程专业</v>
          </cell>
          <cell r="K42" t="str">
            <v>2022.07</v>
          </cell>
          <cell r="L42" t="str">
            <v>是(2022)</v>
          </cell>
          <cell r="M42" t="str">
            <v>山西省吕梁市离石区</v>
          </cell>
          <cell r="N42" t="str">
            <v>山西省吕梁市离石区</v>
          </cell>
        </row>
        <row r="43">
          <cell r="C43" t="str">
            <v>张天祥</v>
          </cell>
          <cell r="D43" t="str">
            <v>男</v>
          </cell>
          <cell r="E43" t="str">
            <v>371326199902260051</v>
          </cell>
          <cell r="F43" t="str">
            <v>共青团员</v>
          </cell>
          <cell r="G43" t="str">
            <v>大学</v>
          </cell>
          <cell r="H43" t="str">
            <v>山东大学</v>
          </cell>
          <cell r="I43" t="str">
            <v>法学专业</v>
          </cell>
          <cell r="J43" t="str">
            <v>山东大学及法学专业</v>
          </cell>
          <cell r="K43" t="str">
            <v>2023.12</v>
          </cell>
          <cell r="L43" t="str">
            <v>否</v>
          </cell>
          <cell r="M43" t="str">
            <v>山东省平邑县</v>
          </cell>
          <cell r="N43" t="str">
            <v>山东省平邑县</v>
          </cell>
          <cell r="O43" t="str">
            <v>青岛市人民检察院法警支队辅警
（青岛）</v>
          </cell>
        </row>
        <row r="44">
          <cell r="C44" t="str">
            <v>赵晨鸣</v>
          </cell>
          <cell r="D44" t="str">
            <v>男</v>
          </cell>
          <cell r="E44" t="str">
            <v>140107199411230014</v>
          </cell>
          <cell r="F44" t="str">
            <v>群众</v>
          </cell>
          <cell r="G44" t="str">
            <v>大学</v>
          </cell>
          <cell r="H44" t="str">
            <v>中北大学</v>
          </cell>
          <cell r="I44" t="str">
            <v>法学专业</v>
          </cell>
          <cell r="J44" t="str">
            <v>中北大学及法学专业</v>
          </cell>
          <cell r="K44" t="str">
            <v>2023.01</v>
          </cell>
          <cell r="L44" t="str">
            <v>否</v>
          </cell>
          <cell r="M44" t="str">
            <v>山西省阳曲县</v>
          </cell>
          <cell r="N44" t="str">
            <v>山西省阳曲县</v>
          </cell>
          <cell r="O44" t="str">
            <v>山西省阳曲县公安局辅警</v>
          </cell>
        </row>
        <row r="45">
          <cell r="C45" t="str">
            <v>李有东</v>
          </cell>
          <cell r="D45" t="str">
            <v>男</v>
          </cell>
          <cell r="E45" t="str">
            <v>142202199610210951</v>
          </cell>
          <cell r="F45" t="str">
            <v>中共党员</v>
          </cell>
          <cell r="G45" t="str">
            <v>大学</v>
          </cell>
          <cell r="H45" t="str">
            <v>山东大学</v>
          </cell>
          <cell r="I45" t="str">
            <v>法学专业</v>
          </cell>
          <cell r="J45" t="str">
            <v>山东大学及法学专业</v>
          </cell>
          <cell r="K45" t="str">
            <v>2018.07</v>
          </cell>
          <cell r="L45" t="str">
            <v>否</v>
          </cell>
          <cell r="M45" t="str">
            <v>山西省原平市</v>
          </cell>
          <cell r="N45" t="str">
            <v>山西省原平市</v>
          </cell>
        </row>
        <row r="46">
          <cell r="C46" t="str">
            <v>吕小东</v>
          </cell>
          <cell r="D46" t="str">
            <v>男</v>
          </cell>
          <cell r="E46" t="str">
            <v>141128199412260058</v>
          </cell>
          <cell r="F46" t="str">
            <v>群众</v>
          </cell>
          <cell r="G46" t="str">
            <v>大学</v>
          </cell>
          <cell r="H46" t="str">
            <v>山东理工大学</v>
          </cell>
          <cell r="I46" t="str">
            <v>法学专业</v>
          </cell>
          <cell r="J46" t="str">
            <v>山东理工大学及法学专业</v>
          </cell>
          <cell r="K46" t="str">
            <v>2021.07</v>
          </cell>
          <cell r="L46" t="str">
            <v>否</v>
          </cell>
          <cell r="M46" t="str">
            <v>山西省方山县</v>
          </cell>
          <cell r="N46" t="str">
            <v>山西省方山县</v>
          </cell>
          <cell r="O46" t="str">
            <v>晋城市公安局警务服务中心事业编工作人员</v>
          </cell>
        </row>
        <row r="47">
          <cell r="C47" t="str">
            <v>赵绪良</v>
          </cell>
          <cell r="D47" t="str">
            <v>男</v>
          </cell>
          <cell r="E47" t="str">
            <v>142723199610214118</v>
          </cell>
          <cell r="F47" t="str">
            <v>共青团员</v>
          </cell>
          <cell r="G47" t="str">
            <v>大学</v>
          </cell>
          <cell r="H47" t="str">
            <v>山西农业大学</v>
          </cell>
          <cell r="I47" t="str">
            <v>法学专业</v>
          </cell>
          <cell r="J47" t="str">
            <v>山西农业大学及法学专业</v>
          </cell>
          <cell r="K47" t="str">
            <v>2019.07</v>
          </cell>
          <cell r="L47" t="str">
            <v>否</v>
          </cell>
          <cell r="M47" t="str">
            <v>山西省太原市小店区</v>
          </cell>
          <cell r="N47" t="str">
            <v>山西省芮城县</v>
          </cell>
          <cell r="O47" t="str">
            <v>山西转型综合改革示范区人力资源服务有限公司职员</v>
          </cell>
        </row>
        <row r="48">
          <cell r="C48" t="str">
            <v>慕泽峰</v>
          </cell>
          <cell r="D48" t="str">
            <v>男</v>
          </cell>
          <cell r="E48" t="str">
            <v>142327199606266613</v>
          </cell>
          <cell r="F48" t="str">
            <v>群众</v>
          </cell>
          <cell r="G48" t="str">
            <v>研究生</v>
          </cell>
          <cell r="H48" t="str">
            <v>山西大学</v>
          </cell>
          <cell r="I48" t="str">
            <v>法律（法学）专业</v>
          </cell>
          <cell r="J48" t="str">
            <v>山西大学及法律（法学）专业</v>
          </cell>
          <cell r="K48" t="str">
            <v>2020.07</v>
          </cell>
          <cell r="L48" t="str">
            <v>否</v>
          </cell>
          <cell r="M48" t="str">
            <v>山西省太原市迎泽区</v>
          </cell>
          <cell r="N48" t="str">
            <v>山西省柳林县</v>
          </cell>
          <cell r="O48" t="str">
            <v>山西建筑工程集团有限公司职工</v>
          </cell>
        </row>
        <row r="49">
          <cell r="C49" t="str">
            <v>余宗泰</v>
          </cell>
          <cell r="D49" t="str">
            <v>男</v>
          </cell>
          <cell r="E49" t="str">
            <v>510781200004163572</v>
          </cell>
          <cell r="F49" t="str">
            <v>共青团员</v>
          </cell>
          <cell r="G49" t="str">
            <v>大学</v>
          </cell>
          <cell r="H49" t="str">
            <v>国家开放大学</v>
          </cell>
          <cell r="I49" t="str">
            <v>法学专业</v>
          </cell>
          <cell r="J49" t="str">
            <v>国家开放大学及法学专业</v>
          </cell>
          <cell r="K49" t="str">
            <v>2023.07</v>
          </cell>
          <cell r="L49" t="str">
            <v>是(2023)</v>
          </cell>
          <cell r="M49" t="str">
            <v>四川省江油市</v>
          </cell>
          <cell r="N49" t="str">
            <v>四川省江油市</v>
          </cell>
        </row>
        <row r="50">
          <cell r="C50" t="str">
            <v>陈嘉怡</v>
          </cell>
          <cell r="D50" t="str">
            <v>女</v>
          </cell>
          <cell r="E50" t="str">
            <v>142332199911110026</v>
          </cell>
          <cell r="F50" t="str">
            <v>中共党员</v>
          </cell>
          <cell r="G50" t="str">
            <v>大学</v>
          </cell>
          <cell r="H50" t="str">
            <v>华东政法大学</v>
          </cell>
          <cell r="I50" t="str">
            <v>法学专业</v>
          </cell>
          <cell r="J50" t="str">
            <v>华东政法大学及法学专业</v>
          </cell>
          <cell r="K50" t="str">
            <v>2023.07</v>
          </cell>
          <cell r="L50" t="str">
            <v>是(2023)</v>
          </cell>
          <cell r="M50" t="str">
            <v>山西省太原市迎泽区</v>
          </cell>
          <cell r="N50" t="str">
            <v>山西省太原市杏花岭区</v>
          </cell>
        </row>
        <row r="51">
          <cell r="C51" t="str">
            <v>张珈宁</v>
          </cell>
          <cell r="D51" t="str">
            <v>女</v>
          </cell>
          <cell r="E51" t="str">
            <v>141182200102120088</v>
          </cell>
          <cell r="F51" t="str">
            <v>共青团员</v>
          </cell>
          <cell r="G51" t="str">
            <v>大学</v>
          </cell>
          <cell r="H51" t="str">
            <v>宁夏大学</v>
          </cell>
          <cell r="I51" t="str">
            <v>法学专业</v>
          </cell>
          <cell r="J51" t="str">
            <v>宁夏大学及法学专业</v>
          </cell>
          <cell r="K51" t="str">
            <v>2023.07</v>
          </cell>
          <cell r="L51" t="str">
            <v>是(2023)</v>
          </cell>
          <cell r="M51" t="str">
            <v>宁夏灵武市</v>
          </cell>
          <cell r="N51" t="str">
            <v>宁夏灵武市东塔镇</v>
          </cell>
        </row>
        <row r="52">
          <cell r="C52" t="str">
            <v>武红勇</v>
          </cell>
          <cell r="D52" t="str">
            <v>女</v>
          </cell>
          <cell r="E52" t="str">
            <v>142431199805186624</v>
          </cell>
          <cell r="F52" t="str">
            <v>共青团员</v>
          </cell>
          <cell r="G52" t="str">
            <v>大学</v>
          </cell>
          <cell r="H52" t="str">
            <v>山西大同大学</v>
          </cell>
          <cell r="I52" t="str">
            <v>法学专业</v>
          </cell>
          <cell r="J52" t="str">
            <v>山西大同大学及法学专业</v>
          </cell>
          <cell r="K52" t="str">
            <v>2020.07</v>
          </cell>
          <cell r="L52" t="str">
            <v>否</v>
          </cell>
          <cell r="M52" t="str">
            <v>山西省平遥县</v>
          </cell>
          <cell r="N52" t="str">
            <v>山西省平遥县</v>
          </cell>
        </row>
        <row r="53">
          <cell r="C53" t="str">
            <v>张晓雨</v>
          </cell>
          <cell r="D53" t="str">
            <v>男</v>
          </cell>
          <cell r="E53" t="str">
            <v>142222200207270015</v>
          </cell>
          <cell r="F53" t="str">
            <v>共青团员</v>
          </cell>
          <cell r="G53" t="str">
            <v>大学</v>
          </cell>
          <cell r="H53" t="str">
            <v>忻州师范学院</v>
          </cell>
          <cell r="I53" t="str">
            <v>法学专业</v>
          </cell>
          <cell r="J53" t="str">
            <v>忻州师范学院及法学专业</v>
          </cell>
          <cell r="K53" t="str">
            <v>2024.07</v>
          </cell>
          <cell r="L53" t="str">
            <v>是(2024)</v>
          </cell>
          <cell r="M53" t="str">
            <v>山西省定襄县</v>
          </cell>
          <cell r="N53" t="str">
            <v>山西省定襄县</v>
          </cell>
        </row>
        <row r="54">
          <cell r="C54" t="str">
            <v>王晓豪</v>
          </cell>
          <cell r="D54" t="str">
            <v>男</v>
          </cell>
          <cell r="E54" t="str">
            <v>142401200111262415</v>
          </cell>
          <cell r="F54" t="str">
            <v>共青团员</v>
          </cell>
          <cell r="G54" t="str">
            <v>大学</v>
          </cell>
          <cell r="H54" t="str">
            <v>中央司法警官学院（河北保定）</v>
          </cell>
          <cell r="I54" t="str">
            <v>司法警察学专业</v>
          </cell>
          <cell r="J54" t="str">
            <v>中央司法警官学院（河北保定）及司法警察学专业</v>
          </cell>
          <cell r="K54" t="str">
            <v>2024.07</v>
          </cell>
          <cell r="L54" t="str">
            <v>是(2024)</v>
          </cell>
          <cell r="M54" t="str">
            <v>山西省晋中市榆次区</v>
          </cell>
          <cell r="N54" t="str">
            <v>山西省晋中市榆次区</v>
          </cell>
        </row>
        <row r="55">
          <cell r="C55" t="str">
            <v>秦灵巍</v>
          </cell>
          <cell r="D55" t="str">
            <v>男</v>
          </cell>
          <cell r="E55" t="str">
            <v>140106200210051916</v>
          </cell>
          <cell r="F55" t="str">
            <v>中共党员</v>
          </cell>
          <cell r="G55" t="str">
            <v>大学</v>
          </cell>
          <cell r="H55" t="str">
            <v>华东政法大学（上海市）</v>
          </cell>
          <cell r="I55" t="str">
            <v>法学专业</v>
          </cell>
          <cell r="J55" t="str">
            <v>华东政法大学（上海市）及法学专业</v>
          </cell>
          <cell r="K55" t="str">
            <v>2024.07</v>
          </cell>
          <cell r="L55" t="str">
            <v>是(2024)</v>
          </cell>
          <cell r="M55" t="str">
            <v>山西省太原市迎泽区</v>
          </cell>
          <cell r="N55" t="str">
            <v>山西省太原市小店区</v>
          </cell>
        </row>
        <row r="56">
          <cell r="C56" t="str">
            <v>潘晨琦</v>
          </cell>
          <cell r="D56" t="str">
            <v>男</v>
          </cell>
          <cell r="E56" t="str">
            <v>142727200107116036</v>
          </cell>
          <cell r="F56" t="str">
            <v>共青团员</v>
          </cell>
          <cell r="G56" t="str">
            <v>大学</v>
          </cell>
          <cell r="H56" t="str">
            <v>太原理工大学现代科技学院</v>
          </cell>
          <cell r="I56" t="str">
            <v>法学专业</v>
          </cell>
          <cell r="J56" t="str">
            <v>太原理工大学现代科技学院及法学专业</v>
          </cell>
          <cell r="K56" t="str">
            <v>2023.07</v>
          </cell>
          <cell r="L56" t="str">
            <v>是(2023)</v>
          </cell>
          <cell r="M56" t="str">
            <v>山西省侯马市</v>
          </cell>
          <cell r="N56" t="str">
            <v>山西省曲沃县</v>
          </cell>
        </row>
        <row r="57">
          <cell r="C57" t="str">
            <v>李天</v>
          </cell>
          <cell r="D57" t="str">
            <v>男</v>
          </cell>
          <cell r="E57" t="str">
            <v>142601199912052114</v>
          </cell>
          <cell r="F57" t="str">
            <v>共青团员</v>
          </cell>
          <cell r="G57" t="str">
            <v>大学</v>
          </cell>
          <cell r="H57" t="str">
            <v>山西财经大学华商学院</v>
          </cell>
          <cell r="I57" t="str">
            <v>法学专业</v>
          </cell>
          <cell r="J57" t="str">
            <v>山西财经大学华商学院及法学专业</v>
          </cell>
          <cell r="K57" t="str">
            <v>2022.07</v>
          </cell>
          <cell r="L57" t="str">
            <v>是(2022)</v>
          </cell>
          <cell r="M57" t="str">
            <v>山西省临汾市尧都区 </v>
          </cell>
          <cell r="N57" t="str">
            <v>山西省临汾市尧都区 </v>
          </cell>
        </row>
        <row r="58">
          <cell r="C58" t="str">
            <v>冯小刚</v>
          </cell>
          <cell r="D58" t="str">
            <v>男</v>
          </cell>
          <cell r="E58" t="str">
            <v>141102200105250038</v>
          </cell>
          <cell r="F58" t="str">
            <v>中共党员</v>
          </cell>
          <cell r="G58" t="str">
            <v>大学</v>
          </cell>
          <cell r="H58" t="str">
            <v>太原科技大学</v>
          </cell>
          <cell r="I58" t="str">
            <v>法学专业</v>
          </cell>
          <cell r="J58" t="str">
            <v>太原科技大学及法学专业</v>
          </cell>
          <cell r="K58" t="str">
            <v>2023.07</v>
          </cell>
          <cell r="L58" t="str">
            <v>是(2023)</v>
          </cell>
          <cell r="M58" t="str">
            <v>山西省吕梁市离石区</v>
          </cell>
          <cell r="N58" t="str">
            <v>山西省吕梁市离石区</v>
          </cell>
        </row>
        <row r="59">
          <cell r="C59" t="str">
            <v>舒晨韵玺</v>
          </cell>
          <cell r="D59" t="str">
            <v>男</v>
          </cell>
          <cell r="E59" t="str">
            <v>140481200111282838</v>
          </cell>
          <cell r="F59" t="str">
            <v>共青团员</v>
          </cell>
          <cell r="G59" t="str">
            <v>大学</v>
          </cell>
          <cell r="H59" t="str">
            <v>山西农业大学</v>
          </cell>
          <cell r="I59" t="str">
            <v>法学专业</v>
          </cell>
          <cell r="J59" t="str">
            <v>山西农业大学及法学专业</v>
          </cell>
          <cell r="K59" t="str">
            <v>2024.07</v>
          </cell>
          <cell r="L59" t="str">
            <v>是(2024)</v>
          </cell>
          <cell r="M59" t="str">
            <v>山西省长治市潞城区</v>
          </cell>
          <cell r="N59" t="str">
            <v>山西省长治市潞城区</v>
          </cell>
        </row>
        <row r="60">
          <cell r="C60" t="str">
            <v>郭瑞</v>
          </cell>
          <cell r="D60" t="str">
            <v>男</v>
          </cell>
          <cell r="E60" t="str">
            <v>370125200111115955</v>
          </cell>
          <cell r="F60" t="str">
            <v>共青团员</v>
          </cell>
          <cell r="G60" t="str">
            <v>大专</v>
          </cell>
          <cell r="H60" t="str">
            <v>山东司法警官职业学院</v>
          </cell>
          <cell r="I60" t="str">
            <v>司法警务专业</v>
          </cell>
          <cell r="J60" t="str">
            <v>山东司法警官职业学院及司法警务专业</v>
          </cell>
          <cell r="K60" t="str">
            <v>2023.07</v>
          </cell>
          <cell r="L60" t="str">
            <v>是(2023)</v>
          </cell>
          <cell r="M60" t="str">
            <v>山东省济南市济阳区</v>
          </cell>
          <cell r="N60" t="str">
            <v>山东省济南市济阳区</v>
          </cell>
        </row>
        <row r="61">
          <cell r="C61" t="str">
            <v>管志彤</v>
          </cell>
          <cell r="D61" t="str">
            <v>男</v>
          </cell>
          <cell r="E61" t="str">
            <v>370703199909272617</v>
          </cell>
          <cell r="F61" t="str">
            <v>共青团员</v>
          </cell>
          <cell r="G61" t="str">
            <v>大专</v>
          </cell>
          <cell r="H61" t="str">
            <v>山东司法警官职业学院</v>
          </cell>
          <cell r="I61" t="str">
            <v>刑事侦查技术专业</v>
          </cell>
          <cell r="J61" t="str">
            <v>山东司法警官职业学院及刑事侦查技术专业</v>
          </cell>
          <cell r="K61" t="str">
            <v>2021.07</v>
          </cell>
          <cell r="L61" t="str">
            <v>否</v>
          </cell>
          <cell r="M61" t="str">
            <v>山东省潍坊市寒亭区</v>
          </cell>
          <cell r="N61" t="str">
            <v>山东省昌乐县</v>
          </cell>
        </row>
        <row r="62">
          <cell r="C62" t="str">
            <v>张琦</v>
          </cell>
          <cell r="D62" t="str">
            <v>男</v>
          </cell>
          <cell r="E62" t="str">
            <v>37292620010525001X</v>
          </cell>
          <cell r="F62" t="str">
            <v>中共党员</v>
          </cell>
          <cell r="G62" t="str">
            <v>大专</v>
          </cell>
          <cell r="H62" t="str">
            <v>山东司法警官职业学院</v>
          </cell>
          <cell r="I62" t="str">
            <v>司法信息安全专业</v>
          </cell>
          <cell r="J62" t="str">
            <v>山东司法警官职业学院及司法信息安全专业</v>
          </cell>
          <cell r="K62" t="str">
            <v>2022.07</v>
          </cell>
          <cell r="L62" t="str">
            <v>是(2022)</v>
          </cell>
          <cell r="M62" t="str">
            <v>山东省巨野县</v>
          </cell>
          <cell r="N62" t="str">
            <v>山东省巨野县</v>
          </cell>
        </row>
        <row r="63">
          <cell r="C63" t="str">
            <v>胡高顺</v>
          </cell>
          <cell r="D63" t="str">
            <v>男</v>
          </cell>
          <cell r="E63" t="str">
            <v>371522200103146034</v>
          </cell>
          <cell r="F63" t="str">
            <v>共青团员</v>
          </cell>
          <cell r="G63" t="str">
            <v>大专</v>
          </cell>
          <cell r="H63" t="str">
            <v>山东司法警官职业学院</v>
          </cell>
          <cell r="I63" t="str">
            <v>刑事侦查技术专业</v>
          </cell>
          <cell r="J63" t="str">
            <v>山东司法警官职业学院及刑事侦查技术专业</v>
          </cell>
          <cell r="K63" t="str">
            <v>2023.07</v>
          </cell>
          <cell r="L63" t="str">
            <v>是(2023)</v>
          </cell>
          <cell r="M63" t="str">
            <v>山东省莘县</v>
          </cell>
          <cell r="N63" t="str">
            <v>山东省莘县</v>
          </cell>
        </row>
        <row r="64">
          <cell r="C64" t="str">
            <v>张焱</v>
          </cell>
          <cell r="D64" t="str">
            <v>男</v>
          </cell>
          <cell r="E64" t="str">
            <v>370321199809212415</v>
          </cell>
          <cell r="F64" t="str">
            <v>群众</v>
          </cell>
          <cell r="G64" t="str">
            <v>大专</v>
          </cell>
          <cell r="H64" t="str">
            <v>山东司法警官职业学院</v>
          </cell>
          <cell r="I64" t="str">
            <v>司法警务专业</v>
          </cell>
          <cell r="J64" t="str">
            <v>山东司法警官职业学院及司法警务专业</v>
          </cell>
          <cell r="K64" t="str">
            <v>2020.07</v>
          </cell>
          <cell r="L64" t="str">
            <v>否</v>
          </cell>
          <cell r="M64" t="str">
            <v>山东省桓台县</v>
          </cell>
          <cell r="N64" t="str">
            <v>山东省桓台县</v>
          </cell>
          <cell r="O64" t="str">
            <v>山东省桓台县公安局唐山派出所辅警
（山东淄博桓台县）</v>
          </cell>
        </row>
        <row r="65">
          <cell r="C65" t="str">
            <v>阚海</v>
          </cell>
          <cell r="D65" t="str">
            <v>男</v>
          </cell>
          <cell r="E65" t="str">
            <v>371323200209203717</v>
          </cell>
          <cell r="F65" t="str">
            <v>群众</v>
          </cell>
          <cell r="G65" t="str">
            <v>大专</v>
          </cell>
          <cell r="H65" t="str">
            <v>山东司法警官职业学院</v>
          </cell>
          <cell r="I65" t="str">
            <v>刑事执行专业</v>
          </cell>
          <cell r="J65" t="str">
            <v>山东司法警官职业学院及刑事执行专业</v>
          </cell>
          <cell r="K65" t="str">
            <v>2023.07</v>
          </cell>
          <cell r="L65" t="str">
            <v>是(2023)</v>
          </cell>
          <cell r="M65" t="str">
            <v>山东省沂水县</v>
          </cell>
          <cell r="N65" t="str">
            <v>山东省沂水县</v>
          </cell>
        </row>
        <row r="66">
          <cell r="C66" t="str">
            <v>白宏</v>
          </cell>
          <cell r="D66" t="str">
            <v>男</v>
          </cell>
          <cell r="E66" t="str">
            <v>140122199902272634</v>
          </cell>
          <cell r="F66" t="str">
            <v>共青团员</v>
          </cell>
          <cell r="G66" t="str">
            <v>大专</v>
          </cell>
          <cell r="H66" t="str">
            <v>四川农业大学</v>
          </cell>
          <cell r="I66" t="str">
            <v>法律事务专业</v>
          </cell>
          <cell r="J66" t="str">
            <v>四川农业大学及法律事务专业</v>
          </cell>
          <cell r="K66" t="str">
            <v>2019.07</v>
          </cell>
          <cell r="L66" t="str">
            <v>否</v>
          </cell>
          <cell r="M66" t="str">
            <v>山西省阳曲县</v>
          </cell>
          <cell r="N66" t="str">
            <v>山西省阳曲县</v>
          </cell>
          <cell r="O66" t="str">
            <v>山西省阳曲县公安局辅警</v>
          </cell>
        </row>
        <row r="67">
          <cell r="C67" t="str">
            <v>张斌</v>
          </cell>
          <cell r="D67" t="str">
            <v>男</v>
          </cell>
          <cell r="E67" t="str">
            <v>142231199510021610</v>
          </cell>
          <cell r="F67" t="str">
            <v>群众</v>
          </cell>
          <cell r="G67" t="str">
            <v>大专</v>
          </cell>
          <cell r="H67" t="str">
            <v>山西警官职业学院</v>
          </cell>
          <cell r="I67" t="str">
            <v>行政执行专业</v>
          </cell>
          <cell r="J67" t="str">
            <v>山西警官职业学院及行政执行专业</v>
          </cell>
          <cell r="K67" t="str">
            <v>2019.07</v>
          </cell>
          <cell r="L67" t="str">
            <v>否</v>
          </cell>
          <cell r="M67" t="str">
            <v>山西省岢岚县</v>
          </cell>
          <cell r="N67" t="str">
            <v>山西省岢岚县</v>
          </cell>
          <cell r="O67" t="str">
            <v>山西省公安厅高速交警五支队五大队辅警
（忻州）</v>
          </cell>
        </row>
        <row r="68">
          <cell r="C68" t="str">
            <v>潘涛</v>
          </cell>
          <cell r="D68" t="str">
            <v>男</v>
          </cell>
          <cell r="E68" t="str">
            <v>140224200105040017</v>
          </cell>
          <cell r="F68" t="str">
            <v>共青团员</v>
          </cell>
          <cell r="G68" t="str">
            <v>大专</v>
          </cell>
          <cell r="H68" t="str">
            <v>江西司法警官职业学院</v>
          </cell>
          <cell r="I68" t="str">
            <v>司法鉴定技术专业</v>
          </cell>
          <cell r="J68" t="str">
            <v>江西司法警官职业学院及司法鉴定技术专业</v>
          </cell>
          <cell r="K68" t="str">
            <v>2022.07</v>
          </cell>
          <cell r="L68" t="str">
            <v>是(2022)</v>
          </cell>
          <cell r="M68" t="str">
            <v>山西省灵丘县</v>
          </cell>
          <cell r="N68" t="str">
            <v>山西省灵丘县</v>
          </cell>
        </row>
        <row r="69">
          <cell r="C69" t="str">
            <v>王东方</v>
          </cell>
          <cell r="D69" t="str">
            <v>男</v>
          </cell>
          <cell r="E69" t="str">
            <v>130521199808127012</v>
          </cell>
          <cell r="F69" t="str">
            <v>群众</v>
          </cell>
          <cell r="G69" t="str">
            <v>大专</v>
          </cell>
          <cell r="H69" t="str">
            <v>河北司法警官职业学院</v>
          </cell>
          <cell r="I69" t="str">
            <v>安全防范技术专业</v>
          </cell>
          <cell r="J69" t="str">
            <v>河北司法警官职业学院及安全防范技术专业</v>
          </cell>
          <cell r="K69" t="str">
            <v>2019.07</v>
          </cell>
          <cell r="L69" t="str">
            <v>否</v>
          </cell>
          <cell r="M69" t="str">
            <v>河北省邢台县</v>
          </cell>
          <cell r="N69" t="str">
            <v>河北省邢台县</v>
          </cell>
          <cell r="O69" t="str">
            <v>河北省石家庄市刑警支队辅警
（河北石家庄）</v>
          </cell>
        </row>
        <row r="70">
          <cell r="C70" t="str">
            <v>张成煜</v>
          </cell>
          <cell r="D70" t="str">
            <v>男</v>
          </cell>
          <cell r="E70" t="str">
            <v>14011019980527101X</v>
          </cell>
          <cell r="F70" t="str">
            <v>群众</v>
          </cell>
          <cell r="G70" t="str">
            <v>大专</v>
          </cell>
          <cell r="H70" t="str">
            <v>山东理工大学</v>
          </cell>
          <cell r="I70" t="str">
            <v>法律事务专业</v>
          </cell>
          <cell r="J70" t="str">
            <v>山东理工大学及法律事务专业</v>
          </cell>
          <cell r="K70" t="str">
            <v>2021.07</v>
          </cell>
          <cell r="L70" t="str">
            <v>否</v>
          </cell>
          <cell r="M70" t="str">
            <v>山西省太原市晋源区</v>
          </cell>
          <cell r="N70" t="str">
            <v>山西省太原市晋源区</v>
          </cell>
          <cell r="O70" t="str">
            <v>太原市公安局杏花岭分局杏花岭派出所辅警</v>
          </cell>
        </row>
        <row r="71">
          <cell r="C71" t="str">
            <v>宋文武</v>
          </cell>
          <cell r="D71" t="str">
            <v>男</v>
          </cell>
          <cell r="E71" t="str">
            <v>513128199705160617</v>
          </cell>
          <cell r="F71" t="str">
            <v>预备党员</v>
          </cell>
          <cell r="G71" t="str">
            <v>大专</v>
          </cell>
          <cell r="H71" t="str">
            <v>四川司法警官职业学院</v>
          </cell>
          <cell r="I71" t="str">
            <v>安全防范技术专业</v>
          </cell>
          <cell r="J71" t="str">
            <v>四川司法警官职业学院及安全防范技术专业</v>
          </cell>
          <cell r="K71" t="str">
            <v>2020.07</v>
          </cell>
          <cell r="L71" t="str">
            <v>否</v>
          </cell>
          <cell r="M71" t="str">
            <v>四川省宝兴县</v>
          </cell>
          <cell r="N71" t="str">
            <v>四川省宝兴县</v>
          </cell>
        </row>
        <row r="72">
          <cell r="C72" t="str">
            <v>李鉴恒</v>
          </cell>
          <cell r="D72" t="str">
            <v>男</v>
          </cell>
          <cell r="E72" t="str">
            <v>142330199403044111</v>
          </cell>
          <cell r="F72" t="str">
            <v>中共党员</v>
          </cell>
          <cell r="G72" t="str">
            <v>大专</v>
          </cell>
          <cell r="H72" t="str">
            <v>山西警官职业学院</v>
          </cell>
          <cell r="I72" t="str">
            <v>法律事务专业</v>
          </cell>
          <cell r="J72" t="str">
            <v>山西警官职业学院及法律事务专业</v>
          </cell>
          <cell r="K72" t="str">
            <v>2013.07</v>
          </cell>
          <cell r="L72" t="str">
            <v>否</v>
          </cell>
          <cell r="M72" t="str">
            <v>山西省太原市迎泽区</v>
          </cell>
          <cell r="N72" t="str">
            <v>山西省方山县</v>
          </cell>
          <cell r="O72" t="str">
            <v>山西良泉酒业有限公司
（吕梁方山）</v>
          </cell>
        </row>
        <row r="73">
          <cell r="C73" t="str">
            <v>朱雨锋</v>
          </cell>
          <cell r="D73" t="str">
            <v>男</v>
          </cell>
          <cell r="E73" t="str">
            <v>421182199906140350</v>
          </cell>
          <cell r="F73" t="str">
            <v>群众</v>
          </cell>
          <cell r="G73" t="str">
            <v>大专</v>
          </cell>
          <cell r="H73" t="str">
            <v>武汉警官职业学院</v>
          </cell>
          <cell r="I73" t="str">
            <v>刑事侦查技术专业</v>
          </cell>
          <cell r="J73" t="str">
            <v>武汉警官职业学院及刑事侦查技术专业</v>
          </cell>
          <cell r="K73" t="str">
            <v>2020.07</v>
          </cell>
          <cell r="L73" t="str">
            <v>否</v>
          </cell>
          <cell r="M73" t="str">
            <v>湖北省武穴市</v>
          </cell>
          <cell r="N73" t="str">
            <v>湖北省武穴市</v>
          </cell>
          <cell r="O73" t="str">
            <v>湖北省武穴市公安局巡特警大队辅警
（湖北黄冈武穴市）</v>
          </cell>
        </row>
        <row r="74">
          <cell r="C74" t="str">
            <v>贾颖</v>
          </cell>
          <cell r="D74" t="str">
            <v>女</v>
          </cell>
          <cell r="E74" t="str">
            <v>370123200010053422</v>
          </cell>
          <cell r="F74" t="str">
            <v>共青团员</v>
          </cell>
          <cell r="G74" t="str">
            <v>专科</v>
          </cell>
          <cell r="H74" t="str">
            <v>山东司法警官职业学院</v>
          </cell>
          <cell r="I74" t="str">
            <v>司法警务专业</v>
          </cell>
          <cell r="J74" t="str">
            <v>山东司法警官职业学院及司法警务专业</v>
          </cell>
          <cell r="K74" t="str">
            <v>2022.07</v>
          </cell>
          <cell r="L74" t="str">
            <v>是(2022)</v>
          </cell>
          <cell r="M74" t="str">
            <v>山东省长清县</v>
          </cell>
          <cell r="N74" t="str">
            <v>山东省长清县</v>
          </cell>
        </row>
        <row r="75">
          <cell r="C75" t="str">
            <v>张佳芮</v>
          </cell>
          <cell r="D75" t="str">
            <v>女</v>
          </cell>
          <cell r="E75" t="str">
            <v>370831199909230741</v>
          </cell>
          <cell r="F75" t="str">
            <v>共青团员</v>
          </cell>
          <cell r="G75" t="str">
            <v>专科</v>
          </cell>
          <cell r="H75" t="str">
            <v>山东司法警官职业学院</v>
          </cell>
          <cell r="I75" t="str">
            <v>刑事执行专业</v>
          </cell>
          <cell r="J75" t="str">
            <v>山东司法警官职业学院及刑事执行专业</v>
          </cell>
          <cell r="K75" t="str">
            <v>2021.07</v>
          </cell>
          <cell r="L75" t="str">
            <v>否</v>
          </cell>
          <cell r="M75" t="str">
            <v>山东省泗水县</v>
          </cell>
          <cell r="N75" t="str">
            <v>山东省泗水县</v>
          </cell>
        </row>
        <row r="76">
          <cell r="C76" t="str">
            <v>张梦媛</v>
          </cell>
          <cell r="D76" t="str">
            <v>女</v>
          </cell>
          <cell r="E76" t="str">
            <v>142232199505213841</v>
          </cell>
          <cell r="F76" t="str">
            <v>群众</v>
          </cell>
          <cell r="G76" t="str">
            <v>大专</v>
          </cell>
          <cell r="H76" t="str">
            <v>山西警官职业学院</v>
          </cell>
          <cell r="I76" t="str">
            <v>刑事执行专业</v>
          </cell>
          <cell r="J76" t="str">
            <v>山西警官职业学院及刑事执行专业</v>
          </cell>
          <cell r="K76" t="str">
            <v>2017.07</v>
          </cell>
          <cell r="L76" t="str">
            <v>否</v>
          </cell>
          <cell r="M76" t="str">
            <v>山西省河曲县</v>
          </cell>
          <cell r="N76" t="str">
            <v>山西省河曲县</v>
          </cell>
        </row>
        <row r="77">
          <cell r="C77" t="str">
            <v>王梦婷</v>
          </cell>
          <cell r="D77" t="str">
            <v>女</v>
          </cell>
          <cell r="E77" t="str">
            <v>340703200312120522</v>
          </cell>
          <cell r="F77" t="str">
            <v>群众</v>
          </cell>
          <cell r="G77" t="str">
            <v>专科</v>
          </cell>
          <cell r="H77" t="str">
            <v>安徽警官职业学院（合肥市）</v>
          </cell>
          <cell r="I77" t="str">
            <v>司法警务专业</v>
          </cell>
          <cell r="J77" t="str">
            <v>安徽警官职业学院（合肥市）及司法警务专业</v>
          </cell>
          <cell r="K77" t="str">
            <v>2024.07</v>
          </cell>
          <cell r="L77" t="str">
            <v>是(2024)</v>
          </cell>
          <cell r="M77" t="str">
            <v>安徽省铜陵市铜官区</v>
          </cell>
          <cell r="N77" t="str">
            <v>安徽省铜陵市</v>
          </cell>
        </row>
        <row r="78">
          <cell r="C78" t="str">
            <v>殷嘉</v>
          </cell>
          <cell r="D78" t="str">
            <v>男</v>
          </cell>
          <cell r="E78" t="str">
            <v>140624199911100017</v>
          </cell>
          <cell r="F78" t="str">
            <v>中共党员</v>
          </cell>
          <cell r="G78" t="str">
            <v>大学</v>
          </cell>
          <cell r="H78" t="str">
            <v>山西财经大学</v>
          </cell>
          <cell r="I78" t="str">
            <v>会计学专业</v>
          </cell>
          <cell r="J78" t="str">
            <v>山西财经大学及会计学专业</v>
          </cell>
          <cell r="K78" t="str">
            <v>2023.07</v>
          </cell>
          <cell r="L78" t="str">
            <v>是(2023)</v>
          </cell>
          <cell r="M78" t="str">
            <v>山西省怀仁市</v>
          </cell>
          <cell r="N78" t="str">
            <v>山西省怀仁市</v>
          </cell>
        </row>
        <row r="79">
          <cell r="C79" t="str">
            <v>王煜堃</v>
          </cell>
          <cell r="D79" t="str">
            <v>男</v>
          </cell>
          <cell r="E79" t="str">
            <v>140425200107290033</v>
          </cell>
          <cell r="F79" t="str">
            <v>共青团员</v>
          </cell>
          <cell r="G79" t="str">
            <v>大学</v>
          </cell>
          <cell r="H79" t="str">
            <v>同济大学（上海市）</v>
          </cell>
          <cell r="I79" t="str">
            <v>统计学专业</v>
          </cell>
          <cell r="J79" t="str">
            <v>同济大学（上海市）及统计学专业</v>
          </cell>
          <cell r="K79" t="str">
            <v>2024.07</v>
          </cell>
          <cell r="L79" t="str">
            <v>是(2024)</v>
          </cell>
          <cell r="M79" t="str">
            <v>山西省平顺县</v>
          </cell>
          <cell r="N79" t="str">
            <v>山西省平顺县</v>
          </cell>
        </row>
        <row r="80">
          <cell r="C80" t="str">
            <v>秦梓轲</v>
          </cell>
          <cell r="D80" t="str">
            <v>男</v>
          </cell>
          <cell r="E80" t="str">
            <v>140481199911166813</v>
          </cell>
          <cell r="F80" t="str">
            <v>预备党员</v>
          </cell>
          <cell r="G80" t="str">
            <v>硕士研究生</v>
          </cell>
          <cell r="H80" t="str">
            <v>山西师范大学</v>
          </cell>
          <cell r="I80" t="str">
            <v>会计专业</v>
          </cell>
          <cell r="J80" t="str">
            <v>山西师范大学及会计专业</v>
          </cell>
          <cell r="K80" t="str">
            <v>2024.07</v>
          </cell>
          <cell r="L80" t="str">
            <v>是(2024)</v>
          </cell>
          <cell r="M80" t="str">
            <v>山西省长治市潞州区</v>
          </cell>
          <cell r="N80" t="str">
            <v>山西省长治市潞州区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9"/>
  <sheetViews>
    <sheetView tabSelected="1" zoomScaleSheetLayoutView="100" workbookViewId="0" topLeftCell="A432">
      <selection activeCell="E446" sqref="E446"/>
    </sheetView>
  </sheetViews>
  <sheetFormatPr defaultColWidth="8.8515625" defaultRowHeight="12.75"/>
  <cols>
    <col min="1" max="1" width="16.7109375" style="0" customWidth="1"/>
    <col min="2" max="2" width="14.140625" style="0" customWidth="1"/>
    <col min="3" max="3" width="12.140625" style="0" customWidth="1"/>
    <col min="4" max="4" width="46.28125" style="0" customWidth="1"/>
    <col min="5" max="5" width="14.8515625" style="0" customWidth="1"/>
    <col min="6" max="6" width="59.57421875" style="5" customWidth="1"/>
    <col min="7" max="7" width="11.28125" style="0" customWidth="1"/>
    <col min="8" max="253" width="25.140625" style="0" customWidth="1"/>
  </cols>
  <sheetData>
    <row r="1" spans="1:7" ht="64.5" customHeight="1">
      <c r="A1" s="6" t="s">
        <v>0</v>
      </c>
      <c r="B1" s="6"/>
      <c r="C1" s="6"/>
      <c r="D1" s="6"/>
      <c r="E1" s="6"/>
      <c r="F1" s="10"/>
      <c r="G1" s="6"/>
    </row>
    <row r="2" spans="1:253" s="1" customFormat="1" ht="36" customHeight="1">
      <c r="A2" s="7" t="s">
        <v>1</v>
      </c>
      <c r="B2" s="7" t="s">
        <v>2</v>
      </c>
      <c r="C2" s="7" t="s">
        <v>3</v>
      </c>
      <c r="D2" s="7" t="s">
        <v>4</v>
      </c>
      <c r="E2" s="11" t="s">
        <v>5</v>
      </c>
      <c r="F2" s="12" t="s">
        <v>6</v>
      </c>
      <c r="G2" s="13" t="s">
        <v>7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</row>
    <row r="3" spans="1:7" ht="36" customHeight="1">
      <c r="A3" s="8" t="s">
        <v>8</v>
      </c>
      <c r="B3" s="8" t="s">
        <v>9</v>
      </c>
      <c r="C3" s="8" t="s">
        <v>10</v>
      </c>
      <c r="D3" s="8" t="s">
        <v>11</v>
      </c>
      <c r="E3" s="15" t="s">
        <v>12</v>
      </c>
      <c r="F3" s="16" t="s">
        <v>13</v>
      </c>
      <c r="G3" s="17"/>
    </row>
    <row r="4" spans="1:7" ht="36" customHeight="1">
      <c r="A4" s="8" t="s">
        <v>14</v>
      </c>
      <c r="B4" s="8" t="s">
        <v>15</v>
      </c>
      <c r="C4" s="8" t="s">
        <v>16</v>
      </c>
      <c r="D4" s="8" t="s">
        <v>11</v>
      </c>
      <c r="E4" s="15" t="s">
        <v>17</v>
      </c>
      <c r="F4" s="16" t="s">
        <v>18</v>
      </c>
      <c r="G4" s="17"/>
    </row>
    <row r="5" spans="1:7" ht="36" customHeight="1">
      <c r="A5" s="8" t="s">
        <v>19</v>
      </c>
      <c r="B5" s="8" t="s">
        <v>20</v>
      </c>
      <c r="C5" s="8" t="s">
        <v>10</v>
      </c>
      <c r="D5" s="8" t="s">
        <v>11</v>
      </c>
      <c r="E5" s="15" t="s">
        <v>21</v>
      </c>
      <c r="F5" s="16" t="s">
        <v>22</v>
      </c>
      <c r="G5" s="17"/>
    </row>
    <row r="6" spans="1:7" ht="36" customHeight="1">
      <c r="A6" s="8" t="s">
        <v>23</v>
      </c>
      <c r="B6" s="8" t="s">
        <v>24</v>
      </c>
      <c r="C6" s="8" t="s">
        <v>10</v>
      </c>
      <c r="D6" s="8" t="s">
        <v>11</v>
      </c>
      <c r="E6" s="15" t="s">
        <v>25</v>
      </c>
      <c r="F6" s="16" t="s">
        <v>26</v>
      </c>
      <c r="G6" s="17"/>
    </row>
    <row r="7" spans="1:7" ht="36" customHeight="1">
      <c r="A7" s="8" t="s">
        <v>27</v>
      </c>
      <c r="B7" s="8" t="s">
        <v>28</v>
      </c>
      <c r="C7" s="8" t="s">
        <v>16</v>
      </c>
      <c r="D7" s="8" t="s">
        <v>29</v>
      </c>
      <c r="E7" s="15" t="s">
        <v>30</v>
      </c>
      <c r="F7" s="16" t="s">
        <v>31</v>
      </c>
      <c r="G7" s="17"/>
    </row>
    <row r="8" spans="1:7" ht="36" customHeight="1">
      <c r="A8" s="8" t="s">
        <v>32</v>
      </c>
      <c r="B8" s="8" t="s">
        <v>33</v>
      </c>
      <c r="C8" s="8" t="s">
        <v>10</v>
      </c>
      <c r="D8" s="8" t="s">
        <v>29</v>
      </c>
      <c r="E8" s="15" t="s">
        <v>12</v>
      </c>
      <c r="F8" s="16" t="s">
        <v>22</v>
      </c>
      <c r="G8" s="17"/>
    </row>
    <row r="9" spans="1:7" ht="36" customHeight="1">
      <c r="A9" s="8" t="s">
        <v>34</v>
      </c>
      <c r="B9" s="8" t="s">
        <v>35</v>
      </c>
      <c r="C9" s="8" t="s">
        <v>10</v>
      </c>
      <c r="D9" s="8" t="s">
        <v>36</v>
      </c>
      <c r="E9" s="15" t="s">
        <v>30</v>
      </c>
      <c r="F9" s="18" t="s">
        <v>37</v>
      </c>
      <c r="G9" s="17"/>
    </row>
    <row r="10" spans="1:7" ht="36" customHeight="1">
      <c r="A10" s="8" t="s">
        <v>38</v>
      </c>
      <c r="B10" s="8" t="s">
        <v>39</v>
      </c>
      <c r="C10" s="8" t="s">
        <v>16</v>
      </c>
      <c r="D10" s="8" t="s">
        <v>40</v>
      </c>
      <c r="E10" s="15" t="s">
        <v>30</v>
      </c>
      <c r="F10" s="18" t="s">
        <v>41</v>
      </c>
      <c r="G10" s="17"/>
    </row>
    <row r="11" spans="1:7" s="2" customFormat="1" ht="36" customHeight="1">
      <c r="A11" s="8" t="s">
        <v>42</v>
      </c>
      <c r="B11" s="8" t="s">
        <v>43</v>
      </c>
      <c r="C11" s="8" t="s">
        <v>10</v>
      </c>
      <c r="D11" s="8" t="s">
        <v>40</v>
      </c>
      <c r="E11" s="15" t="s">
        <v>12</v>
      </c>
      <c r="F11" s="19" t="s">
        <v>44</v>
      </c>
      <c r="G11" s="17"/>
    </row>
    <row r="12" spans="1:7" ht="36" customHeight="1">
      <c r="A12" s="8" t="s">
        <v>45</v>
      </c>
      <c r="B12" s="8" t="s">
        <v>46</v>
      </c>
      <c r="C12" s="8" t="s">
        <v>10</v>
      </c>
      <c r="D12" s="8" t="s">
        <v>47</v>
      </c>
      <c r="E12" s="15" t="s">
        <v>30</v>
      </c>
      <c r="F12" s="20" t="s">
        <v>48</v>
      </c>
      <c r="G12" s="21"/>
    </row>
    <row r="13" spans="1:7" ht="36" customHeight="1">
      <c r="A13" s="8" t="s">
        <v>49</v>
      </c>
      <c r="B13" s="8" t="s">
        <v>50</v>
      </c>
      <c r="C13" s="8" t="s">
        <v>10</v>
      </c>
      <c r="D13" s="8" t="s">
        <v>47</v>
      </c>
      <c r="E13" s="15" t="s">
        <v>12</v>
      </c>
      <c r="F13" s="16" t="s">
        <v>51</v>
      </c>
      <c r="G13" s="17"/>
    </row>
    <row r="14" spans="1:7" ht="36" customHeight="1">
      <c r="A14" s="8" t="s">
        <v>52</v>
      </c>
      <c r="B14" s="8" t="s">
        <v>53</v>
      </c>
      <c r="C14" s="8" t="s">
        <v>16</v>
      </c>
      <c r="D14" s="8" t="s">
        <v>47</v>
      </c>
      <c r="E14" s="15" t="s">
        <v>17</v>
      </c>
      <c r="F14" s="16" t="s">
        <v>54</v>
      </c>
      <c r="G14" s="17"/>
    </row>
    <row r="15" spans="1:7" ht="36" customHeight="1">
      <c r="A15" s="8" t="s">
        <v>55</v>
      </c>
      <c r="B15" s="8" t="s">
        <v>56</v>
      </c>
      <c r="C15" s="8" t="s">
        <v>10</v>
      </c>
      <c r="D15" s="8" t="s">
        <v>47</v>
      </c>
      <c r="E15" s="15" t="s">
        <v>21</v>
      </c>
      <c r="F15" s="16" t="s">
        <v>57</v>
      </c>
      <c r="G15" s="17"/>
    </row>
    <row r="16" spans="1:7" ht="36" customHeight="1">
      <c r="A16" s="8" t="s">
        <v>58</v>
      </c>
      <c r="B16" s="8" t="s">
        <v>59</v>
      </c>
      <c r="C16" s="8" t="s">
        <v>16</v>
      </c>
      <c r="D16" s="8" t="s">
        <v>47</v>
      </c>
      <c r="E16" s="15" t="s">
        <v>60</v>
      </c>
      <c r="F16" s="16" t="s">
        <v>61</v>
      </c>
      <c r="G16" s="17"/>
    </row>
    <row r="17" spans="1:7" ht="36" customHeight="1">
      <c r="A17" s="8" t="s">
        <v>62</v>
      </c>
      <c r="B17" s="8" t="s">
        <v>63</v>
      </c>
      <c r="C17" s="8" t="s">
        <v>10</v>
      </c>
      <c r="D17" s="8" t="s">
        <v>47</v>
      </c>
      <c r="E17" s="15" t="s">
        <v>25</v>
      </c>
      <c r="F17" s="16" t="s">
        <v>64</v>
      </c>
      <c r="G17" s="17"/>
    </row>
    <row r="18" spans="1:7" ht="36" customHeight="1">
      <c r="A18" s="8" t="s">
        <v>65</v>
      </c>
      <c r="B18" s="8" t="s">
        <v>66</v>
      </c>
      <c r="C18" s="8" t="s">
        <v>10</v>
      </c>
      <c r="D18" s="8" t="s">
        <v>67</v>
      </c>
      <c r="E18" s="15" t="s">
        <v>30</v>
      </c>
      <c r="F18" s="18" t="s">
        <v>68</v>
      </c>
      <c r="G18" s="17"/>
    </row>
    <row r="19" spans="1:7" ht="36" customHeight="1">
      <c r="A19" s="8" t="s">
        <v>69</v>
      </c>
      <c r="B19" s="8" t="s">
        <v>70</v>
      </c>
      <c r="C19" s="8" t="s">
        <v>10</v>
      </c>
      <c r="D19" s="8" t="s">
        <v>67</v>
      </c>
      <c r="E19" s="15" t="s">
        <v>12</v>
      </c>
      <c r="F19" s="18" t="s">
        <v>71</v>
      </c>
      <c r="G19" s="17"/>
    </row>
    <row r="20" spans="1:7" ht="36" customHeight="1">
      <c r="A20" s="8" t="s">
        <v>72</v>
      </c>
      <c r="B20" s="8" t="s">
        <v>73</v>
      </c>
      <c r="C20" s="8" t="s">
        <v>10</v>
      </c>
      <c r="D20" s="8" t="s">
        <v>67</v>
      </c>
      <c r="E20" s="15" t="s">
        <v>17</v>
      </c>
      <c r="F20" s="18" t="s">
        <v>74</v>
      </c>
      <c r="G20" s="17"/>
    </row>
    <row r="21" spans="1:7" ht="36" customHeight="1">
      <c r="A21" s="8" t="s">
        <v>75</v>
      </c>
      <c r="B21" s="8" t="s">
        <v>76</v>
      </c>
      <c r="C21" s="8" t="s">
        <v>10</v>
      </c>
      <c r="D21" s="8" t="s">
        <v>77</v>
      </c>
      <c r="E21" s="15" t="s">
        <v>30</v>
      </c>
      <c r="F21" s="16" t="s">
        <v>78</v>
      </c>
      <c r="G21" s="17"/>
    </row>
    <row r="22" spans="1:7" ht="36" customHeight="1">
      <c r="A22" s="8" t="s">
        <v>79</v>
      </c>
      <c r="B22" s="8" t="s">
        <v>80</v>
      </c>
      <c r="C22" s="8" t="s">
        <v>10</v>
      </c>
      <c r="D22" s="8" t="s">
        <v>77</v>
      </c>
      <c r="E22" s="15" t="s">
        <v>30</v>
      </c>
      <c r="F22" s="16" t="s">
        <v>81</v>
      </c>
      <c r="G22" s="17"/>
    </row>
    <row r="23" spans="1:7" ht="36" customHeight="1">
      <c r="A23" s="8" t="s">
        <v>82</v>
      </c>
      <c r="B23" s="8" t="s">
        <v>83</v>
      </c>
      <c r="C23" s="8" t="s">
        <v>10</v>
      </c>
      <c r="D23" s="8" t="s">
        <v>84</v>
      </c>
      <c r="E23" s="15" t="s">
        <v>30</v>
      </c>
      <c r="F23" s="18" t="s">
        <v>85</v>
      </c>
      <c r="G23" s="17"/>
    </row>
    <row r="24" spans="1:7" ht="36" customHeight="1">
      <c r="A24" s="8" t="s">
        <v>86</v>
      </c>
      <c r="B24" s="8" t="s">
        <v>87</v>
      </c>
      <c r="C24" s="8" t="s">
        <v>16</v>
      </c>
      <c r="D24" s="8" t="s">
        <v>88</v>
      </c>
      <c r="E24" s="15" t="s">
        <v>30</v>
      </c>
      <c r="F24" s="18" t="s">
        <v>89</v>
      </c>
      <c r="G24" s="17"/>
    </row>
    <row r="25" spans="1:7" ht="36" customHeight="1">
      <c r="A25" s="8" t="s">
        <v>90</v>
      </c>
      <c r="B25" s="8" t="s">
        <v>91</v>
      </c>
      <c r="C25" s="8" t="s">
        <v>10</v>
      </c>
      <c r="D25" s="8" t="s">
        <v>88</v>
      </c>
      <c r="E25" s="15" t="s">
        <v>12</v>
      </c>
      <c r="F25" s="18" t="s">
        <v>92</v>
      </c>
      <c r="G25" s="17"/>
    </row>
    <row r="26" spans="1:7" ht="36" customHeight="1">
      <c r="A26" s="8" t="s">
        <v>93</v>
      </c>
      <c r="B26" s="8" t="s">
        <v>94</v>
      </c>
      <c r="C26" s="8" t="s">
        <v>16</v>
      </c>
      <c r="D26" s="8" t="s">
        <v>95</v>
      </c>
      <c r="E26" s="15" t="s">
        <v>30</v>
      </c>
      <c r="F26" s="18" t="s">
        <v>96</v>
      </c>
      <c r="G26" s="17"/>
    </row>
    <row r="27" spans="1:7" s="2" customFormat="1" ht="36" customHeight="1">
      <c r="A27" s="8" t="s">
        <v>97</v>
      </c>
      <c r="B27" s="8" t="s">
        <v>98</v>
      </c>
      <c r="C27" s="8" t="s">
        <v>10</v>
      </c>
      <c r="D27" s="8" t="s">
        <v>95</v>
      </c>
      <c r="E27" s="15" t="s">
        <v>12</v>
      </c>
      <c r="F27" s="19" t="s">
        <v>99</v>
      </c>
      <c r="G27" s="17"/>
    </row>
    <row r="28" spans="1:7" ht="36" customHeight="1">
      <c r="A28" s="8" t="s">
        <v>100</v>
      </c>
      <c r="B28" s="8" t="s">
        <v>101</v>
      </c>
      <c r="C28" s="8" t="s">
        <v>10</v>
      </c>
      <c r="D28" s="8" t="s">
        <v>102</v>
      </c>
      <c r="E28" s="15" t="s">
        <v>30</v>
      </c>
      <c r="F28" s="18" t="s">
        <v>103</v>
      </c>
      <c r="G28" s="17"/>
    </row>
    <row r="29" spans="1:7" ht="36" customHeight="1">
      <c r="A29" s="8" t="s">
        <v>104</v>
      </c>
      <c r="B29" s="8" t="s">
        <v>105</v>
      </c>
      <c r="C29" s="8" t="s">
        <v>10</v>
      </c>
      <c r="D29" s="8" t="s">
        <v>106</v>
      </c>
      <c r="E29" s="15" t="s">
        <v>30</v>
      </c>
      <c r="F29" s="16" t="s">
        <v>107</v>
      </c>
      <c r="G29" s="17"/>
    </row>
    <row r="30" spans="1:7" ht="36" customHeight="1">
      <c r="A30" s="8" t="s">
        <v>108</v>
      </c>
      <c r="B30" s="8" t="s">
        <v>109</v>
      </c>
      <c r="C30" s="8" t="s">
        <v>10</v>
      </c>
      <c r="D30" s="8" t="s">
        <v>110</v>
      </c>
      <c r="E30" s="15" t="s">
        <v>30</v>
      </c>
      <c r="F30" s="16" t="s">
        <v>111</v>
      </c>
      <c r="G30" s="17"/>
    </row>
    <row r="31" spans="1:7" ht="36" customHeight="1">
      <c r="A31" s="8" t="s">
        <v>112</v>
      </c>
      <c r="B31" s="8" t="s">
        <v>113</v>
      </c>
      <c r="C31" s="8" t="s">
        <v>10</v>
      </c>
      <c r="D31" s="8" t="s">
        <v>114</v>
      </c>
      <c r="E31" s="15" t="s">
        <v>30</v>
      </c>
      <c r="F31" s="16" t="s">
        <v>115</v>
      </c>
      <c r="G31" s="17"/>
    </row>
    <row r="32" spans="1:7" ht="36" customHeight="1">
      <c r="A32" s="8" t="s">
        <v>116</v>
      </c>
      <c r="B32" s="8" t="s">
        <v>117</v>
      </c>
      <c r="C32" s="8" t="s">
        <v>16</v>
      </c>
      <c r="D32" s="8" t="s">
        <v>118</v>
      </c>
      <c r="E32" s="15" t="s">
        <v>30</v>
      </c>
      <c r="F32" s="16" t="s">
        <v>119</v>
      </c>
      <c r="G32" s="17"/>
    </row>
    <row r="33" spans="1:7" ht="36" customHeight="1">
      <c r="A33" s="8" t="s">
        <v>120</v>
      </c>
      <c r="B33" s="8" t="s">
        <v>121</v>
      </c>
      <c r="C33" s="8" t="s">
        <v>10</v>
      </c>
      <c r="D33" s="8" t="s">
        <v>122</v>
      </c>
      <c r="E33" s="15" t="s">
        <v>30</v>
      </c>
      <c r="F33" s="16" t="s">
        <v>123</v>
      </c>
      <c r="G33" s="17"/>
    </row>
    <row r="34" spans="1:7" ht="36" customHeight="1">
      <c r="A34" s="8" t="s">
        <v>124</v>
      </c>
      <c r="B34" s="8" t="s">
        <v>125</v>
      </c>
      <c r="C34" s="8" t="s">
        <v>16</v>
      </c>
      <c r="D34" s="8" t="s">
        <v>126</v>
      </c>
      <c r="E34" s="15" t="s">
        <v>30</v>
      </c>
      <c r="F34" s="18" t="s">
        <v>127</v>
      </c>
      <c r="G34" s="17"/>
    </row>
    <row r="35" spans="1:7" ht="36" customHeight="1">
      <c r="A35" s="8" t="s">
        <v>128</v>
      </c>
      <c r="B35" s="8" t="s">
        <v>129</v>
      </c>
      <c r="C35" s="8" t="s">
        <v>16</v>
      </c>
      <c r="D35" s="8" t="s">
        <v>130</v>
      </c>
      <c r="E35" s="15" t="s">
        <v>30</v>
      </c>
      <c r="F35" s="18" t="s">
        <v>131</v>
      </c>
      <c r="G35" s="17"/>
    </row>
    <row r="36" spans="1:7" ht="36" customHeight="1">
      <c r="A36" s="8" t="s">
        <v>132</v>
      </c>
      <c r="B36" s="8" t="s">
        <v>133</v>
      </c>
      <c r="C36" s="8" t="s">
        <v>10</v>
      </c>
      <c r="D36" s="8" t="s">
        <v>130</v>
      </c>
      <c r="E36" s="15" t="s">
        <v>12</v>
      </c>
      <c r="F36" s="18" t="s">
        <v>134</v>
      </c>
      <c r="G36" s="17"/>
    </row>
    <row r="37" spans="1:7" ht="36" customHeight="1">
      <c r="A37" s="8" t="s">
        <v>135</v>
      </c>
      <c r="B37" s="8" t="s">
        <v>136</v>
      </c>
      <c r="C37" s="8" t="s">
        <v>16</v>
      </c>
      <c r="D37" s="8" t="s">
        <v>137</v>
      </c>
      <c r="E37" s="15" t="s">
        <v>30</v>
      </c>
      <c r="F37" s="18" t="s">
        <v>138</v>
      </c>
      <c r="G37" s="17"/>
    </row>
    <row r="38" spans="1:7" ht="36" customHeight="1">
      <c r="A38" s="8" t="s">
        <v>139</v>
      </c>
      <c r="B38" s="8" t="s">
        <v>140</v>
      </c>
      <c r="C38" s="8" t="s">
        <v>10</v>
      </c>
      <c r="D38" s="8" t="s">
        <v>137</v>
      </c>
      <c r="E38" s="15" t="s">
        <v>12</v>
      </c>
      <c r="F38" s="18" t="s">
        <v>141</v>
      </c>
      <c r="G38" s="17"/>
    </row>
    <row r="39" spans="1:7" ht="36" customHeight="1">
      <c r="A39" s="8" t="s">
        <v>142</v>
      </c>
      <c r="B39" s="8" t="s">
        <v>143</v>
      </c>
      <c r="C39" s="8" t="s">
        <v>10</v>
      </c>
      <c r="D39" s="8" t="s">
        <v>144</v>
      </c>
      <c r="E39" s="15" t="s">
        <v>30</v>
      </c>
      <c r="F39" s="18" t="s">
        <v>145</v>
      </c>
      <c r="G39" s="17"/>
    </row>
    <row r="40" spans="1:7" ht="36" customHeight="1">
      <c r="A40" s="8" t="s">
        <v>146</v>
      </c>
      <c r="B40" s="8" t="s">
        <v>147</v>
      </c>
      <c r="C40" s="8" t="s">
        <v>10</v>
      </c>
      <c r="D40" s="8" t="s">
        <v>144</v>
      </c>
      <c r="E40" s="15" t="s">
        <v>12</v>
      </c>
      <c r="F40" s="18" t="s">
        <v>148</v>
      </c>
      <c r="G40" s="17"/>
    </row>
    <row r="41" spans="1:7" ht="36" customHeight="1">
      <c r="A41" s="8" t="s">
        <v>149</v>
      </c>
      <c r="B41" s="8" t="s">
        <v>150</v>
      </c>
      <c r="C41" s="8" t="s">
        <v>16</v>
      </c>
      <c r="D41" s="8" t="s">
        <v>151</v>
      </c>
      <c r="E41" s="15" t="s">
        <v>30</v>
      </c>
      <c r="F41" s="18" t="s">
        <v>152</v>
      </c>
      <c r="G41" s="17"/>
    </row>
    <row r="42" spans="1:7" ht="36" customHeight="1">
      <c r="A42" s="8" t="s">
        <v>153</v>
      </c>
      <c r="B42" s="8" t="s">
        <v>154</v>
      </c>
      <c r="C42" s="8" t="s">
        <v>10</v>
      </c>
      <c r="D42" s="8" t="s">
        <v>151</v>
      </c>
      <c r="E42" s="15" t="s">
        <v>12</v>
      </c>
      <c r="F42" s="18" t="s">
        <v>155</v>
      </c>
      <c r="G42" s="17"/>
    </row>
    <row r="43" spans="1:7" ht="36" customHeight="1">
      <c r="A43" s="8" t="s">
        <v>156</v>
      </c>
      <c r="B43" s="8" t="s">
        <v>157</v>
      </c>
      <c r="C43" s="8" t="s">
        <v>16</v>
      </c>
      <c r="D43" s="8" t="s">
        <v>151</v>
      </c>
      <c r="E43" s="15" t="s">
        <v>17</v>
      </c>
      <c r="F43" s="18" t="s">
        <v>158</v>
      </c>
      <c r="G43" s="17"/>
    </row>
    <row r="44" spans="1:7" ht="36" customHeight="1">
      <c r="A44" s="8" t="s">
        <v>159</v>
      </c>
      <c r="B44" s="8" t="s">
        <v>160</v>
      </c>
      <c r="C44" s="8" t="s">
        <v>10</v>
      </c>
      <c r="D44" s="8" t="s">
        <v>151</v>
      </c>
      <c r="E44" s="15" t="s">
        <v>21</v>
      </c>
      <c r="F44" s="18" t="s">
        <v>161</v>
      </c>
      <c r="G44" s="17"/>
    </row>
    <row r="45" spans="1:7" ht="36" customHeight="1">
      <c r="A45" s="8" t="s">
        <v>162</v>
      </c>
      <c r="B45" s="8" t="s">
        <v>163</v>
      </c>
      <c r="C45" s="8" t="s">
        <v>16</v>
      </c>
      <c r="D45" s="8" t="s">
        <v>164</v>
      </c>
      <c r="E45" s="15" t="s">
        <v>30</v>
      </c>
      <c r="F45" s="18" t="s">
        <v>165</v>
      </c>
      <c r="G45" s="17"/>
    </row>
    <row r="46" spans="1:7" ht="36" customHeight="1">
      <c r="A46" s="8" t="s">
        <v>166</v>
      </c>
      <c r="B46" s="8" t="s">
        <v>167</v>
      </c>
      <c r="C46" s="8" t="s">
        <v>16</v>
      </c>
      <c r="D46" s="8" t="s">
        <v>164</v>
      </c>
      <c r="E46" s="15" t="s">
        <v>17</v>
      </c>
      <c r="F46" s="18" t="s">
        <v>168</v>
      </c>
      <c r="G46" s="17"/>
    </row>
    <row r="47" spans="1:7" ht="36" customHeight="1">
      <c r="A47" s="8" t="s">
        <v>169</v>
      </c>
      <c r="B47" s="8" t="s">
        <v>170</v>
      </c>
      <c r="C47" s="8" t="s">
        <v>10</v>
      </c>
      <c r="D47" s="8" t="s">
        <v>164</v>
      </c>
      <c r="E47" s="15" t="s">
        <v>21</v>
      </c>
      <c r="F47" s="18" t="s">
        <v>171</v>
      </c>
      <c r="G47" s="17"/>
    </row>
    <row r="48" spans="1:7" ht="36" customHeight="1">
      <c r="A48" s="8" t="s">
        <v>172</v>
      </c>
      <c r="B48" s="8" t="s">
        <v>173</v>
      </c>
      <c r="C48" s="8" t="s">
        <v>16</v>
      </c>
      <c r="D48" s="8" t="s">
        <v>174</v>
      </c>
      <c r="E48" s="15" t="s">
        <v>30</v>
      </c>
      <c r="F48" s="18" t="s">
        <v>175</v>
      </c>
      <c r="G48" s="17"/>
    </row>
    <row r="49" spans="1:7" s="2" customFormat="1" ht="36" customHeight="1">
      <c r="A49" s="8" t="s">
        <v>176</v>
      </c>
      <c r="B49" s="8" t="s">
        <v>177</v>
      </c>
      <c r="C49" s="8" t="s">
        <v>10</v>
      </c>
      <c r="D49" s="8" t="s">
        <v>174</v>
      </c>
      <c r="E49" s="15" t="s">
        <v>12</v>
      </c>
      <c r="F49" s="19" t="s">
        <v>178</v>
      </c>
      <c r="G49" s="17"/>
    </row>
    <row r="50" spans="1:7" ht="36" customHeight="1">
      <c r="A50" s="8" t="s">
        <v>179</v>
      </c>
      <c r="B50" s="8" t="s">
        <v>180</v>
      </c>
      <c r="C50" s="8" t="s">
        <v>10</v>
      </c>
      <c r="D50" s="8" t="s">
        <v>181</v>
      </c>
      <c r="E50" s="15" t="s">
        <v>30</v>
      </c>
      <c r="F50" s="18" t="s">
        <v>89</v>
      </c>
      <c r="G50" s="17"/>
    </row>
    <row r="51" spans="1:7" ht="36" customHeight="1">
      <c r="A51" s="8" t="s">
        <v>182</v>
      </c>
      <c r="B51" s="8" t="s">
        <v>183</v>
      </c>
      <c r="C51" s="8" t="s">
        <v>16</v>
      </c>
      <c r="D51" s="8" t="s">
        <v>184</v>
      </c>
      <c r="E51" s="15" t="s">
        <v>30</v>
      </c>
      <c r="F51" s="16" t="s">
        <v>185</v>
      </c>
      <c r="G51" s="17"/>
    </row>
    <row r="52" spans="1:7" ht="36" customHeight="1">
      <c r="A52" s="8" t="s">
        <v>186</v>
      </c>
      <c r="B52" s="8" t="s">
        <v>187</v>
      </c>
      <c r="C52" s="8" t="s">
        <v>10</v>
      </c>
      <c r="D52" s="8" t="s">
        <v>188</v>
      </c>
      <c r="E52" s="15" t="s">
        <v>30</v>
      </c>
      <c r="F52" s="18" t="s">
        <v>189</v>
      </c>
      <c r="G52" s="17"/>
    </row>
    <row r="53" spans="1:7" ht="36" customHeight="1">
      <c r="A53" s="8" t="s">
        <v>190</v>
      </c>
      <c r="B53" s="8" t="s">
        <v>191</v>
      </c>
      <c r="C53" s="8" t="s">
        <v>10</v>
      </c>
      <c r="D53" s="8" t="s">
        <v>192</v>
      </c>
      <c r="E53" s="15" t="s">
        <v>30</v>
      </c>
      <c r="F53" s="16" t="s">
        <v>193</v>
      </c>
      <c r="G53" s="17"/>
    </row>
    <row r="54" spans="1:7" ht="36" customHeight="1">
      <c r="A54" s="9" t="s">
        <v>194</v>
      </c>
      <c r="B54" s="9" t="s">
        <v>195</v>
      </c>
      <c r="C54" s="9" t="str">
        <f>VLOOKUP(B54,'[1]80 (2)'!$C$3:$D$80,2,0)</f>
        <v>男</v>
      </c>
      <c r="D54" s="9" t="s">
        <v>196</v>
      </c>
      <c r="E54" s="22" t="s">
        <v>30</v>
      </c>
      <c r="F54" s="23" t="s">
        <v>197</v>
      </c>
      <c r="G54" s="24"/>
    </row>
    <row r="55" spans="1:7" ht="36" customHeight="1">
      <c r="A55" s="9" t="s">
        <v>198</v>
      </c>
      <c r="B55" s="9" t="s">
        <v>199</v>
      </c>
      <c r="C55" s="9" t="str">
        <f>VLOOKUP(B55,'[1]80 (2)'!$C$3:$D$80,2,0)</f>
        <v>男</v>
      </c>
      <c r="D55" s="9" t="s">
        <v>196</v>
      </c>
      <c r="E55" s="22" t="s">
        <v>30</v>
      </c>
      <c r="F55" s="25" t="s">
        <v>200</v>
      </c>
      <c r="G55" s="24"/>
    </row>
    <row r="56" spans="1:7" ht="36" customHeight="1">
      <c r="A56" s="9" t="s">
        <v>201</v>
      </c>
      <c r="B56" s="9" t="s">
        <v>202</v>
      </c>
      <c r="C56" s="9" t="str">
        <f>VLOOKUP(B56,'[1]80 (2)'!$C$3:$D$80,2,0)</f>
        <v>男</v>
      </c>
      <c r="D56" s="9" t="s">
        <v>196</v>
      </c>
      <c r="E56" s="22" t="s">
        <v>30</v>
      </c>
      <c r="F56" s="25" t="str">
        <f>VLOOKUP(B56,'[1]80 (2)'!$C$3:$H$80,6,0)</f>
        <v>天津理工大学</v>
      </c>
      <c r="G56" s="24"/>
    </row>
    <row r="57" spans="1:7" ht="36" customHeight="1">
      <c r="A57" s="9" t="s">
        <v>203</v>
      </c>
      <c r="B57" s="9" t="s">
        <v>204</v>
      </c>
      <c r="C57" s="9" t="str">
        <f>VLOOKUP(B57,'[1]80 (2)'!$C$3:$D$80,2,0)</f>
        <v>男</v>
      </c>
      <c r="D57" s="9" t="s">
        <v>196</v>
      </c>
      <c r="E57" s="22" t="s">
        <v>30</v>
      </c>
      <c r="F57" s="25" t="str">
        <f>VLOOKUP(B57,'[1]80 (2)'!$C$3:$H$80,6,0)</f>
        <v>中北大学</v>
      </c>
      <c r="G57" s="24"/>
    </row>
    <row r="58" spans="1:7" ht="36" customHeight="1">
      <c r="A58" s="9" t="s">
        <v>205</v>
      </c>
      <c r="B58" s="9" t="s">
        <v>206</v>
      </c>
      <c r="C58" s="9" t="str">
        <f>VLOOKUP(B58,'[1]80 (2)'!$C$3:$D$80,2,0)</f>
        <v>男</v>
      </c>
      <c r="D58" s="9" t="s">
        <v>196</v>
      </c>
      <c r="E58" s="22" t="s">
        <v>30</v>
      </c>
      <c r="F58" s="25" t="str">
        <f>VLOOKUP(B58,'[1]80 (2)'!$C$3:$H$80,6,0)</f>
        <v>大连海事大学</v>
      </c>
      <c r="G58" s="24"/>
    </row>
    <row r="59" spans="1:7" ht="36" customHeight="1">
      <c r="A59" s="9" t="s">
        <v>207</v>
      </c>
      <c r="B59" s="9" t="s">
        <v>208</v>
      </c>
      <c r="C59" s="9" t="str">
        <f>VLOOKUP(B59,'[1]80 (2)'!$C$3:$D$80,2,0)</f>
        <v>女</v>
      </c>
      <c r="D59" s="9" t="s">
        <v>196</v>
      </c>
      <c r="E59" s="22" t="s">
        <v>12</v>
      </c>
      <c r="F59" s="25" t="str">
        <f>VLOOKUP(B59,'[1]80 (2)'!$C$3:$H$80,6,0)</f>
        <v>中北大学</v>
      </c>
      <c r="G59" s="24"/>
    </row>
    <row r="60" spans="1:7" ht="36" customHeight="1">
      <c r="A60" s="9" t="s">
        <v>209</v>
      </c>
      <c r="B60" s="9" t="s">
        <v>210</v>
      </c>
      <c r="C60" s="9" t="str">
        <f>VLOOKUP(B60,'[1]80 (2)'!$C$3:$D$80,2,0)</f>
        <v>女</v>
      </c>
      <c r="D60" s="9" t="s">
        <v>196</v>
      </c>
      <c r="E60" s="22" t="s">
        <v>12</v>
      </c>
      <c r="F60" s="25" t="str">
        <f>VLOOKUP(B60,'[1]80 (2)'!$C$3:$H$80,6,0)</f>
        <v>成都理工大学</v>
      </c>
      <c r="G60" s="24"/>
    </row>
    <row r="61" spans="1:7" ht="36" customHeight="1">
      <c r="A61" s="8" t="s">
        <v>211</v>
      </c>
      <c r="B61" s="8" t="s">
        <v>212</v>
      </c>
      <c r="C61" s="9" t="str">
        <f>VLOOKUP(B61,'[1]80 (2)'!$C$3:$D$80,2,0)</f>
        <v>男</v>
      </c>
      <c r="D61" s="8" t="s">
        <v>196</v>
      </c>
      <c r="E61" s="15" t="s">
        <v>17</v>
      </c>
      <c r="F61" s="25" t="s">
        <v>213</v>
      </c>
      <c r="G61" s="24"/>
    </row>
    <row r="62" spans="1:7" ht="36" customHeight="1">
      <c r="A62" s="8" t="s">
        <v>214</v>
      </c>
      <c r="B62" s="8" t="s">
        <v>215</v>
      </c>
      <c r="C62" s="9" t="str">
        <f>VLOOKUP(B62,'[1]80 (2)'!$C$3:$D$80,2,0)</f>
        <v>男</v>
      </c>
      <c r="D62" s="8" t="s">
        <v>196</v>
      </c>
      <c r="E62" s="15" t="s">
        <v>17</v>
      </c>
      <c r="F62" s="25" t="str">
        <f>VLOOKUP(B62,'[1]80 (2)'!$C$3:$H$80,6,0)</f>
        <v>太原学院</v>
      </c>
      <c r="G62" s="24"/>
    </row>
    <row r="63" spans="1:7" ht="36" customHeight="1">
      <c r="A63" s="8" t="s">
        <v>216</v>
      </c>
      <c r="B63" s="8" t="s">
        <v>217</v>
      </c>
      <c r="C63" s="9" t="str">
        <f>VLOOKUP(B63,'[1]80 (2)'!$C$3:$D$80,2,0)</f>
        <v>男</v>
      </c>
      <c r="D63" s="8" t="s">
        <v>196</v>
      </c>
      <c r="E63" s="15" t="s">
        <v>17</v>
      </c>
      <c r="F63" s="25" t="str">
        <f>VLOOKUP(B63,'[1]80 (2)'!$C$3:$H$80,6,0)</f>
        <v>武汉理工大学</v>
      </c>
      <c r="G63" s="24"/>
    </row>
    <row r="64" spans="1:7" ht="36" customHeight="1">
      <c r="A64" s="8" t="s">
        <v>218</v>
      </c>
      <c r="B64" s="8" t="s">
        <v>219</v>
      </c>
      <c r="C64" s="9" t="str">
        <f>VLOOKUP(B64,'[1]80 (2)'!$C$3:$D$80,2,0)</f>
        <v>男</v>
      </c>
      <c r="D64" s="8" t="s">
        <v>196</v>
      </c>
      <c r="E64" s="15" t="s">
        <v>17</v>
      </c>
      <c r="F64" s="25" t="s">
        <v>220</v>
      </c>
      <c r="G64" s="24"/>
    </row>
    <row r="65" spans="1:7" ht="36" customHeight="1">
      <c r="A65" s="8" t="s">
        <v>221</v>
      </c>
      <c r="B65" s="8" t="s">
        <v>222</v>
      </c>
      <c r="C65" s="9" t="str">
        <f>VLOOKUP(B65,'[1]80 (2)'!$C$3:$D$80,2,0)</f>
        <v>男</v>
      </c>
      <c r="D65" s="8" t="s">
        <v>196</v>
      </c>
      <c r="E65" s="15" t="s">
        <v>17</v>
      </c>
      <c r="F65" s="25" t="str">
        <f>VLOOKUP(B65,'[1]80 (2)'!$C$3:$H$80,6,0)</f>
        <v>山西大学</v>
      </c>
      <c r="G65" s="24"/>
    </row>
    <row r="66" spans="1:7" ht="36" customHeight="1">
      <c r="A66" s="8" t="s">
        <v>223</v>
      </c>
      <c r="B66" s="8" t="s">
        <v>224</v>
      </c>
      <c r="C66" s="9" t="str">
        <f>VLOOKUP(B66,'[1]80 (2)'!$C$3:$D$80,2,0)</f>
        <v>男</v>
      </c>
      <c r="D66" s="8" t="s">
        <v>196</v>
      </c>
      <c r="E66" s="15" t="s">
        <v>17</v>
      </c>
      <c r="F66" s="25" t="str">
        <f>VLOOKUP(B66,'[1]80 (2)'!$C$3:$H$80,6,0)</f>
        <v>太原理工大学</v>
      </c>
      <c r="G66" s="24"/>
    </row>
    <row r="67" spans="1:7" ht="36" customHeight="1">
      <c r="A67" s="8" t="s">
        <v>225</v>
      </c>
      <c r="B67" s="8" t="s">
        <v>226</v>
      </c>
      <c r="C67" s="9" t="str">
        <f>VLOOKUP(B67,'[1]80 (2)'!$C$3:$D$80,2,0)</f>
        <v>男</v>
      </c>
      <c r="D67" s="8" t="s">
        <v>196</v>
      </c>
      <c r="E67" s="15" t="s">
        <v>17</v>
      </c>
      <c r="F67" s="25" t="s">
        <v>227</v>
      </c>
      <c r="G67" s="24"/>
    </row>
    <row r="68" spans="1:7" ht="36" customHeight="1">
      <c r="A68" s="8" t="s">
        <v>228</v>
      </c>
      <c r="B68" s="8" t="s">
        <v>229</v>
      </c>
      <c r="C68" s="9" t="str">
        <f>VLOOKUP(B68,'[1]80 (2)'!$C$3:$D$80,2,0)</f>
        <v>男</v>
      </c>
      <c r="D68" s="8" t="s">
        <v>196</v>
      </c>
      <c r="E68" s="15" t="s">
        <v>17</v>
      </c>
      <c r="F68" s="25" t="str">
        <f>VLOOKUP(B68,'[1]80 (2)'!$C$3:$H$80,6,0)</f>
        <v>太原理工大学</v>
      </c>
      <c r="G68" s="24"/>
    </row>
    <row r="69" spans="1:7" ht="36" customHeight="1">
      <c r="A69" s="8" t="s">
        <v>230</v>
      </c>
      <c r="B69" s="8" t="s">
        <v>231</v>
      </c>
      <c r="C69" s="9" t="str">
        <f>VLOOKUP(B69,'[1]80 (2)'!$C$3:$D$80,2,0)</f>
        <v>男</v>
      </c>
      <c r="D69" s="8" t="s">
        <v>196</v>
      </c>
      <c r="E69" s="15" t="s">
        <v>17</v>
      </c>
      <c r="F69" s="25" t="str">
        <f>VLOOKUP(B69,'[1]80 (2)'!$C$3:$H$80,6,0)</f>
        <v>山西农业大学</v>
      </c>
      <c r="G69" s="24"/>
    </row>
    <row r="70" spans="1:7" ht="36" customHeight="1">
      <c r="A70" s="8" t="s">
        <v>232</v>
      </c>
      <c r="B70" s="8" t="s">
        <v>233</v>
      </c>
      <c r="C70" s="9" t="str">
        <f>VLOOKUP(B70,'[1]80 (2)'!$C$3:$D$80,2,0)</f>
        <v>男</v>
      </c>
      <c r="D70" s="8" t="s">
        <v>196</v>
      </c>
      <c r="E70" s="15" t="s">
        <v>17</v>
      </c>
      <c r="F70" s="25" t="s">
        <v>234</v>
      </c>
      <c r="G70" s="24"/>
    </row>
    <row r="71" spans="1:7" ht="36" customHeight="1">
      <c r="A71" s="9" t="s">
        <v>235</v>
      </c>
      <c r="B71" s="9" t="s">
        <v>236</v>
      </c>
      <c r="C71" s="9" t="str">
        <f>VLOOKUP(B71,'[1]80 (2)'!$C$3:$D$80,2,0)</f>
        <v>男</v>
      </c>
      <c r="D71" s="9" t="s">
        <v>196</v>
      </c>
      <c r="E71" s="22" t="s">
        <v>21</v>
      </c>
      <c r="F71" s="25" t="s">
        <v>237</v>
      </c>
      <c r="G71" s="24"/>
    </row>
    <row r="72" spans="1:7" ht="36" customHeight="1">
      <c r="A72" s="9" t="s">
        <v>238</v>
      </c>
      <c r="B72" s="9" t="s">
        <v>239</v>
      </c>
      <c r="C72" s="9" t="str">
        <f>VLOOKUP(B72,'[1]80 (2)'!$C$3:$D$80,2,0)</f>
        <v>男</v>
      </c>
      <c r="D72" s="9" t="s">
        <v>196</v>
      </c>
      <c r="E72" s="22" t="s">
        <v>21</v>
      </c>
      <c r="F72" s="25" t="str">
        <f>VLOOKUP(B72,'[1]80 (2)'!$C$3:$O$80,13,0)</f>
        <v>山西省阳曲县公安局辅警</v>
      </c>
      <c r="G72" s="24"/>
    </row>
    <row r="73" spans="1:7" ht="36" customHeight="1">
      <c r="A73" s="9" t="s">
        <v>240</v>
      </c>
      <c r="B73" s="9" t="s">
        <v>241</v>
      </c>
      <c r="C73" s="9" t="str">
        <f>VLOOKUP(B73,'[1]80 (2)'!$C$3:$D$80,2,0)</f>
        <v>男</v>
      </c>
      <c r="D73" s="9" t="s">
        <v>196</v>
      </c>
      <c r="E73" s="22" t="s">
        <v>21</v>
      </c>
      <c r="F73" s="26" t="str">
        <f>VLOOKUP(B73,'[1]80 (2)'!$C$3:$H$80,6,0)</f>
        <v>国家开放大学</v>
      </c>
      <c r="G73" s="24"/>
    </row>
    <row r="74" spans="1:7" ht="36" customHeight="1">
      <c r="A74" s="9" t="s">
        <v>242</v>
      </c>
      <c r="B74" s="9" t="s">
        <v>243</v>
      </c>
      <c r="C74" s="9" t="str">
        <f>VLOOKUP(B74,'[1]80 (2)'!$C$3:$D$80,2,0)</f>
        <v>男</v>
      </c>
      <c r="D74" s="9" t="s">
        <v>196</v>
      </c>
      <c r="E74" s="22" t="s">
        <v>21</v>
      </c>
      <c r="F74" s="25" t="s">
        <v>244</v>
      </c>
      <c r="G74" s="24"/>
    </row>
    <row r="75" spans="1:7" ht="36" customHeight="1">
      <c r="A75" s="9" t="s">
        <v>245</v>
      </c>
      <c r="B75" s="9" t="s">
        <v>246</v>
      </c>
      <c r="C75" s="9" t="str">
        <f>VLOOKUP(B75,'[1]80 (2)'!$C$3:$D$80,2,0)</f>
        <v>男</v>
      </c>
      <c r="D75" s="9" t="s">
        <v>196</v>
      </c>
      <c r="E75" s="22" t="s">
        <v>21</v>
      </c>
      <c r="F75" s="25" t="s">
        <v>247</v>
      </c>
      <c r="G75" s="24"/>
    </row>
    <row r="76" spans="1:7" ht="36" customHeight="1">
      <c r="A76" s="9" t="s">
        <v>248</v>
      </c>
      <c r="B76" s="9" t="s">
        <v>249</v>
      </c>
      <c r="C76" s="9" t="str">
        <f>VLOOKUP(B76,'[1]80 (2)'!$C$3:$D$80,2,0)</f>
        <v>男</v>
      </c>
      <c r="D76" s="9" t="s">
        <v>196</v>
      </c>
      <c r="E76" s="22" t="s">
        <v>21</v>
      </c>
      <c r="F76" s="25" t="str">
        <f>VLOOKUP(B76,'[1]80 (2)'!$C$3:$H$80,6,0)</f>
        <v>山东大学</v>
      </c>
      <c r="G76" s="24"/>
    </row>
    <row r="77" spans="1:7" ht="36" customHeight="1">
      <c r="A77" s="9" t="s">
        <v>250</v>
      </c>
      <c r="B77" s="9" t="s">
        <v>251</v>
      </c>
      <c r="C77" s="9" t="str">
        <f>VLOOKUP(B77,'[1]80 (2)'!$C$3:$D$80,2,0)</f>
        <v>男</v>
      </c>
      <c r="D77" s="9" t="s">
        <v>196</v>
      </c>
      <c r="E77" s="22" t="s">
        <v>21</v>
      </c>
      <c r="F77" s="25" t="s">
        <v>252</v>
      </c>
      <c r="G77" s="24"/>
    </row>
    <row r="78" spans="1:7" ht="36" customHeight="1">
      <c r="A78" s="9" t="s">
        <v>253</v>
      </c>
      <c r="B78" s="9" t="s">
        <v>254</v>
      </c>
      <c r="C78" s="9" t="str">
        <f>VLOOKUP(B78,'[1]80 (2)'!$C$3:$D$80,2,0)</f>
        <v>女</v>
      </c>
      <c r="D78" s="9" t="s">
        <v>196</v>
      </c>
      <c r="E78" s="22" t="s">
        <v>60</v>
      </c>
      <c r="F78" s="25" t="str">
        <f>VLOOKUP(B78,'[1]80 (2)'!$C$3:$H$80,6,0)</f>
        <v>华东政法大学</v>
      </c>
      <c r="G78" s="24"/>
    </row>
    <row r="79" spans="1:7" ht="36" customHeight="1">
      <c r="A79" s="9" t="s">
        <v>255</v>
      </c>
      <c r="B79" s="9" t="s">
        <v>256</v>
      </c>
      <c r="C79" s="9" t="str">
        <f>VLOOKUP(B79,'[1]80 (2)'!$C$3:$D$80,2,0)</f>
        <v>女</v>
      </c>
      <c r="D79" s="9" t="s">
        <v>196</v>
      </c>
      <c r="E79" s="22" t="s">
        <v>60</v>
      </c>
      <c r="F79" s="25" t="s">
        <v>257</v>
      </c>
      <c r="G79" s="24"/>
    </row>
    <row r="80" spans="1:7" ht="36" customHeight="1">
      <c r="A80" s="9" t="s">
        <v>258</v>
      </c>
      <c r="B80" s="9" t="s">
        <v>259</v>
      </c>
      <c r="C80" s="9" t="str">
        <f>VLOOKUP(B80,'[1]80 (2)'!$C$3:$D$80,2,0)</f>
        <v>男</v>
      </c>
      <c r="D80" s="9" t="s">
        <v>196</v>
      </c>
      <c r="E80" s="22" t="s">
        <v>25</v>
      </c>
      <c r="F80" s="25" t="s">
        <v>260</v>
      </c>
      <c r="G80" s="24"/>
    </row>
    <row r="81" spans="1:7" ht="36" customHeight="1">
      <c r="A81" s="9" t="s">
        <v>261</v>
      </c>
      <c r="B81" s="9" t="s">
        <v>262</v>
      </c>
      <c r="C81" s="9" t="str">
        <f>VLOOKUP(B81,'[1]80 (2)'!$C$3:$D$80,2,0)</f>
        <v>男</v>
      </c>
      <c r="D81" s="9" t="s">
        <v>196</v>
      </c>
      <c r="E81" s="22" t="s">
        <v>25</v>
      </c>
      <c r="F81" s="25" t="str">
        <f>VLOOKUP(B81,'[1]80 (2)'!$C$3:$H$80,6,0)</f>
        <v>太原科技大学</v>
      </c>
      <c r="G81" s="24"/>
    </row>
    <row r="82" spans="1:7" ht="36" customHeight="1">
      <c r="A82" s="9" t="s">
        <v>263</v>
      </c>
      <c r="B82" s="9" t="s">
        <v>264</v>
      </c>
      <c r="C82" s="9" t="str">
        <f>VLOOKUP(B82,'[1]80 (2)'!$C$3:$D$80,2,0)</f>
        <v>男</v>
      </c>
      <c r="D82" s="9" t="s">
        <v>196</v>
      </c>
      <c r="E82" s="22" t="s">
        <v>25</v>
      </c>
      <c r="F82" s="25" t="str">
        <f>VLOOKUP(B82,'[1]80 (2)'!$C$3:$H$80,6,0)</f>
        <v>太原理工大学现代科技学院</v>
      </c>
      <c r="G82" s="24"/>
    </row>
    <row r="83" spans="1:7" ht="36" customHeight="1">
      <c r="A83" s="9" t="s">
        <v>265</v>
      </c>
      <c r="B83" s="9" t="s">
        <v>266</v>
      </c>
      <c r="C83" s="9" t="str">
        <f>VLOOKUP(B83,'[1]80 (2)'!$C$3:$D$80,2,0)</f>
        <v>男</v>
      </c>
      <c r="D83" s="9" t="s">
        <v>196</v>
      </c>
      <c r="E83" s="22" t="s">
        <v>25</v>
      </c>
      <c r="F83" s="25" t="str">
        <f>VLOOKUP(B83,'[1]80 (2)'!$C$3:$H$80,6,0)</f>
        <v>山西财经大学华商学院</v>
      </c>
      <c r="G83" s="24"/>
    </row>
    <row r="84" spans="1:7" ht="36" customHeight="1">
      <c r="A84" s="9" t="s">
        <v>267</v>
      </c>
      <c r="B84" s="9" t="s">
        <v>268</v>
      </c>
      <c r="C84" s="9" t="str">
        <f>VLOOKUP(B84,'[1]80 (2)'!$C$3:$D$80,2,0)</f>
        <v>男</v>
      </c>
      <c r="D84" s="9" t="s">
        <v>196</v>
      </c>
      <c r="E84" s="22" t="s">
        <v>25</v>
      </c>
      <c r="F84" s="25" t="str">
        <f>VLOOKUP(B84,'[1]80 (2)'!$C$3:$H$80,6,0)</f>
        <v>山西农业大学</v>
      </c>
      <c r="G84" s="24"/>
    </row>
    <row r="85" spans="1:7" ht="36" customHeight="1">
      <c r="A85" s="9" t="s">
        <v>269</v>
      </c>
      <c r="B85" s="9" t="s">
        <v>270</v>
      </c>
      <c r="C85" s="9" t="str">
        <f>VLOOKUP(B85,'[1]80 (2)'!$C$3:$D$80,2,0)</f>
        <v>男</v>
      </c>
      <c r="D85" s="9" t="s">
        <v>196</v>
      </c>
      <c r="E85" s="22" t="s">
        <v>25</v>
      </c>
      <c r="F85" s="25" t="s">
        <v>271</v>
      </c>
      <c r="G85" s="24"/>
    </row>
    <row r="86" spans="1:7" ht="36" customHeight="1">
      <c r="A86" s="9" t="s">
        <v>272</v>
      </c>
      <c r="B86" s="9" t="s">
        <v>273</v>
      </c>
      <c r="C86" s="9" t="str">
        <f>VLOOKUP(B86,'[1]80 (2)'!$C$3:$D$80,2,0)</f>
        <v>男</v>
      </c>
      <c r="D86" s="9" t="s">
        <v>196</v>
      </c>
      <c r="E86" s="22" t="s">
        <v>25</v>
      </c>
      <c r="F86" s="25" t="str">
        <f>VLOOKUP(B86,'[1]80 (2)'!$C$3:$H$80,6,0)</f>
        <v>忻州师范学院</v>
      </c>
      <c r="G86" s="24"/>
    </row>
    <row r="87" spans="1:7" ht="36" customHeight="1">
      <c r="A87" s="8" t="s">
        <v>274</v>
      </c>
      <c r="B87" s="8" t="s">
        <v>275</v>
      </c>
      <c r="C87" s="9" t="str">
        <f>VLOOKUP(B87,'[1]80 (2)'!$C$3:$D$80,2,0)</f>
        <v>男</v>
      </c>
      <c r="D87" s="8" t="s">
        <v>196</v>
      </c>
      <c r="E87" s="15" t="s">
        <v>276</v>
      </c>
      <c r="F87" s="25" t="str">
        <f>VLOOKUP(B87,'[1]80 (2)'!$C$3:$H$80,6,0)</f>
        <v>四川司法警官职业学院</v>
      </c>
      <c r="G87" s="24"/>
    </row>
    <row r="88" spans="1:7" ht="36" customHeight="1">
      <c r="A88" s="8" t="s">
        <v>277</v>
      </c>
      <c r="B88" s="8" t="s">
        <v>278</v>
      </c>
      <c r="C88" s="9" t="str">
        <f>VLOOKUP(B88,'[1]80 (2)'!$C$3:$D$80,2,0)</f>
        <v>男</v>
      </c>
      <c r="D88" s="8" t="s">
        <v>196</v>
      </c>
      <c r="E88" s="15" t="s">
        <v>276</v>
      </c>
      <c r="F88" s="25" t="str">
        <f>VLOOKUP(B88,'[1]80 (2)'!$C$3:$H$80,6,0)</f>
        <v>山东司法警官职业学院</v>
      </c>
      <c r="G88" s="24"/>
    </row>
    <row r="89" spans="1:7" ht="36" customHeight="1">
      <c r="A89" s="8" t="s">
        <v>279</v>
      </c>
      <c r="B89" s="8" t="s">
        <v>280</v>
      </c>
      <c r="C89" s="9" t="str">
        <f>VLOOKUP(B89,'[1]80 (2)'!$C$3:$D$80,2,0)</f>
        <v>男</v>
      </c>
      <c r="D89" s="8" t="s">
        <v>196</v>
      </c>
      <c r="E89" s="15" t="s">
        <v>276</v>
      </c>
      <c r="F89" s="25" t="str">
        <f>VLOOKUP(B89,'[1]80 (2)'!$C$3:$H$80,6,0)</f>
        <v>山东司法警官职业学院</v>
      </c>
      <c r="G89" s="24"/>
    </row>
    <row r="90" spans="1:7" ht="36" customHeight="1">
      <c r="A90" s="8" t="s">
        <v>281</v>
      </c>
      <c r="B90" s="8" t="s">
        <v>282</v>
      </c>
      <c r="C90" s="9" t="str">
        <f>VLOOKUP(B90,'[1]80 (2)'!$C$3:$D$80,2,0)</f>
        <v>男</v>
      </c>
      <c r="D90" s="8" t="s">
        <v>196</v>
      </c>
      <c r="E90" s="15" t="s">
        <v>276</v>
      </c>
      <c r="F90" s="25" t="str">
        <f>VLOOKUP(B90,'[1]80 (2)'!$C$3:$H$80,6,0)</f>
        <v>江西司法警官职业学院</v>
      </c>
      <c r="G90" s="24"/>
    </row>
    <row r="91" spans="1:7" ht="36" customHeight="1">
      <c r="A91" s="8" t="s">
        <v>283</v>
      </c>
      <c r="B91" s="8" t="s">
        <v>284</v>
      </c>
      <c r="C91" s="9" t="str">
        <f>VLOOKUP(B91,'[1]80 (2)'!$C$3:$D$80,2,0)</f>
        <v>男</v>
      </c>
      <c r="D91" s="8" t="s">
        <v>196</v>
      </c>
      <c r="E91" s="15" t="s">
        <v>276</v>
      </c>
      <c r="F91" s="25" t="str">
        <f>VLOOKUP(B91,'[1]80 (2)'!$C$3:$H$80,6,0)</f>
        <v>山东司法警官职业学院</v>
      </c>
      <c r="G91" s="24"/>
    </row>
    <row r="92" spans="1:7" ht="36" customHeight="1">
      <c r="A92" s="8" t="s">
        <v>285</v>
      </c>
      <c r="B92" s="8" t="s">
        <v>286</v>
      </c>
      <c r="C92" s="9" t="str">
        <f>VLOOKUP(B92,'[1]80 (2)'!$C$3:$D$80,2,0)</f>
        <v>男</v>
      </c>
      <c r="D92" s="8" t="s">
        <v>196</v>
      </c>
      <c r="E92" s="15" t="s">
        <v>276</v>
      </c>
      <c r="F92" s="25" t="str">
        <f>VLOOKUP(B92,'[1]80 (2)'!$C$3:$H$80,6,0)</f>
        <v>山东司法警官职业学院</v>
      </c>
      <c r="G92" s="24"/>
    </row>
    <row r="93" spans="1:7" ht="36" customHeight="1">
      <c r="A93" s="8" t="s">
        <v>287</v>
      </c>
      <c r="B93" s="8" t="s">
        <v>288</v>
      </c>
      <c r="C93" s="9" t="str">
        <f>VLOOKUP(B93,'[1]80 (2)'!$C$3:$D$80,2,0)</f>
        <v>男</v>
      </c>
      <c r="D93" s="8" t="s">
        <v>196</v>
      </c>
      <c r="E93" s="15" t="s">
        <v>276</v>
      </c>
      <c r="F93" s="25" t="s">
        <v>289</v>
      </c>
      <c r="G93" s="24"/>
    </row>
    <row r="94" spans="1:7" ht="36" customHeight="1">
      <c r="A94" s="8" t="s">
        <v>290</v>
      </c>
      <c r="B94" s="8" t="s">
        <v>291</v>
      </c>
      <c r="C94" s="9" t="str">
        <f>VLOOKUP(B94,'[1]80 (2)'!$C$3:$D$80,2,0)</f>
        <v>男</v>
      </c>
      <c r="D94" s="8" t="s">
        <v>196</v>
      </c>
      <c r="E94" s="15" t="s">
        <v>276</v>
      </c>
      <c r="F94" s="25" t="str">
        <f>VLOOKUP(B94,'[1]80 (2)'!$C$3:$H$80,6,0)</f>
        <v>山东司法警官职业学院</v>
      </c>
      <c r="G94" s="24"/>
    </row>
    <row r="95" spans="1:7" ht="36" customHeight="1">
      <c r="A95" s="8" t="s">
        <v>292</v>
      </c>
      <c r="B95" s="8" t="s">
        <v>293</v>
      </c>
      <c r="C95" s="9" t="str">
        <f>VLOOKUP(B95,'[1]80 (2)'!$C$3:$D$80,2,0)</f>
        <v>男</v>
      </c>
      <c r="D95" s="8" t="s">
        <v>196</v>
      </c>
      <c r="E95" s="15" t="s">
        <v>276</v>
      </c>
      <c r="F95" s="25" t="s">
        <v>294</v>
      </c>
      <c r="G95" s="24"/>
    </row>
    <row r="96" spans="1:7" ht="36" customHeight="1">
      <c r="A96" s="8" t="s">
        <v>295</v>
      </c>
      <c r="B96" s="8" t="s">
        <v>296</v>
      </c>
      <c r="C96" s="9" t="str">
        <f>VLOOKUP(B96,'[1]80 (2)'!$C$3:$D$80,2,0)</f>
        <v>男</v>
      </c>
      <c r="D96" s="8" t="s">
        <v>196</v>
      </c>
      <c r="E96" s="15" t="s">
        <v>276</v>
      </c>
      <c r="F96" s="26" t="str">
        <f>VLOOKUP(B96,'[1]80 (2)'!$C$3:$O$80,13,0)</f>
        <v>山西省阳曲县公安局辅警</v>
      </c>
      <c r="G96" s="24"/>
    </row>
    <row r="97" spans="1:7" ht="36" customHeight="1">
      <c r="A97" s="8" t="s">
        <v>297</v>
      </c>
      <c r="B97" s="8" t="s">
        <v>298</v>
      </c>
      <c r="C97" s="9" t="str">
        <f>VLOOKUP(B97,'[1]80 (2)'!$C$3:$D$80,2,0)</f>
        <v>男</v>
      </c>
      <c r="D97" s="8" t="s">
        <v>196</v>
      </c>
      <c r="E97" s="15" t="s">
        <v>276</v>
      </c>
      <c r="F97" s="25" t="s">
        <v>299</v>
      </c>
      <c r="G97" s="24"/>
    </row>
    <row r="98" spans="1:7" ht="36" customHeight="1">
      <c r="A98" s="8" t="s">
        <v>300</v>
      </c>
      <c r="B98" s="8" t="s">
        <v>301</v>
      </c>
      <c r="C98" s="9" t="str">
        <f>VLOOKUP(B98,'[1]80 (2)'!$C$3:$D$80,2,0)</f>
        <v>男</v>
      </c>
      <c r="D98" s="8" t="s">
        <v>196</v>
      </c>
      <c r="E98" s="15" t="s">
        <v>276</v>
      </c>
      <c r="F98" s="25" t="s">
        <v>302</v>
      </c>
      <c r="G98" s="24"/>
    </row>
    <row r="99" spans="1:7" ht="36" customHeight="1">
      <c r="A99" s="8" t="s">
        <v>303</v>
      </c>
      <c r="B99" s="8" t="s">
        <v>304</v>
      </c>
      <c r="C99" s="9" t="str">
        <f>VLOOKUP(B99,'[1]80 (2)'!$C$3:$D$80,2,0)</f>
        <v>男</v>
      </c>
      <c r="D99" s="8" t="s">
        <v>196</v>
      </c>
      <c r="E99" s="15" t="s">
        <v>276</v>
      </c>
      <c r="F99" s="25" t="s">
        <v>305</v>
      </c>
      <c r="G99" s="24"/>
    </row>
    <row r="100" spans="1:7" ht="36" customHeight="1">
      <c r="A100" s="9" t="s">
        <v>306</v>
      </c>
      <c r="B100" s="9" t="s">
        <v>307</v>
      </c>
      <c r="C100" s="9" t="str">
        <f>VLOOKUP(B100,'[1]80 (2)'!$C$3:$D$80,2,0)</f>
        <v>女</v>
      </c>
      <c r="D100" s="9" t="s">
        <v>196</v>
      </c>
      <c r="E100" s="22" t="s">
        <v>308</v>
      </c>
      <c r="F100" s="25" t="str">
        <f>VLOOKUP(B100,'[1]80 (2)'!$C$3:$H$80,6,0)</f>
        <v>山西警官职业学院</v>
      </c>
      <c r="G100" s="24"/>
    </row>
    <row r="101" spans="1:7" ht="36" customHeight="1">
      <c r="A101" s="9" t="s">
        <v>309</v>
      </c>
      <c r="B101" s="9" t="s">
        <v>310</v>
      </c>
      <c r="C101" s="9" t="str">
        <f>VLOOKUP(B101,'[1]80 (2)'!$C$3:$D$80,2,0)</f>
        <v>女</v>
      </c>
      <c r="D101" s="9" t="s">
        <v>196</v>
      </c>
      <c r="E101" s="22" t="s">
        <v>308</v>
      </c>
      <c r="F101" s="25" t="s">
        <v>311</v>
      </c>
      <c r="G101" s="24"/>
    </row>
    <row r="102" spans="1:7" ht="36" customHeight="1">
      <c r="A102" s="9" t="s">
        <v>312</v>
      </c>
      <c r="B102" s="9" t="s">
        <v>313</v>
      </c>
      <c r="C102" s="9" t="str">
        <f>VLOOKUP(B102,'[1]80 (2)'!$C$3:$D$80,2,0)</f>
        <v>女</v>
      </c>
      <c r="D102" s="9" t="s">
        <v>196</v>
      </c>
      <c r="E102" s="22" t="s">
        <v>308</v>
      </c>
      <c r="F102" s="25" t="str">
        <f>VLOOKUP(B102,'[1]80 (2)'!$C$3:$H$80,6,0)</f>
        <v>山东司法警官职业学院</v>
      </c>
      <c r="G102" s="24"/>
    </row>
    <row r="103" spans="1:7" ht="36" customHeight="1">
      <c r="A103" s="9" t="s">
        <v>314</v>
      </c>
      <c r="B103" s="9" t="s">
        <v>315</v>
      </c>
      <c r="C103" s="9" t="str">
        <f>VLOOKUP(B103,'[1]80 (2)'!$C$3:$D$80,2,0)</f>
        <v>女</v>
      </c>
      <c r="D103" s="9" t="s">
        <v>196</v>
      </c>
      <c r="E103" s="22" t="s">
        <v>308</v>
      </c>
      <c r="F103" s="25" t="str">
        <f>VLOOKUP(B103,'[1]80 (2)'!$C$3:$H$80,6,0)</f>
        <v>山东司法警官职业学院</v>
      </c>
      <c r="G103" s="24"/>
    </row>
    <row r="104" spans="1:7" ht="36" customHeight="1">
      <c r="A104" s="9" t="s">
        <v>316</v>
      </c>
      <c r="B104" s="9" t="s">
        <v>317</v>
      </c>
      <c r="C104" s="9" t="str">
        <f>VLOOKUP(B104,'[1]80 (2)'!$C$3:$D$80,2,0)</f>
        <v>男</v>
      </c>
      <c r="D104" s="9" t="s">
        <v>196</v>
      </c>
      <c r="E104" s="22" t="s">
        <v>318</v>
      </c>
      <c r="F104" s="25" t="str">
        <f>VLOOKUP(B104,'[1]80 (2)'!$C$3:$H$80,6,0)</f>
        <v>山西师范大学</v>
      </c>
      <c r="G104" s="24"/>
    </row>
    <row r="105" spans="1:7" ht="36" customHeight="1">
      <c r="A105" s="9" t="s">
        <v>319</v>
      </c>
      <c r="B105" s="9" t="s">
        <v>320</v>
      </c>
      <c r="C105" s="9" t="str">
        <f>VLOOKUP(B105,'[1]80 (2)'!$C$3:$D$80,2,0)</f>
        <v>男</v>
      </c>
      <c r="D105" s="9" t="s">
        <v>196</v>
      </c>
      <c r="E105" s="22" t="s">
        <v>318</v>
      </c>
      <c r="F105" s="25" t="s">
        <v>321</v>
      </c>
      <c r="G105" s="24"/>
    </row>
    <row r="106" spans="1:7" ht="36" customHeight="1">
      <c r="A106" s="9" t="s">
        <v>322</v>
      </c>
      <c r="B106" s="9" t="s">
        <v>323</v>
      </c>
      <c r="C106" s="9" t="str">
        <f>VLOOKUP(B106,'[1]80 (2)'!$C$3:$D$80,2,0)</f>
        <v>男</v>
      </c>
      <c r="D106" s="9" t="s">
        <v>196</v>
      </c>
      <c r="E106" s="22" t="s">
        <v>318</v>
      </c>
      <c r="F106" s="25" t="str">
        <f>VLOOKUP(B106,'[1]80 (2)'!$C$3:$H$80,6,0)</f>
        <v>山西财经大学</v>
      </c>
      <c r="G106" s="24"/>
    </row>
    <row r="107" spans="1:7" ht="36" customHeight="1">
      <c r="A107" s="9" t="s">
        <v>324</v>
      </c>
      <c r="B107" s="9" t="s">
        <v>325</v>
      </c>
      <c r="C107" s="9" t="str">
        <f>VLOOKUP(B107,'[1]80 (2)'!$C$3:$D$80,2,0)</f>
        <v>女</v>
      </c>
      <c r="D107" s="9" t="s">
        <v>196</v>
      </c>
      <c r="E107" s="22" t="s">
        <v>326</v>
      </c>
      <c r="F107" s="25" t="str">
        <f>VLOOKUP(B107,'[1]80 (2)'!$C$3:$H$80,6,0)</f>
        <v>重庆医科大学</v>
      </c>
      <c r="G107" s="24"/>
    </row>
    <row r="108" spans="1:7" ht="36" customHeight="1">
      <c r="A108" s="9" t="s">
        <v>327</v>
      </c>
      <c r="B108" s="9" t="s">
        <v>328</v>
      </c>
      <c r="C108" s="9" t="str">
        <f>VLOOKUP(B108,'[1]80 (2)'!$C$3:$D$80,2,0)</f>
        <v>女</v>
      </c>
      <c r="D108" s="9" t="s">
        <v>196</v>
      </c>
      <c r="E108" s="22" t="s">
        <v>326</v>
      </c>
      <c r="F108" s="25" t="str">
        <f>VLOOKUP(B108,'[1]80 (2)'!$C$3:$H$80,6,0)</f>
        <v>山西医科大学</v>
      </c>
      <c r="G108" s="24"/>
    </row>
    <row r="109" spans="1:7" ht="36" customHeight="1">
      <c r="A109" s="9" t="s">
        <v>329</v>
      </c>
      <c r="B109" s="9" t="s">
        <v>330</v>
      </c>
      <c r="C109" s="9" t="str">
        <f>VLOOKUP(B109,'[1]80 (2)'!$C$3:$D$80,2,0)</f>
        <v>男</v>
      </c>
      <c r="D109" s="9" t="s">
        <v>196</v>
      </c>
      <c r="E109" s="22" t="s">
        <v>326</v>
      </c>
      <c r="F109" s="25" t="str">
        <f>VLOOKUP(B109,'[1]80 (2)'!$C$3:$H$80,6,0)</f>
        <v>山西医科大学</v>
      </c>
      <c r="G109" s="24"/>
    </row>
    <row r="110" spans="1:7" ht="36" customHeight="1">
      <c r="A110" s="9" t="s">
        <v>331</v>
      </c>
      <c r="B110" s="9" t="s">
        <v>332</v>
      </c>
      <c r="C110" s="9" t="str">
        <f>VLOOKUP(B110,'[1]80 (2)'!$C$3:$D$80,2,0)</f>
        <v>女</v>
      </c>
      <c r="D110" s="9" t="s">
        <v>196</v>
      </c>
      <c r="E110" s="22" t="s">
        <v>326</v>
      </c>
      <c r="F110" s="25" t="str">
        <f>VLOOKUP(B110,'[1]80 (2)'!$C$3:$H$80,6,0)</f>
        <v>山西医科大学</v>
      </c>
      <c r="G110" s="24"/>
    </row>
    <row r="111" spans="1:7" ht="36" customHeight="1">
      <c r="A111" s="9" t="s">
        <v>333</v>
      </c>
      <c r="B111" s="9" t="s">
        <v>334</v>
      </c>
      <c r="C111" s="9" t="str">
        <f>VLOOKUP(B111,'[1]80 (2)'!$C$3:$D$80,2,0)</f>
        <v>男</v>
      </c>
      <c r="D111" s="9" t="s">
        <v>196</v>
      </c>
      <c r="E111" s="22" t="s">
        <v>326</v>
      </c>
      <c r="F111" s="25" t="str">
        <f>VLOOKUP(B111,'[1]80 (2)'!$C$3:$H$80,6,0)</f>
        <v>山西医科大学</v>
      </c>
      <c r="G111" s="24"/>
    </row>
    <row r="112" spans="1:7" ht="36" customHeight="1">
      <c r="A112" s="9" t="s">
        <v>335</v>
      </c>
      <c r="B112" s="9" t="s">
        <v>336</v>
      </c>
      <c r="C112" s="9" t="str">
        <f>VLOOKUP(B112,'[1]80 (2)'!$C$3:$D$80,2,0)</f>
        <v>女</v>
      </c>
      <c r="D112" s="9" t="s">
        <v>196</v>
      </c>
      <c r="E112" s="22" t="s">
        <v>326</v>
      </c>
      <c r="F112" s="25" t="str">
        <f>VLOOKUP(B112,'[1]80 (2)'!$C$3:$H$80,6,0)</f>
        <v>山西医科大学</v>
      </c>
      <c r="G112" s="24"/>
    </row>
    <row r="113" spans="1:7" ht="36" customHeight="1">
      <c r="A113" s="9" t="s">
        <v>337</v>
      </c>
      <c r="B113" s="9" t="s">
        <v>338</v>
      </c>
      <c r="C113" s="9" t="str">
        <f>VLOOKUP(B113,'[1]80 (2)'!$C$3:$D$80,2,0)</f>
        <v>女</v>
      </c>
      <c r="D113" s="9" t="s">
        <v>196</v>
      </c>
      <c r="E113" s="22" t="s">
        <v>339</v>
      </c>
      <c r="F113" s="25" t="str">
        <f>VLOOKUP(B113,'[1]80 (2)'!$C$3:$H$80,6,0)</f>
        <v>山西大学</v>
      </c>
      <c r="G113" s="24"/>
    </row>
    <row r="114" spans="1:7" ht="36" customHeight="1">
      <c r="A114" s="9" t="s">
        <v>340</v>
      </c>
      <c r="B114" s="9" t="s">
        <v>341</v>
      </c>
      <c r="C114" s="9" t="str">
        <f>VLOOKUP(B114,'[1]80 (2)'!$C$3:$D$80,2,0)</f>
        <v>女</v>
      </c>
      <c r="D114" s="9" t="s">
        <v>196</v>
      </c>
      <c r="E114" s="22" t="s">
        <v>339</v>
      </c>
      <c r="F114" s="25" t="str">
        <f>VLOOKUP(B114,'[1]80 (2)'!$C$3:$H$80,6,0)</f>
        <v>山西大学</v>
      </c>
      <c r="G114" s="24"/>
    </row>
    <row r="115" spans="1:7" ht="36" customHeight="1">
      <c r="A115" s="9" t="s">
        <v>342</v>
      </c>
      <c r="B115" s="9" t="s">
        <v>343</v>
      </c>
      <c r="C115" s="9" t="str">
        <f>VLOOKUP(B115,'[1]80 (2)'!$C$3:$D$80,2,0)</f>
        <v>男</v>
      </c>
      <c r="D115" s="9" t="s">
        <v>196</v>
      </c>
      <c r="E115" s="22" t="s">
        <v>344</v>
      </c>
      <c r="F115" s="25" t="str">
        <f>VLOOKUP(B115,'[1]80 (2)'!$C$3:$H$80,6,0)</f>
        <v>山西大学商务学院</v>
      </c>
      <c r="G115" s="24"/>
    </row>
    <row r="116" spans="1:7" ht="36" customHeight="1">
      <c r="A116" s="9" t="s">
        <v>345</v>
      </c>
      <c r="B116" s="9" t="s">
        <v>346</v>
      </c>
      <c r="C116" s="9" t="str">
        <f>VLOOKUP(B116,'[1]80 (2)'!$C$3:$D$80,2,0)</f>
        <v>男</v>
      </c>
      <c r="D116" s="9" t="s">
        <v>196</v>
      </c>
      <c r="E116" s="22" t="s">
        <v>344</v>
      </c>
      <c r="F116" s="25" t="str">
        <f>VLOOKUP(B116,'[1]80 (2)'!$C$3:$O$80,13,0)</f>
        <v>太原市公安局监察勤务支队辅警</v>
      </c>
      <c r="G116" s="24"/>
    </row>
    <row r="117" spans="1:7" ht="36" customHeight="1">
      <c r="A117" s="9" t="s">
        <v>347</v>
      </c>
      <c r="B117" s="9" t="s">
        <v>348</v>
      </c>
      <c r="C117" s="9" t="str">
        <f>VLOOKUP(B117,'[1]80 (2)'!$C$3:$D$80,2,0)</f>
        <v>男</v>
      </c>
      <c r="D117" s="9" t="s">
        <v>196</v>
      </c>
      <c r="E117" s="22" t="s">
        <v>344</v>
      </c>
      <c r="F117" s="25" t="str">
        <f>VLOOKUP(B117,'[1]80 (2)'!$C$3:$H$80,6,0)</f>
        <v>山西大学商务学院</v>
      </c>
      <c r="G117" s="24"/>
    </row>
    <row r="118" spans="1:7" ht="36" customHeight="1">
      <c r="A118" s="9" t="s">
        <v>349</v>
      </c>
      <c r="B118" s="9" t="s">
        <v>350</v>
      </c>
      <c r="C118" s="9" t="str">
        <f>VLOOKUP(B118,'[1]80 (2)'!$C$3:$D$80,2,0)</f>
        <v>男</v>
      </c>
      <c r="D118" s="9" t="s">
        <v>196</v>
      </c>
      <c r="E118" s="22" t="s">
        <v>344</v>
      </c>
      <c r="F118" s="25" t="str">
        <f>VLOOKUP(B118,'[1]80 (2)'!$C$3:$H$80,6,0)</f>
        <v>中北大学</v>
      </c>
      <c r="G118" s="24"/>
    </row>
    <row r="119" spans="1:7" ht="36" customHeight="1">
      <c r="A119" s="9" t="s">
        <v>351</v>
      </c>
      <c r="B119" s="9" t="s">
        <v>352</v>
      </c>
      <c r="C119" s="9" t="str">
        <f>VLOOKUP(B119,'[1]80 (2)'!$C$3:$D$80,2,0)</f>
        <v>男</v>
      </c>
      <c r="D119" s="9" t="s">
        <v>196</v>
      </c>
      <c r="E119" s="22" t="s">
        <v>344</v>
      </c>
      <c r="F119" s="25" t="str">
        <f>VLOOKUP(B119,'[1]80 (2)'!$C$3:$H$80,6,0)</f>
        <v>忻州师范学院</v>
      </c>
      <c r="G119" s="24"/>
    </row>
    <row r="120" spans="1:7" ht="36" customHeight="1">
      <c r="A120" s="9" t="s">
        <v>353</v>
      </c>
      <c r="B120" s="9" t="s">
        <v>354</v>
      </c>
      <c r="C120" s="9" t="str">
        <f>VLOOKUP(B120,'[1]80 (2)'!$C$3:$D$80,2,0)</f>
        <v>男</v>
      </c>
      <c r="D120" s="9" t="s">
        <v>196</v>
      </c>
      <c r="E120" s="22" t="s">
        <v>344</v>
      </c>
      <c r="F120" s="25" t="s">
        <v>355</v>
      </c>
      <c r="G120" s="24"/>
    </row>
    <row r="121" spans="1:7" ht="36" customHeight="1">
      <c r="A121" s="9" t="s">
        <v>356</v>
      </c>
      <c r="B121" s="9" t="s">
        <v>357</v>
      </c>
      <c r="C121" s="9" t="str">
        <f>VLOOKUP(B121,'[1]80 (2)'!$C$3:$D$80,2,0)</f>
        <v>男</v>
      </c>
      <c r="D121" s="9" t="s">
        <v>196</v>
      </c>
      <c r="E121" s="22" t="s">
        <v>358</v>
      </c>
      <c r="F121" s="25" t="str">
        <f>VLOOKUP(B121,'[1]80 (2)'!$C$3:$H$80,6,0)</f>
        <v>西安建筑科技大学</v>
      </c>
      <c r="G121" s="24"/>
    </row>
    <row r="122" spans="1:7" ht="36" customHeight="1">
      <c r="A122" s="9" t="s">
        <v>359</v>
      </c>
      <c r="B122" s="9" t="s">
        <v>360</v>
      </c>
      <c r="C122" s="9" t="str">
        <f>VLOOKUP(B122,'[1]80 (2)'!$C$3:$D$80,2,0)</f>
        <v>男</v>
      </c>
      <c r="D122" s="9" t="s">
        <v>196</v>
      </c>
      <c r="E122" s="22" t="s">
        <v>358</v>
      </c>
      <c r="F122" s="25" t="str">
        <f>VLOOKUP(B122,'[1]80 (2)'!$C$3:$H$80,6,0)</f>
        <v>青岛理工大学</v>
      </c>
      <c r="G122" s="24"/>
    </row>
    <row r="123" spans="1:7" ht="36" customHeight="1">
      <c r="A123" s="9" t="s">
        <v>361</v>
      </c>
      <c r="B123" s="9" t="s">
        <v>362</v>
      </c>
      <c r="C123" s="9" t="str">
        <f>VLOOKUP(B123,'[1]80 (2)'!$C$3:$D$80,2,0)</f>
        <v>男</v>
      </c>
      <c r="D123" s="9" t="s">
        <v>196</v>
      </c>
      <c r="E123" s="22" t="s">
        <v>363</v>
      </c>
      <c r="F123" s="25" t="s">
        <v>364</v>
      </c>
      <c r="G123" s="24"/>
    </row>
    <row r="124" spans="1:7" ht="36" customHeight="1">
      <c r="A124" s="9" t="s">
        <v>365</v>
      </c>
      <c r="B124" s="9" t="s">
        <v>366</v>
      </c>
      <c r="C124" s="9" t="str">
        <f>VLOOKUP(B124,'[1]80 (2)'!$C$3:$D$80,2,0)</f>
        <v>男</v>
      </c>
      <c r="D124" s="9" t="s">
        <v>196</v>
      </c>
      <c r="E124" s="22" t="s">
        <v>363</v>
      </c>
      <c r="F124" s="25" t="s">
        <v>367</v>
      </c>
      <c r="G124" s="24"/>
    </row>
    <row r="125" spans="1:7" ht="36" customHeight="1">
      <c r="A125" s="9" t="s">
        <v>368</v>
      </c>
      <c r="B125" s="9" t="s">
        <v>369</v>
      </c>
      <c r="C125" s="9" t="str">
        <f>VLOOKUP(B125,'[1]80 (2)'!$C$3:$D$80,2,0)</f>
        <v>男</v>
      </c>
      <c r="D125" s="9" t="s">
        <v>196</v>
      </c>
      <c r="E125" s="22" t="s">
        <v>363</v>
      </c>
      <c r="F125" s="25" t="s">
        <v>370</v>
      </c>
      <c r="G125" s="24"/>
    </row>
    <row r="126" spans="1:7" ht="36" customHeight="1">
      <c r="A126" s="9" t="s">
        <v>371</v>
      </c>
      <c r="B126" s="9" t="s">
        <v>372</v>
      </c>
      <c r="C126" s="9" t="str">
        <f>VLOOKUP(B126,'[1]80 (2)'!$C$3:$D$80,2,0)</f>
        <v>男</v>
      </c>
      <c r="D126" s="9" t="s">
        <v>196</v>
      </c>
      <c r="E126" s="22" t="s">
        <v>363</v>
      </c>
      <c r="F126" s="26" t="s">
        <v>373</v>
      </c>
      <c r="G126" s="24"/>
    </row>
    <row r="127" spans="1:7" ht="36" customHeight="1">
      <c r="A127" s="9" t="s">
        <v>374</v>
      </c>
      <c r="B127" s="9" t="s">
        <v>375</v>
      </c>
      <c r="C127" s="9" t="str">
        <f>VLOOKUP(B127,'[1]80 (2)'!$C$3:$D$80,2,0)</f>
        <v>男</v>
      </c>
      <c r="D127" s="9" t="s">
        <v>196</v>
      </c>
      <c r="E127" s="22" t="s">
        <v>363</v>
      </c>
      <c r="F127" s="26" t="s">
        <v>376</v>
      </c>
      <c r="G127" s="24"/>
    </row>
    <row r="128" spans="1:7" ht="36" customHeight="1">
      <c r="A128" s="9" t="s">
        <v>377</v>
      </c>
      <c r="B128" s="9" t="s">
        <v>378</v>
      </c>
      <c r="C128" s="9" t="str">
        <f>VLOOKUP(B128,'[1]80 (2)'!$C$3:$D$80,2,0)</f>
        <v>男</v>
      </c>
      <c r="D128" s="9" t="s">
        <v>196</v>
      </c>
      <c r="E128" s="22" t="s">
        <v>363</v>
      </c>
      <c r="F128" s="25" t="s">
        <v>379</v>
      </c>
      <c r="G128" s="24"/>
    </row>
    <row r="129" spans="1:7" ht="36" customHeight="1">
      <c r="A129" s="9" t="s">
        <v>380</v>
      </c>
      <c r="B129" s="9" t="s">
        <v>381</v>
      </c>
      <c r="C129" s="9" t="str">
        <f>VLOOKUP(B129,'[1]80 (2)'!$C$3:$D$80,2,0)</f>
        <v>男</v>
      </c>
      <c r="D129" s="9" t="s">
        <v>196</v>
      </c>
      <c r="E129" s="22" t="s">
        <v>363</v>
      </c>
      <c r="F129" s="25" t="s">
        <v>382</v>
      </c>
      <c r="G129" s="24"/>
    </row>
    <row r="130" spans="1:7" ht="36" customHeight="1">
      <c r="A130" s="9" t="s">
        <v>383</v>
      </c>
      <c r="B130" s="9" t="s">
        <v>384</v>
      </c>
      <c r="C130" s="9" t="s">
        <v>10</v>
      </c>
      <c r="D130" s="9" t="s">
        <v>385</v>
      </c>
      <c r="E130" s="22" t="s">
        <v>30</v>
      </c>
      <c r="F130" s="30" t="s">
        <v>386</v>
      </c>
      <c r="G130" s="24"/>
    </row>
    <row r="131" spans="1:7" ht="36" customHeight="1">
      <c r="A131" s="9" t="s">
        <v>387</v>
      </c>
      <c r="B131" s="9" t="s">
        <v>388</v>
      </c>
      <c r="C131" s="9" t="s">
        <v>10</v>
      </c>
      <c r="D131" s="9" t="s">
        <v>389</v>
      </c>
      <c r="E131" s="22" t="s">
        <v>30</v>
      </c>
      <c r="F131" s="30" t="s">
        <v>257</v>
      </c>
      <c r="G131" s="24"/>
    </row>
    <row r="132" spans="1:7" ht="36" customHeight="1">
      <c r="A132" s="9" t="s">
        <v>390</v>
      </c>
      <c r="B132" s="9" t="s">
        <v>391</v>
      </c>
      <c r="C132" s="9" t="s">
        <v>10</v>
      </c>
      <c r="D132" s="9" t="s">
        <v>392</v>
      </c>
      <c r="E132" s="22" t="s">
        <v>30</v>
      </c>
      <c r="F132" s="30" t="s">
        <v>393</v>
      </c>
      <c r="G132" s="24"/>
    </row>
    <row r="133" spans="1:7" ht="36" customHeight="1">
      <c r="A133" s="9" t="s">
        <v>394</v>
      </c>
      <c r="B133" s="9" t="s">
        <v>395</v>
      </c>
      <c r="C133" s="9" t="s">
        <v>10</v>
      </c>
      <c r="D133" s="9" t="s">
        <v>396</v>
      </c>
      <c r="E133" s="22" t="s">
        <v>30</v>
      </c>
      <c r="F133" s="30" t="s">
        <v>397</v>
      </c>
      <c r="G133" s="24"/>
    </row>
    <row r="134" spans="1:7" ht="36" customHeight="1">
      <c r="A134" s="9" t="s">
        <v>398</v>
      </c>
      <c r="B134" s="9" t="s">
        <v>399</v>
      </c>
      <c r="C134" s="9" t="s">
        <v>10</v>
      </c>
      <c r="D134" s="9" t="s">
        <v>400</v>
      </c>
      <c r="E134" s="22" t="s">
        <v>30</v>
      </c>
      <c r="F134" s="30" t="s">
        <v>401</v>
      </c>
      <c r="G134" s="24"/>
    </row>
    <row r="135" spans="1:7" ht="36" customHeight="1">
      <c r="A135" s="9" t="s">
        <v>402</v>
      </c>
      <c r="B135" s="9" t="s">
        <v>403</v>
      </c>
      <c r="C135" s="9" t="s">
        <v>16</v>
      </c>
      <c r="D135" s="9" t="s">
        <v>404</v>
      </c>
      <c r="E135" s="22" t="s">
        <v>30</v>
      </c>
      <c r="F135" s="30" t="s">
        <v>405</v>
      </c>
      <c r="G135" s="24"/>
    </row>
    <row r="136" spans="1:7" ht="36" customHeight="1">
      <c r="A136" s="9" t="s">
        <v>406</v>
      </c>
      <c r="B136" s="9" t="s">
        <v>407</v>
      </c>
      <c r="C136" s="9" t="s">
        <v>10</v>
      </c>
      <c r="D136" s="9" t="s">
        <v>404</v>
      </c>
      <c r="E136" s="22" t="s">
        <v>12</v>
      </c>
      <c r="F136" s="30" t="s">
        <v>408</v>
      </c>
      <c r="G136" s="24"/>
    </row>
    <row r="137" spans="1:7" ht="36" customHeight="1">
      <c r="A137" s="9" t="s">
        <v>409</v>
      </c>
      <c r="B137" s="9" t="s">
        <v>410</v>
      </c>
      <c r="C137" s="9" t="s">
        <v>10</v>
      </c>
      <c r="D137" s="9" t="s">
        <v>404</v>
      </c>
      <c r="E137" s="22" t="s">
        <v>17</v>
      </c>
      <c r="F137" s="30" t="s">
        <v>411</v>
      </c>
      <c r="G137" s="24"/>
    </row>
    <row r="138" spans="1:7" ht="36" customHeight="1">
      <c r="A138" s="9" t="s">
        <v>412</v>
      </c>
      <c r="B138" s="9" t="s">
        <v>413</v>
      </c>
      <c r="C138" s="9" t="s">
        <v>10</v>
      </c>
      <c r="D138" s="9" t="s">
        <v>414</v>
      </c>
      <c r="E138" s="22" t="s">
        <v>30</v>
      </c>
      <c r="F138" s="30" t="s">
        <v>26</v>
      </c>
      <c r="G138" s="24"/>
    </row>
    <row r="139" spans="1:7" ht="36" customHeight="1">
      <c r="A139" s="9" t="s">
        <v>415</v>
      </c>
      <c r="B139" s="9" t="s">
        <v>416</v>
      </c>
      <c r="C139" s="9" t="s">
        <v>10</v>
      </c>
      <c r="D139" s="9" t="s">
        <v>414</v>
      </c>
      <c r="E139" s="22" t="s">
        <v>12</v>
      </c>
      <c r="F139" s="30" t="s">
        <v>417</v>
      </c>
      <c r="G139" s="24"/>
    </row>
    <row r="140" spans="1:7" ht="36" customHeight="1">
      <c r="A140" s="9" t="s">
        <v>418</v>
      </c>
      <c r="B140" s="9" t="s">
        <v>419</v>
      </c>
      <c r="C140" s="9" t="s">
        <v>10</v>
      </c>
      <c r="D140" s="9" t="s">
        <v>420</v>
      </c>
      <c r="E140" s="22" t="s">
        <v>30</v>
      </c>
      <c r="F140" s="30" t="s">
        <v>421</v>
      </c>
      <c r="G140" s="24"/>
    </row>
    <row r="141" spans="1:7" ht="36" customHeight="1">
      <c r="A141" s="9" t="s">
        <v>422</v>
      </c>
      <c r="B141" s="9" t="s">
        <v>423</v>
      </c>
      <c r="C141" s="9" t="s">
        <v>16</v>
      </c>
      <c r="D141" s="9" t="s">
        <v>420</v>
      </c>
      <c r="E141" s="22" t="s">
        <v>12</v>
      </c>
      <c r="F141" s="30" t="s">
        <v>424</v>
      </c>
      <c r="G141" s="24"/>
    </row>
    <row r="142" spans="1:7" s="3" customFormat="1" ht="36" customHeight="1">
      <c r="A142" s="27" t="s">
        <v>425</v>
      </c>
      <c r="B142" s="27" t="s">
        <v>426</v>
      </c>
      <c r="C142" s="27" t="s">
        <v>10</v>
      </c>
      <c r="D142" s="27" t="s">
        <v>420</v>
      </c>
      <c r="E142" s="31" t="s">
        <v>17</v>
      </c>
      <c r="F142" s="32" t="s">
        <v>427</v>
      </c>
      <c r="G142" s="32" t="s">
        <v>428</v>
      </c>
    </row>
    <row r="143" spans="1:7" ht="36" customHeight="1">
      <c r="A143" s="9" t="s">
        <v>429</v>
      </c>
      <c r="B143" s="9" t="s">
        <v>430</v>
      </c>
      <c r="C143" s="9" t="s">
        <v>10</v>
      </c>
      <c r="D143" s="9" t="s">
        <v>420</v>
      </c>
      <c r="E143" s="22" t="s">
        <v>21</v>
      </c>
      <c r="F143" s="30" t="s">
        <v>431</v>
      </c>
      <c r="G143" s="24"/>
    </row>
    <row r="144" spans="1:7" ht="36" customHeight="1">
      <c r="A144" s="9" t="s">
        <v>432</v>
      </c>
      <c r="B144" s="9" t="s">
        <v>433</v>
      </c>
      <c r="C144" s="9" t="s">
        <v>10</v>
      </c>
      <c r="D144" s="9" t="s">
        <v>434</v>
      </c>
      <c r="E144" s="22" t="s">
        <v>30</v>
      </c>
      <c r="F144" s="30" t="s">
        <v>115</v>
      </c>
      <c r="G144" s="24"/>
    </row>
    <row r="145" spans="1:7" ht="36" customHeight="1">
      <c r="A145" s="9" t="s">
        <v>435</v>
      </c>
      <c r="B145" s="9" t="s">
        <v>436</v>
      </c>
      <c r="C145" s="9" t="s">
        <v>16</v>
      </c>
      <c r="D145" s="9" t="s">
        <v>434</v>
      </c>
      <c r="E145" s="22" t="s">
        <v>17</v>
      </c>
      <c r="F145" s="30" t="s">
        <v>408</v>
      </c>
      <c r="G145" s="24"/>
    </row>
    <row r="146" spans="1:7" ht="36" customHeight="1">
      <c r="A146" s="9" t="s">
        <v>437</v>
      </c>
      <c r="B146" s="9" t="s">
        <v>438</v>
      </c>
      <c r="C146" s="9" t="s">
        <v>10</v>
      </c>
      <c r="D146" s="9" t="s">
        <v>434</v>
      </c>
      <c r="E146" s="22" t="s">
        <v>21</v>
      </c>
      <c r="F146" s="30" t="s">
        <v>408</v>
      </c>
      <c r="G146" s="24"/>
    </row>
    <row r="147" spans="1:7" s="2" customFormat="1" ht="36" customHeight="1">
      <c r="A147" s="28" t="s">
        <v>439</v>
      </c>
      <c r="B147" s="8" t="s">
        <v>440</v>
      </c>
      <c r="C147" s="8" t="s">
        <v>16</v>
      </c>
      <c r="D147" s="8" t="s">
        <v>441</v>
      </c>
      <c r="E147" s="15" t="s">
        <v>30</v>
      </c>
      <c r="F147" s="19" t="s">
        <v>442</v>
      </c>
      <c r="G147" s="17"/>
    </row>
    <row r="148" spans="1:7" ht="36" customHeight="1">
      <c r="A148" s="9" t="s">
        <v>443</v>
      </c>
      <c r="B148" s="9" t="s">
        <v>444</v>
      </c>
      <c r="C148" s="9" t="s">
        <v>10</v>
      </c>
      <c r="D148" s="9" t="s">
        <v>441</v>
      </c>
      <c r="E148" s="22" t="s">
        <v>12</v>
      </c>
      <c r="F148" s="30" t="s">
        <v>445</v>
      </c>
      <c r="G148" s="24"/>
    </row>
    <row r="149" spans="1:7" ht="36" customHeight="1">
      <c r="A149" s="9" t="s">
        <v>446</v>
      </c>
      <c r="B149" s="9" t="s">
        <v>447</v>
      </c>
      <c r="C149" s="9" t="s">
        <v>16</v>
      </c>
      <c r="D149" s="9" t="s">
        <v>448</v>
      </c>
      <c r="E149" s="22" t="s">
        <v>30</v>
      </c>
      <c r="F149" s="25" t="s">
        <v>449</v>
      </c>
      <c r="G149" s="24"/>
    </row>
    <row r="150" spans="1:7" ht="36" customHeight="1">
      <c r="A150" s="9" t="s">
        <v>450</v>
      </c>
      <c r="B150" s="9" t="s">
        <v>451</v>
      </c>
      <c r="C150" s="9" t="s">
        <v>10</v>
      </c>
      <c r="D150" s="9" t="s">
        <v>448</v>
      </c>
      <c r="E150" s="22" t="s">
        <v>21</v>
      </c>
      <c r="F150" s="25" t="s">
        <v>452</v>
      </c>
      <c r="G150" s="24"/>
    </row>
    <row r="151" spans="1:7" ht="36" customHeight="1">
      <c r="A151" s="9" t="s">
        <v>453</v>
      </c>
      <c r="B151" s="9" t="s">
        <v>454</v>
      </c>
      <c r="C151" s="9" t="s">
        <v>10</v>
      </c>
      <c r="D151" s="9" t="s">
        <v>455</v>
      </c>
      <c r="E151" s="22" t="s">
        <v>30</v>
      </c>
      <c r="F151" s="30" t="s">
        <v>115</v>
      </c>
      <c r="G151" s="24"/>
    </row>
    <row r="152" spans="1:7" ht="36" customHeight="1">
      <c r="A152" s="9" t="s">
        <v>456</v>
      </c>
      <c r="B152" s="9" t="s">
        <v>457</v>
      </c>
      <c r="C152" s="9" t="s">
        <v>16</v>
      </c>
      <c r="D152" s="9" t="s">
        <v>458</v>
      </c>
      <c r="E152" s="22" t="s">
        <v>30</v>
      </c>
      <c r="F152" s="30" t="s">
        <v>459</v>
      </c>
      <c r="G152" s="24"/>
    </row>
    <row r="153" spans="1:7" s="2" customFormat="1" ht="36" customHeight="1">
      <c r="A153" s="28" t="s">
        <v>460</v>
      </c>
      <c r="B153" s="8" t="s">
        <v>461</v>
      </c>
      <c r="C153" s="8" t="s">
        <v>10</v>
      </c>
      <c r="D153" s="8" t="s">
        <v>458</v>
      </c>
      <c r="E153" s="15" t="s">
        <v>12</v>
      </c>
      <c r="F153" s="19" t="s">
        <v>462</v>
      </c>
      <c r="G153" s="17"/>
    </row>
    <row r="154" spans="1:7" ht="36" customHeight="1">
      <c r="A154" s="9" t="s">
        <v>463</v>
      </c>
      <c r="B154" s="9" t="s">
        <v>464</v>
      </c>
      <c r="C154" s="9" t="s">
        <v>16</v>
      </c>
      <c r="D154" s="9" t="s">
        <v>465</v>
      </c>
      <c r="E154" s="22" t="s">
        <v>12</v>
      </c>
      <c r="F154" s="30" t="s">
        <v>257</v>
      </c>
      <c r="G154" s="24"/>
    </row>
    <row r="155" spans="1:7" ht="36" customHeight="1">
      <c r="A155" s="9" t="s">
        <v>466</v>
      </c>
      <c r="B155" s="9" t="s">
        <v>467</v>
      </c>
      <c r="C155" s="9" t="s">
        <v>10</v>
      </c>
      <c r="D155" s="9" t="s">
        <v>465</v>
      </c>
      <c r="E155" s="22" t="s">
        <v>17</v>
      </c>
      <c r="F155" s="30" t="s">
        <v>257</v>
      </c>
      <c r="G155" s="24"/>
    </row>
    <row r="156" spans="1:7" ht="36" customHeight="1">
      <c r="A156" s="9" t="s">
        <v>468</v>
      </c>
      <c r="B156" s="9" t="s">
        <v>469</v>
      </c>
      <c r="C156" s="9" t="s">
        <v>16</v>
      </c>
      <c r="D156" s="9" t="s">
        <v>465</v>
      </c>
      <c r="E156" s="22" t="s">
        <v>21</v>
      </c>
      <c r="F156" s="30" t="s">
        <v>470</v>
      </c>
      <c r="G156" s="24"/>
    </row>
    <row r="157" spans="1:7" ht="36" customHeight="1">
      <c r="A157" s="9" t="s">
        <v>471</v>
      </c>
      <c r="B157" s="9" t="s">
        <v>472</v>
      </c>
      <c r="C157" s="9" t="s">
        <v>10</v>
      </c>
      <c r="D157" s="9" t="s">
        <v>465</v>
      </c>
      <c r="E157" s="22" t="s">
        <v>60</v>
      </c>
      <c r="F157" s="30" t="s">
        <v>473</v>
      </c>
      <c r="G157" s="24"/>
    </row>
    <row r="158" spans="1:7" ht="36" customHeight="1">
      <c r="A158" s="8" t="s">
        <v>474</v>
      </c>
      <c r="B158" s="8" t="s">
        <v>475</v>
      </c>
      <c r="C158" s="8" t="s">
        <v>10</v>
      </c>
      <c r="D158" s="8" t="s">
        <v>465</v>
      </c>
      <c r="E158" s="15" t="s">
        <v>25</v>
      </c>
      <c r="F158" s="19" t="s">
        <v>476</v>
      </c>
      <c r="G158" s="21"/>
    </row>
    <row r="159" spans="1:7" ht="36" customHeight="1">
      <c r="A159" s="9" t="s">
        <v>477</v>
      </c>
      <c r="B159" s="9" t="s">
        <v>478</v>
      </c>
      <c r="C159" s="9" t="s">
        <v>16</v>
      </c>
      <c r="D159" s="9" t="s">
        <v>479</v>
      </c>
      <c r="E159" s="22" t="s">
        <v>30</v>
      </c>
      <c r="F159" s="30" t="s">
        <v>480</v>
      </c>
      <c r="G159" s="24"/>
    </row>
    <row r="160" spans="1:7" ht="36" customHeight="1">
      <c r="A160" s="9" t="s">
        <v>481</v>
      </c>
      <c r="B160" s="9" t="s">
        <v>482</v>
      </c>
      <c r="C160" s="9" t="s">
        <v>10</v>
      </c>
      <c r="D160" s="9" t="s">
        <v>479</v>
      </c>
      <c r="E160" s="22" t="s">
        <v>12</v>
      </c>
      <c r="F160" s="30" t="s">
        <v>483</v>
      </c>
      <c r="G160" s="24"/>
    </row>
    <row r="161" spans="1:7" ht="36" customHeight="1">
      <c r="A161" s="8" t="s">
        <v>484</v>
      </c>
      <c r="B161" s="8" t="s">
        <v>485</v>
      </c>
      <c r="C161" s="8" t="s">
        <v>16</v>
      </c>
      <c r="D161" s="8" t="s">
        <v>479</v>
      </c>
      <c r="E161" s="15" t="s">
        <v>17</v>
      </c>
      <c r="F161" s="19" t="s">
        <v>486</v>
      </c>
      <c r="G161" s="21"/>
    </row>
    <row r="162" spans="1:7" ht="36" customHeight="1">
      <c r="A162" s="8" t="s">
        <v>487</v>
      </c>
      <c r="B162" s="8" t="s">
        <v>488</v>
      </c>
      <c r="C162" s="8" t="s">
        <v>10</v>
      </c>
      <c r="D162" s="8" t="s">
        <v>479</v>
      </c>
      <c r="E162" s="15" t="s">
        <v>21</v>
      </c>
      <c r="F162" s="19" t="s">
        <v>489</v>
      </c>
      <c r="G162" s="21"/>
    </row>
    <row r="163" spans="1:7" ht="36" customHeight="1">
      <c r="A163" s="9" t="s">
        <v>490</v>
      </c>
      <c r="B163" s="9" t="s">
        <v>491</v>
      </c>
      <c r="C163" s="9" t="s">
        <v>10</v>
      </c>
      <c r="D163" s="9" t="s">
        <v>492</v>
      </c>
      <c r="E163" s="22" t="s">
        <v>30</v>
      </c>
      <c r="F163" s="30" t="s">
        <v>115</v>
      </c>
      <c r="G163" s="24"/>
    </row>
    <row r="164" spans="1:7" ht="36" customHeight="1">
      <c r="A164" s="9" t="s">
        <v>493</v>
      </c>
      <c r="B164" s="9" t="s">
        <v>494</v>
      </c>
      <c r="C164" s="9" t="s">
        <v>16</v>
      </c>
      <c r="D164" s="9" t="s">
        <v>492</v>
      </c>
      <c r="E164" s="22" t="s">
        <v>12</v>
      </c>
      <c r="F164" s="30" t="s">
        <v>257</v>
      </c>
      <c r="G164" s="24"/>
    </row>
    <row r="165" spans="1:7" ht="36" customHeight="1">
      <c r="A165" s="9" t="s">
        <v>495</v>
      </c>
      <c r="B165" s="9" t="s">
        <v>496</v>
      </c>
      <c r="C165" s="9" t="s">
        <v>10</v>
      </c>
      <c r="D165" s="9" t="s">
        <v>492</v>
      </c>
      <c r="E165" s="22" t="s">
        <v>17</v>
      </c>
      <c r="F165" s="30" t="s">
        <v>497</v>
      </c>
      <c r="G165" s="24"/>
    </row>
    <row r="166" spans="1:7" ht="36" customHeight="1">
      <c r="A166" s="8" t="s">
        <v>498</v>
      </c>
      <c r="B166" s="8" t="s">
        <v>499</v>
      </c>
      <c r="C166" s="8" t="s">
        <v>16</v>
      </c>
      <c r="D166" s="8" t="s">
        <v>492</v>
      </c>
      <c r="E166" s="15" t="s">
        <v>21</v>
      </c>
      <c r="F166" s="19" t="s">
        <v>500</v>
      </c>
      <c r="G166" s="21"/>
    </row>
    <row r="167" spans="1:7" ht="36" customHeight="1">
      <c r="A167" s="9" t="s">
        <v>501</v>
      </c>
      <c r="B167" s="9" t="s">
        <v>502</v>
      </c>
      <c r="C167" s="9" t="s">
        <v>16</v>
      </c>
      <c r="D167" s="9" t="s">
        <v>503</v>
      </c>
      <c r="E167" s="22" t="s">
        <v>30</v>
      </c>
      <c r="F167" s="25" t="s">
        <v>504</v>
      </c>
      <c r="G167" s="24"/>
    </row>
    <row r="168" spans="1:7" ht="36" customHeight="1">
      <c r="A168" s="9" t="s">
        <v>505</v>
      </c>
      <c r="B168" s="9" t="s">
        <v>506</v>
      </c>
      <c r="C168" s="9" t="s">
        <v>10</v>
      </c>
      <c r="D168" s="9" t="s">
        <v>503</v>
      </c>
      <c r="E168" s="22" t="s">
        <v>12</v>
      </c>
      <c r="F168" s="25" t="s">
        <v>257</v>
      </c>
      <c r="G168" s="24"/>
    </row>
    <row r="169" spans="1:7" ht="36" customHeight="1">
      <c r="A169" s="9" t="s">
        <v>507</v>
      </c>
      <c r="B169" s="9" t="s">
        <v>508</v>
      </c>
      <c r="C169" s="9" t="s">
        <v>16</v>
      </c>
      <c r="D169" s="9" t="s">
        <v>503</v>
      </c>
      <c r="E169" s="22" t="s">
        <v>17</v>
      </c>
      <c r="F169" s="25" t="s">
        <v>509</v>
      </c>
      <c r="G169" s="24"/>
    </row>
    <row r="170" spans="1:7" ht="36" customHeight="1">
      <c r="A170" s="9" t="s">
        <v>510</v>
      </c>
      <c r="B170" s="9" t="s">
        <v>511</v>
      </c>
      <c r="C170" s="9" t="s">
        <v>10</v>
      </c>
      <c r="D170" s="9" t="s">
        <v>503</v>
      </c>
      <c r="E170" s="22" t="s">
        <v>21</v>
      </c>
      <c r="F170" s="25" t="s">
        <v>512</v>
      </c>
      <c r="G170" s="24"/>
    </row>
    <row r="171" spans="1:7" ht="36" customHeight="1">
      <c r="A171" s="9" t="s">
        <v>513</v>
      </c>
      <c r="B171" s="9" t="s">
        <v>514</v>
      </c>
      <c r="C171" s="9" t="s">
        <v>16</v>
      </c>
      <c r="D171" s="9" t="s">
        <v>503</v>
      </c>
      <c r="E171" s="22" t="s">
        <v>60</v>
      </c>
      <c r="F171" s="25" t="s">
        <v>515</v>
      </c>
      <c r="G171" s="24"/>
    </row>
    <row r="172" spans="1:7" ht="36" customHeight="1">
      <c r="A172" s="9" t="s">
        <v>516</v>
      </c>
      <c r="B172" s="9" t="s">
        <v>517</v>
      </c>
      <c r="C172" s="9" t="s">
        <v>10</v>
      </c>
      <c r="D172" s="9" t="s">
        <v>503</v>
      </c>
      <c r="E172" s="22" t="s">
        <v>25</v>
      </c>
      <c r="F172" s="25" t="s">
        <v>518</v>
      </c>
      <c r="G172" s="24"/>
    </row>
    <row r="173" spans="1:7" ht="36" customHeight="1">
      <c r="A173" s="8" t="s">
        <v>519</v>
      </c>
      <c r="B173" s="8" t="s">
        <v>520</v>
      </c>
      <c r="C173" s="8" t="s">
        <v>16</v>
      </c>
      <c r="D173" s="8" t="s">
        <v>503</v>
      </c>
      <c r="E173" s="15" t="s">
        <v>276</v>
      </c>
      <c r="F173" s="33" t="s">
        <v>521</v>
      </c>
      <c r="G173" s="21"/>
    </row>
    <row r="174" spans="1:7" ht="36" customHeight="1">
      <c r="A174" s="9" t="s">
        <v>522</v>
      </c>
      <c r="B174" s="9" t="s">
        <v>523</v>
      </c>
      <c r="C174" s="9" t="s">
        <v>10</v>
      </c>
      <c r="D174" s="9" t="s">
        <v>524</v>
      </c>
      <c r="E174" s="22" t="s">
        <v>30</v>
      </c>
      <c r="F174" s="30" t="s">
        <v>408</v>
      </c>
      <c r="G174" s="24"/>
    </row>
    <row r="175" spans="1:7" ht="36" customHeight="1">
      <c r="A175" s="9" t="s">
        <v>525</v>
      </c>
      <c r="B175" s="9" t="s">
        <v>526</v>
      </c>
      <c r="C175" s="9" t="s">
        <v>10</v>
      </c>
      <c r="D175" s="9" t="s">
        <v>527</v>
      </c>
      <c r="E175" s="22" t="s">
        <v>30</v>
      </c>
      <c r="F175" s="30" t="s">
        <v>528</v>
      </c>
      <c r="G175" s="24"/>
    </row>
    <row r="176" spans="1:7" ht="36" customHeight="1">
      <c r="A176" s="9" t="s">
        <v>529</v>
      </c>
      <c r="B176" s="9" t="s">
        <v>530</v>
      </c>
      <c r="C176" s="9" t="s">
        <v>10</v>
      </c>
      <c r="D176" s="9" t="s">
        <v>527</v>
      </c>
      <c r="E176" s="22" t="s">
        <v>12</v>
      </c>
      <c r="F176" s="30" t="s">
        <v>531</v>
      </c>
      <c r="G176" s="24"/>
    </row>
    <row r="177" spans="1:7" ht="36" customHeight="1">
      <c r="A177" s="9" t="s">
        <v>532</v>
      </c>
      <c r="B177" s="9" t="s">
        <v>533</v>
      </c>
      <c r="C177" s="9" t="s">
        <v>16</v>
      </c>
      <c r="D177" s="9" t="s">
        <v>527</v>
      </c>
      <c r="E177" s="22" t="s">
        <v>17</v>
      </c>
      <c r="F177" s="30" t="s">
        <v>115</v>
      </c>
      <c r="G177" s="24"/>
    </row>
    <row r="178" spans="1:7" ht="36" customHeight="1">
      <c r="A178" s="9" t="s">
        <v>534</v>
      </c>
      <c r="B178" s="9" t="s">
        <v>535</v>
      </c>
      <c r="C178" s="9" t="s">
        <v>10</v>
      </c>
      <c r="D178" s="9" t="s">
        <v>527</v>
      </c>
      <c r="E178" s="22" t="s">
        <v>21</v>
      </c>
      <c r="F178" s="30" t="s">
        <v>536</v>
      </c>
      <c r="G178" s="24"/>
    </row>
    <row r="179" spans="1:7" ht="36" customHeight="1">
      <c r="A179" s="9" t="s">
        <v>537</v>
      </c>
      <c r="B179" s="9" t="s">
        <v>538</v>
      </c>
      <c r="C179" s="9" t="s">
        <v>16</v>
      </c>
      <c r="D179" s="9" t="s">
        <v>527</v>
      </c>
      <c r="E179" s="22" t="s">
        <v>60</v>
      </c>
      <c r="F179" s="30" t="s">
        <v>539</v>
      </c>
      <c r="G179" s="24"/>
    </row>
    <row r="180" spans="1:7" ht="36" customHeight="1">
      <c r="A180" s="9" t="s">
        <v>540</v>
      </c>
      <c r="B180" s="9" t="s">
        <v>541</v>
      </c>
      <c r="C180" s="9" t="s">
        <v>10</v>
      </c>
      <c r="D180" s="9" t="s">
        <v>527</v>
      </c>
      <c r="E180" s="22" t="s">
        <v>25</v>
      </c>
      <c r="F180" s="30" t="s">
        <v>401</v>
      </c>
      <c r="G180" s="24"/>
    </row>
    <row r="181" spans="1:7" ht="36" customHeight="1">
      <c r="A181" s="9" t="s">
        <v>542</v>
      </c>
      <c r="B181" s="9" t="s">
        <v>543</v>
      </c>
      <c r="C181" s="9" t="s">
        <v>10</v>
      </c>
      <c r="D181" s="9" t="s">
        <v>527</v>
      </c>
      <c r="E181" s="22" t="s">
        <v>276</v>
      </c>
      <c r="F181" s="30" t="s">
        <v>539</v>
      </c>
      <c r="G181" s="24"/>
    </row>
    <row r="182" spans="1:7" ht="36" customHeight="1">
      <c r="A182" s="9" t="s">
        <v>544</v>
      </c>
      <c r="B182" s="9" t="s">
        <v>545</v>
      </c>
      <c r="C182" s="9" t="s">
        <v>10</v>
      </c>
      <c r="D182" s="9" t="s">
        <v>527</v>
      </c>
      <c r="E182" s="22" t="s">
        <v>308</v>
      </c>
      <c r="F182" s="30" t="s">
        <v>546</v>
      </c>
      <c r="G182" s="24"/>
    </row>
    <row r="183" spans="1:7" ht="36" customHeight="1">
      <c r="A183" s="8" t="s">
        <v>547</v>
      </c>
      <c r="B183" s="8" t="s">
        <v>548</v>
      </c>
      <c r="C183" s="8" t="s">
        <v>16</v>
      </c>
      <c r="D183" s="8" t="s">
        <v>527</v>
      </c>
      <c r="E183" s="15" t="s">
        <v>318</v>
      </c>
      <c r="F183" s="19" t="s">
        <v>549</v>
      </c>
      <c r="G183" s="21"/>
    </row>
    <row r="184" spans="1:7" ht="36" customHeight="1">
      <c r="A184" s="9" t="s">
        <v>550</v>
      </c>
      <c r="B184" s="9" t="s">
        <v>551</v>
      </c>
      <c r="C184" s="9" t="s">
        <v>16</v>
      </c>
      <c r="D184" s="9" t="s">
        <v>552</v>
      </c>
      <c r="E184" s="22" t="s">
        <v>30</v>
      </c>
      <c r="F184" s="30" t="s">
        <v>553</v>
      </c>
      <c r="G184" s="24"/>
    </row>
    <row r="185" spans="1:7" ht="36" customHeight="1">
      <c r="A185" s="9" t="s">
        <v>554</v>
      </c>
      <c r="B185" s="9" t="s">
        <v>555</v>
      </c>
      <c r="C185" s="9" t="s">
        <v>16</v>
      </c>
      <c r="D185" s="9" t="s">
        <v>552</v>
      </c>
      <c r="E185" s="22" t="s">
        <v>30</v>
      </c>
      <c r="F185" s="30" t="s">
        <v>556</v>
      </c>
      <c r="G185" s="24"/>
    </row>
    <row r="186" spans="1:7" ht="36" customHeight="1">
      <c r="A186" s="9" t="s">
        <v>557</v>
      </c>
      <c r="B186" s="9" t="s">
        <v>558</v>
      </c>
      <c r="C186" s="9" t="s">
        <v>10</v>
      </c>
      <c r="D186" s="9" t="s">
        <v>552</v>
      </c>
      <c r="E186" s="22" t="s">
        <v>12</v>
      </c>
      <c r="F186" s="30" t="s">
        <v>559</v>
      </c>
      <c r="G186" s="24"/>
    </row>
    <row r="187" spans="1:7" ht="36" customHeight="1">
      <c r="A187" s="9" t="s">
        <v>560</v>
      </c>
      <c r="B187" s="9" t="s">
        <v>561</v>
      </c>
      <c r="C187" s="9" t="s">
        <v>10</v>
      </c>
      <c r="D187" s="9" t="s">
        <v>552</v>
      </c>
      <c r="E187" s="22" t="s">
        <v>12</v>
      </c>
      <c r="F187" s="30" t="s">
        <v>562</v>
      </c>
      <c r="G187" s="24"/>
    </row>
    <row r="188" spans="1:7" ht="36" customHeight="1">
      <c r="A188" s="9" t="s">
        <v>563</v>
      </c>
      <c r="B188" s="9" t="s">
        <v>564</v>
      </c>
      <c r="C188" s="9" t="s">
        <v>10</v>
      </c>
      <c r="D188" s="9" t="s">
        <v>565</v>
      </c>
      <c r="E188" s="22" t="s">
        <v>30</v>
      </c>
      <c r="F188" s="30" t="s">
        <v>566</v>
      </c>
      <c r="G188" s="24"/>
    </row>
    <row r="189" spans="1:7" ht="36" customHeight="1">
      <c r="A189" s="29" t="s">
        <v>567</v>
      </c>
      <c r="B189" s="29" t="s">
        <v>568</v>
      </c>
      <c r="C189" s="29" t="s">
        <v>10</v>
      </c>
      <c r="D189" s="29" t="s">
        <v>569</v>
      </c>
      <c r="E189" s="34" t="s">
        <v>30</v>
      </c>
      <c r="F189" s="35" t="s">
        <v>257</v>
      </c>
      <c r="G189" s="35" t="s">
        <v>428</v>
      </c>
    </row>
    <row r="190" spans="1:7" ht="36" customHeight="1">
      <c r="A190" s="8" t="s">
        <v>570</v>
      </c>
      <c r="B190" s="8" t="s">
        <v>571</v>
      </c>
      <c r="C190" s="8" t="s">
        <v>10</v>
      </c>
      <c r="D190" s="8" t="s">
        <v>572</v>
      </c>
      <c r="E190" s="15" t="s">
        <v>30</v>
      </c>
      <c r="F190" s="19" t="s">
        <v>573</v>
      </c>
      <c r="G190" s="21"/>
    </row>
    <row r="191" spans="1:7" ht="36" customHeight="1">
      <c r="A191" s="9" t="s">
        <v>574</v>
      </c>
      <c r="B191" s="9" t="s">
        <v>575</v>
      </c>
      <c r="C191" s="9" t="s">
        <v>16</v>
      </c>
      <c r="D191" s="9" t="s">
        <v>576</v>
      </c>
      <c r="E191" s="22" t="s">
        <v>30</v>
      </c>
      <c r="F191" s="30" t="s">
        <v>386</v>
      </c>
      <c r="G191" s="24"/>
    </row>
    <row r="192" spans="1:7" ht="36" customHeight="1">
      <c r="A192" s="9" t="s">
        <v>577</v>
      </c>
      <c r="B192" s="9" t="s">
        <v>578</v>
      </c>
      <c r="C192" s="9" t="s">
        <v>16</v>
      </c>
      <c r="D192" s="9" t="s">
        <v>579</v>
      </c>
      <c r="E192" s="22" t="s">
        <v>30</v>
      </c>
      <c r="F192" s="30" t="s">
        <v>580</v>
      </c>
      <c r="G192" s="24"/>
    </row>
    <row r="193" spans="1:7" ht="36" customHeight="1">
      <c r="A193" s="9" t="s">
        <v>581</v>
      </c>
      <c r="B193" s="9" t="s">
        <v>582</v>
      </c>
      <c r="C193" s="9" t="s">
        <v>10</v>
      </c>
      <c r="D193" s="9" t="s">
        <v>579</v>
      </c>
      <c r="E193" s="22" t="s">
        <v>12</v>
      </c>
      <c r="F193" s="30" t="s">
        <v>583</v>
      </c>
      <c r="G193" s="24"/>
    </row>
    <row r="194" spans="1:7" ht="36" customHeight="1">
      <c r="A194" s="9" t="s">
        <v>584</v>
      </c>
      <c r="B194" s="9" t="s">
        <v>585</v>
      </c>
      <c r="C194" s="9" t="s">
        <v>16</v>
      </c>
      <c r="D194" s="9" t="s">
        <v>586</v>
      </c>
      <c r="E194" s="22" t="s">
        <v>30</v>
      </c>
      <c r="F194" s="30" t="s">
        <v>587</v>
      </c>
      <c r="G194" s="24"/>
    </row>
    <row r="195" spans="1:7" ht="36" customHeight="1">
      <c r="A195" s="9" t="s">
        <v>588</v>
      </c>
      <c r="B195" s="9" t="s">
        <v>589</v>
      </c>
      <c r="C195" s="9" t="s">
        <v>10</v>
      </c>
      <c r="D195" s="9" t="s">
        <v>586</v>
      </c>
      <c r="E195" s="22" t="s">
        <v>12</v>
      </c>
      <c r="F195" s="30" t="s">
        <v>590</v>
      </c>
      <c r="G195" s="24"/>
    </row>
    <row r="196" spans="1:7" ht="36" customHeight="1">
      <c r="A196" s="9" t="s">
        <v>591</v>
      </c>
      <c r="B196" s="9" t="s">
        <v>592</v>
      </c>
      <c r="C196" s="9" t="s">
        <v>10</v>
      </c>
      <c r="D196" s="9" t="s">
        <v>593</v>
      </c>
      <c r="E196" s="22" t="s">
        <v>30</v>
      </c>
      <c r="F196" s="30" t="s">
        <v>185</v>
      </c>
      <c r="G196" s="24"/>
    </row>
    <row r="197" spans="1:7" ht="36" customHeight="1">
      <c r="A197" s="9" t="s">
        <v>594</v>
      </c>
      <c r="B197" s="9" t="s">
        <v>595</v>
      </c>
      <c r="C197" s="9" t="s">
        <v>10</v>
      </c>
      <c r="D197" s="9" t="s">
        <v>596</v>
      </c>
      <c r="E197" s="22" t="s">
        <v>12</v>
      </c>
      <c r="F197" s="30" t="s">
        <v>89</v>
      </c>
      <c r="G197" s="24"/>
    </row>
    <row r="198" spans="1:7" ht="36" customHeight="1">
      <c r="A198" s="9" t="s">
        <v>597</v>
      </c>
      <c r="B198" s="9" t="s">
        <v>598</v>
      </c>
      <c r="C198" s="9" t="s">
        <v>16</v>
      </c>
      <c r="D198" s="9" t="s">
        <v>599</v>
      </c>
      <c r="E198" s="22" t="s">
        <v>30</v>
      </c>
      <c r="F198" s="30" t="s">
        <v>57</v>
      </c>
      <c r="G198" s="24"/>
    </row>
    <row r="199" spans="1:7" ht="36" customHeight="1">
      <c r="A199" s="9" t="s">
        <v>600</v>
      </c>
      <c r="B199" s="9" t="s">
        <v>601</v>
      </c>
      <c r="C199" s="9" t="s">
        <v>10</v>
      </c>
      <c r="D199" s="9" t="s">
        <v>599</v>
      </c>
      <c r="E199" s="22" t="s">
        <v>12</v>
      </c>
      <c r="F199" s="30" t="s">
        <v>602</v>
      </c>
      <c r="G199" s="24"/>
    </row>
    <row r="200" spans="1:7" ht="36" customHeight="1">
      <c r="A200" s="9" t="s">
        <v>603</v>
      </c>
      <c r="B200" s="9" t="s">
        <v>604</v>
      </c>
      <c r="C200" s="9" t="s">
        <v>10</v>
      </c>
      <c r="D200" s="9" t="s">
        <v>605</v>
      </c>
      <c r="E200" s="22" t="s">
        <v>30</v>
      </c>
      <c r="F200" s="30" t="s">
        <v>606</v>
      </c>
      <c r="G200" s="24"/>
    </row>
    <row r="201" spans="1:7" ht="36" customHeight="1">
      <c r="A201" s="9" t="s">
        <v>607</v>
      </c>
      <c r="B201" s="9" t="s">
        <v>608</v>
      </c>
      <c r="C201" s="9" t="s">
        <v>16</v>
      </c>
      <c r="D201" s="9" t="s">
        <v>609</v>
      </c>
      <c r="E201" s="22" t="s">
        <v>30</v>
      </c>
      <c r="F201" s="30" t="s">
        <v>606</v>
      </c>
      <c r="G201" s="24"/>
    </row>
    <row r="202" spans="1:7" ht="36" customHeight="1">
      <c r="A202" s="9" t="s">
        <v>610</v>
      </c>
      <c r="B202" s="9" t="s">
        <v>611</v>
      </c>
      <c r="C202" s="9" t="s">
        <v>10</v>
      </c>
      <c r="D202" s="9" t="s">
        <v>609</v>
      </c>
      <c r="E202" s="22" t="s">
        <v>12</v>
      </c>
      <c r="F202" s="30" t="s">
        <v>257</v>
      </c>
      <c r="G202" s="24"/>
    </row>
    <row r="203" spans="1:7" ht="36" customHeight="1">
      <c r="A203" s="9" t="s">
        <v>612</v>
      </c>
      <c r="B203" s="9" t="s">
        <v>613</v>
      </c>
      <c r="C203" s="9" t="s">
        <v>16</v>
      </c>
      <c r="D203" s="9" t="s">
        <v>609</v>
      </c>
      <c r="E203" s="22" t="s">
        <v>17</v>
      </c>
      <c r="F203" s="30" t="s">
        <v>614</v>
      </c>
      <c r="G203" s="24"/>
    </row>
    <row r="204" spans="1:7" ht="36" customHeight="1">
      <c r="A204" s="9" t="s">
        <v>615</v>
      </c>
      <c r="B204" s="9" t="s">
        <v>616</v>
      </c>
      <c r="C204" s="9" t="s">
        <v>10</v>
      </c>
      <c r="D204" s="9" t="s">
        <v>609</v>
      </c>
      <c r="E204" s="22" t="s">
        <v>21</v>
      </c>
      <c r="F204" s="30" t="s">
        <v>617</v>
      </c>
      <c r="G204" s="24"/>
    </row>
    <row r="205" spans="1:7" ht="36" customHeight="1">
      <c r="A205" s="9" t="s">
        <v>618</v>
      </c>
      <c r="B205" s="9" t="s">
        <v>619</v>
      </c>
      <c r="C205" s="9" t="s">
        <v>16</v>
      </c>
      <c r="D205" s="9" t="s">
        <v>609</v>
      </c>
      <c r="E205" s="22" t="s">
        <v>60</v>
      </c>
      <c r="F205" s="30" t="s">
        <v>620</v>
      </c>
      <c r="G205" s="24"/>
    </row>
    <row r="206" spans="1:7" ht="36" customHeight="1">
      <c r="A206" s="9" t="s">
        <v>621</v>
      </c>
      <c r="B206" s="9" t="s">
        <v>622</v>
      </c>
      <c r="C206" s="9" t="s">
        <v>10</v>
      </c>
      <c r="D206" s="9" t="s">
        <v>609</v>
      </c>
      <c r="E206" s="22" t="s">
        <v>25</v>
      </c>
      <c r="F206" s="30" t="s">
        <v>620</v>
      </c>
      <c r="G206" s="24"/>
    </row>
    <row r="207" spans="1:7" ht="36" customHeight="1">
      <c r="A207" s="9" t="s">
        <v>623</v>
      </c>
      <c r="B207" s="9" t="s">
        <v>624</v>
      </c>
      <c r="C207" s="9" t="s">
        <v>10</v>
      </c>
      <c r="D207" s="9" t="s">
        <v>609</v>
      </c>
      <c r="E207" s="22" t="s">
        <v>276</v>
      </c>
      <c r="F207" s="30" t="s">
        <v>625</v>
      </c>
      <c r="G207" s="24"/>
    </row>
    <row r="208" spans="1:7" s="2" customFormat="1" ht="36" customHeight="1">
      <c r="A208" s="28" t="s">
        <v>626</v>
      </c>
      <c r="B208" s="8" t="s">
        <v>627</v>
      </c>
      <c r="C208" s="8" t="s">
        <v>10</v>
      </c>
      <c r="D208" s="8" t="s">
        <v>609</v>
      </c>
      <c r="E208" s="15" t="s">
        <v>308</v>
      </c>
      <c r="F208" s="19" t="s">
        <v>628</v>
      </c>
      <c r="G208" s="17"/>
    </row>
    <row r="209" spans="1:7" ht="36" customHeight="1">
      <c r="A209" s="8" t="s">
        <v>629</v>
      </c>
      <c r="B209" s="8" t="s">
        <v>630</v>
      </c>
      <c r="C209" s="8" t="s">
        <v>16</v>
      </c>
      <c r="D209" s="8" t="s">
        <v>609</v>
      </c>
      <c r="E209" s="15" t="s">
        <v>318</v>
      </c>
      <c r="F209" s="19" t="s">
        <v>631</v>
      </c>
      <c r="G209" s="21"/>
    </row>
    <row r="210" spans="1:7" ht="36" customHeight="1">
      <c r="A210" s="8" t="s">
        <v>632</v>
      </c>
      <c r="B210" s="8" t="s">
        <v>633</v>
      </c>
      <c r="C210" s="8" t="s">
        <v>10</v>
      </c>
      <c r="D210" s="8" t="s">
        <v>609</v>
      </c>
      <c r="E210" s="15" t="s">
        <v>326</v>
      </c>
      <c r="F210" s="19" t="s">
        <v>634</v>
      </c>
      <c r="G210" s="21"/>
    </row>
    <row r="211" spans="1:7" s="2" customFormat="1" ht="36" customHeight="1">
      <c r="A211" s="28" t="s">
        <v>635</v>
      </c>
      <c r="B211" s="8" t="s">
        <v>636</v>
      </c>
      <c r="C211" s="8" t="s">
        <v>16</v>
      </c>
      <c r="D211" s="8" t="s">
        <v>637</v>
      </c>
      <c r="E211" s="15" t="s">
        <v>30</v>
      </c>
      <c r="F211" s="19" t="s">
        <v>638</v>
      </c>
      <c r="G211" s="17"/>
    </row>
    <row r="212" spans="1:7" ht="36" customHeight="1">
      <c r="A212" s="9" t="s">
        <v>639</v>
      </c>
      <c r="B212" s="9" t="s">
        <v>640</v>
      </c>
      <c r="C212" s="9" t="s">
        <v>10</v>
      </c>
      <c r="D212" s="9" t="s">
        <v>637</v>
      </c>
      <c r="E212" s="22" t="s">
        <v>12</v>
      </c>
      <c r="F212" s="30" t="s">
        <v>641</v>
      </c>
      <c r="G212" s="24"/>
    </row>
    <row r="213" spans="1:7" ht="36" customHeight="1">
      <c r="A213" s="9" t="s">
        <v>642</v>
      </c>
      <c r="B213" s="9" t="s">
        <v>643</v>
      </c>
      <c r="C213" s="9" t="s">
        <v>10</v>
      </c>
      <c r="D213" s="9" t="s">
        <v>644</v>
      </c>
      <c r="E213" s="22" t="s">
        <v>30</v>
      </c>
      <c r="F213" s="30" t="s">
        <v>645</v>
      </c>
      <c r="G213" s="24"/>
    </row>
    <row r="214" spans="1:7" ht="36" customHeight="1">
      <c r="A214" s="8" t="s">
        <v>646</v>
      </c>
      <c r="B214" s="8" t="s">
        <v>647</v>
      </c>
      <c r="C214" s="8" t="s">
        <v>10</v>
      </c>
      <c r="D214" s="8" t="s">
        <v>648</v>
      </c>
      <c r="E214" s="15" t="s">
        <v>30</v>
      </c>
      <c r="F214" s="19" t="s">
        <v>649</v>
      </c>
      <c r="G214" s="21"/>
    </row>
    <row r="215" spans="1:7" ht="36" customHeight="1">
      <c r="A215" s="9" t="s">
        <v>650</v>
      </c>
      <c r="B215" s="9" t="s">
        <v>651</v>
      </c>
      <c r="C215" s="9" t="s">
        <v>10</v>
      </c>
      <c r="D215" s="9" t="s">
        <v>652</v>
      </c>
      <c r="E215" s="22" t="s">
        <v>30</v>
      </c>
      <c r="F215" s="30" t="s">
        <v>653</v>
      </c>
      <c r="G215" s="24"/>
    </row>
    <row r="216" spans="1:7" ht="36" customHeight="1">
      <c r="A216" s="9" t="s">
        <v>654</v>
      </c>
      <c r="B216" s="9" t="s">
        <v>655</v>
      </c>
      <c r="C216" s="9" t="s">
        <v>10</v>
      </c>
      <c r="D216" s="9" t="s">
        <v>652</v>
      </c>
      <c r="E216" s="22" t="s">
        <v>12</v>
      </c>
      <c r="F216" s="30" t="s">
        <v>386</v>
      </c>
      <c r="G216" s="24"/>
    </row>
    <row r="217" spans="1:7" ht="36" customHeight="1">
      <c r="A217" s="9" t="s">
        <v>656</v>
      </c>
      <c r="B217" s="9" t="s">
        <v>657</v>
      </c>
      <c r="C217" s="9" t="s">
        <v>10</v>
      </c>
      <c r="D217" s="9" t="s">
        <v>658</v>
      </c>
      <c r="E217" s="22" t="s">
        <v>30</v>
      </c>
      <c r="F217" s="30" t="s">
        <v>431</v>
      </c>
      <c r="G217" s="24"/>
    </row>
    <row r="218" spans="1:7" ht="36" customHeight="1">
      <c r="A218" s="9" t="s">
        <v>659</v>
      </c>
      <c r="B218" s="9" t="s">
        <v>660</v>
      </c>
      <c r="C218" s="9" t="s">
        <v>16</v>
      </c>
      <c r="D218" s="9" t="s">
        <v>661</v>
      </c>
      <c r="E218" s="22" t="s">
        <v>30</v>
      </c>
      <c r="F218" s="30" t="s">
        <v>662</v>
      </c>
      <c r="G218" s="24"/>
    </row>
    <row r="219" spans="1:7" ht="36" customHeight="1">
      <c r="A219" s="9" t="s">
        <v>663</v>
      </c>
      <c r="B219" s="9" t="s">
        <v>664</v>
      </c>
      <c r="C219" s="9" t="s">
        <v>10</v>
      </c>
      <c r="D219" s="9" t="s">
        <v>661</v>
      </c>
      <c r="E219" s="22" t="s">
        <v>12</v>
      </c>
      <c r="F219" s="30" t="s">
        <v>665</v>
      </c>
      <c r="G219" s="24"/>
    </row>
    <row r="220" spans="1:7" ht="36" customHeight="1">
      <c r="A220" s="9" t="s">
        <v>666</v>
      </c>
      <c r="B220" s="9" t="s">
        <v>667</v>
      </c>
      <c r="C220" s="9" t="s">
        <v>10</v>
      </c>
      <c r="D220" s="9" t="s">
        <v>668</v>
      </c>
      <c r="E220" s="22" t="s">
        <v>30</v>
      </c>
      <c r="F220" s="30" t="s">
        <v>669</v>
      </c>
      <c r="G220" s="24"/>
    </row>
    <row r="221" spans="1:7" ht="36" customHeight="1">
      <c r="A221" s="9" t="s">
        <v>670</v>
      </c>
      <c r="B221" s="9" t="s">
        <v>671</v>
      </c>
      <c r="C221" s="9" t="s">
        <v>10</v>
      </c>
      <c r="D221" s="9" t="s">
        <v>672</v>
      </c>
      <c r="E221" s="22" t="s">
        <v>30</v>
      </c>
      <c r="F221" s="30" t="s">
        <v>673</v>
      </c>
      <c r="G221" s="24"/>
    </row>
    <row r="222" spans="1:7" ht="36" customHeight="1">
      <c r="A222" s="9" t="s">
        <v>674</v>
      </c>
      <c r="B222" s="9" t="s">
        <v>675</v>
      </c>
      <c r="C222" s="9" t="s">
        <v>16</v>
      </c>
      <c r="D222" s="9" t="s">
        <v>676</v>
      </c>
      <c r="E222" s="22" t="s">
        <v>30</v>
      </c>
      <c r="F222" s="30" t="s">
        <v>677</v>
      </c>
      <c r="G222" s="24"/>
    </row>
    <row r="223" spans="1:7" ht="36" customHeight="1">
      <c r="A223" s="9" t="s">
        <v>678</v>
      </c>
      <c r="B223" s="9" t="s">
        <v>679</v>
      </c>
      <c r="C223" s="9" t="s">
        <v>10</v>
      </c>
      <c r="D223" s="9" t="s">
        <v>676</v>
      </c>
      <c r="E223" s="22" t="s">
        <v>12</v>
      </c>
      <c r="F223" s="30" t="s">
        <v>680</v>
      </c>
      <c r="G223" s="24"/>
    </row>
    <row r="224" spans="1:7" ht="36" customHeight="1">
      <c r="A224" s="9" t="s">
        <v>681</v>
      </c>
      <c r="B224" s="9" t="s">
        <v>682</v>
      </c>
      <c r="C224" s="9" t="s">
        <v>10</v>
      </c>
      <c r="D224" s="9" t="s">
        <v>683</v>
      </c>
      <c r="E224" s="22" t="s">
        <v>30</v>
      </c>
      <c r="F224" s="30" t="s">
        <v>408</v>
      </c>
      <c r="G224" s="24"/>
    </row>
    <row r="225" spans="1:7" ht="36" customHeight="1">
      <c r="A225" s="8" t="s">
        <v>684</v>
      </c>
      <c r="B225" s="8" t="s">
        <v>685</v>
      </c>
      <c r="C225" s="8" t="s">
        <v>10</v>
      </c>
      <c r="D225" s="8" t="s">
        <v>683</v>
      </c>
      <c r="E225" s="15" t="s">
        <v>12</v>
      </c>
      <c r="F225" s="19" t="s">
        <v>686</v>
      </c>
      <c r="G225" s="21"/>
    </row>
    <row r="226" spans="1:7" ht="36" customHeight="1">
      <c r="A226" s="9" t="s">
        <v>687</v>
      </c>
      <c r="B226" s="9" t="s">
        <v>688</v>
      </c>
      <c r="C226" s="9" t="s">
        <v>10</v>
      </c>
      <c r="D226" s="9" t="s">
        <v>689</v>
      </c>
      <c r="E226" s="22" t="s">
        <v>30</v>
      </c>
      <c r="F226" s="30" t="s">
        <v>690</v>
      </c>
      <c r="G226" s="24"/>
    </row>
    <row r="227" spans="1:7" ht="36" customHeight="1">
      <c r="A227" s="9" t="s">
        <v>691</v>
      </c>
      <c r="B227" s="9" t="s">
        <v>692</v>
      </c>
      <c r="C227" s="9" t="s">
        <v>10</v>
      </c>
      <c r="D227" s="9" t="s">
        <v>693</v>
      </c>
      <c r="E227" s="22" t="s">
        <v>30</v>
      </c>
      <c r="F227" s="30" t="s">
        <v>694</v>
      </c>
      <c r="G227" s="24"/>
    </row>
    <row r="228" spans="1:7" ht="36" customHeight="1">
      <c r="A228" s="9" t="s">
        <v>695</v>
      </c>
      <c r="B228" s="9" t="s">
        <v>696</v>
      </c>
      <c r="C228" s="9" t="s">
        <v>16</v>
      </c>
      <c r="D228" s="9" t="s">
        <v>697</v>
      </c>
      <c r="E228" s="22" t="s">
        <v>30</v>
      </c>
      <c r="F228" s="30" t="s">
        <v>698</v>
      </c>
      <c r="G228" s="24"/>
    </row>
    <row r="229" spans="1:7" ht="36" customHeight="1">
      <c r="A229" s="9" t="s">
        <v>699</v>
      </c>
      <c r="B229" s="9" t="s">
        <v>700</v>
      </c>
      <c r="C229" s="9" t="s">
        <v>10</v>
      </c>
      <c r="D229" s="9" t="s">
        <v>697</v>
      </c>
      <c r="E229" s="22" t="s">
        <v>12</v>
      </c>
      <c r="F229" s="30" t="s">
        <v>701</v>
      </c>
      <c r="G229" s="24"/>
    </row>
    <row r="230" spans="1:7" ht="36" customHeight="1">
      <c r="A230" s="9" t="s">
        <v>702</v>
      </c>
      <c r="B230" s="9" t="s">
        <v>703</v>
      </c>
      <c r="C230" s="9" t="s">
        <v>10</v>
      </c>
      <c r="D230" s="9" t="s">
        <v>704</v>
      </c>
      <c r="E230" s="22" t="s">
        <v>30</v>
      </c>
      <c r="F230" s="30" t="s">
        <v>705</v>
      </c>
      <c r="G230" s="24"/>
    </row>
    <row r="231" spans="1:7" ht="36" customHeight="1">
      <c r="A231" s="9" t="s">
        <v>706</v>
      </c>
      <c r="B231" s="9" t="s">
        <v>707</v>
      </c>
      <c r="C231" s="9" t="s">
        <v>10</v>
      </c>
      <c r="D231" s="9" t="s">
        <v>708</v>
      </c>
      <c r="E231" s="22" t="s">
        <v>30</v>
      </c>
      <c r="F231" s="30" t="s">
        <v>408</v>
      </c>
      <c r="G231" s="24"/>
    </row>
    <row r="232" spans="1:7" ht="36" customHeight="1">
      <c r="A232" s="9" t="s">
        <v>709</v>
      </c>
      <c r="B232" s="9" t="s">
        <v>710</v>
      </c>
      <c r="C232" s="9" t="s">
        <v>10</v>
      </c>
      <c r="D232" s="9" t="s">
        <v>711</v>
      </c>
      <c r="E232" s="22" t="s">
        <v>30</v>
      </c>
      <c r="F232" s="30" t="s">
        <v>712</v>
      </c>
      <c r="G232" s="24"/>
    </row>
    <row r="233" spans="1:7" ht="36" customHeight="1">
      <c r="A233" s="9" t="s">
        <v>713</v>
      </c>
      <c r="B233" s="9" t="s">
        <v>714</v>
      </c>
      <c r="C233" s="9" t="s">
        <v>10</v>
      </c>
      <c r="D233" s="9" t="s">
        <v>715</v>
      </c>
      <c r="E233" s="22" t="s">
        <v>30</v>
      </c>
      <c r="F233" s="30" t="s">
        <v>716</v>
      </c>
      <c r="G233" s="24"/>
    </row>
    <row r="234" spans="1:7" ht="36" customHeight="1">
      <c r="A234" s="8" t="s">
        <v>717</v>
      </c>
      <c r="B234" s="8" t="s">
        <v>718</v>
      </c>
      <c r="C234" s="8" t="s">
        <v>16</v>
      </c>
      <c r="D234" s="8" t="s">
        <v>715</v>
      </c>
      <c r="E234" s="15" t="s">
        <v>12</v>
      </c>
      <c r="F234" s="19" t="s">
        <v>719</v>
      </c>
      <c r="G234" s="21"/>
    </row>
    <row r="235" spans="1:7" ht="36" customHeight="1">
      <c r="A235" s="9" t="s">
        <v>720</v>
      </c>
      <c r="B235" s="9" t="s">
        <v>721</v>
      </c>
      <c r="C235" s="9" t="s">
        <v>16</v>
      </c>
      <c r="D235" s="9" t="s">
        <v>722</v>
      </c>
      <c r="E235" s="22" t="s">
        <v>30</v>
      </c>
      <c r="F235" s="30" t="s">
        <v>723</v>
      </c>
      <c r="G235" s="24"/>
    </row>
    <row r="236" spans="1:7" ht="36" customHeight="1">
      <c r="A236" s="9" t="s">
        <v>724</v>
      </c>
      <c r="B236" s="9" t="s">
        <v>725</v>
      </c>
      <c r="C236" s="9" t="s">
        <v>10</v>
      </c>
      <c r="D236" s="9" t="s">
        <v>726</v>
      </c>
      <c r="E236" s="22" t="s">
        <v>30</v>
      </c>
      <c r="F236" s="30" t="s">
        <v>257</v>
      </c>
      <c r="G236" s="24"/>
    </row>
    <row r="237" spans="1:7" ht="36" customHeight="1">
      <c r="A237" s="9" t="s">
        <v>727</v>
      </c>
      <c r="B237" s="9" t="s">
        <v>728</v>
      </c>
      <c r="C237" s="9" t="s">
        <v>10</v>
      </c>
      <c r="D237" s="9" t="s">
        <v>729</v>
      </c>
      <c r="E237" s="22" t="s">
        <v>30</v>
      </c>
      <c r="F237" s="30" t="s">
        <v>730</v>
      </c>
      <c r="G237" s="24"/>
    </row>
    <row r="238" spans="1:7" ht="36" customHeight="1">
      <c r="A238" s="8" t="s">
        <v>731</v>
      </c>
      <c r="B238" s="8" t="s">
        <v>732</v>
      </c>
      <c r="C238" s="8" t="s">
        <v>10</v>
      </c>
      <c r="D238" s="8" t="s">
        <v>729</v>
      </c>
      <c r="E238" s="15" t="s">
        <v>12</v>
      </c>
      <c r="F238" s="19" t="s">
        <v>733</v>
      </c>
      <c r="G238" s="21"/>
    </row>
    <row r="239" spans="1:7" ht="36" customHeight="1">
      <c r="A239" s="9" t="s">
        <v>734</v>
      </c>
      <c r="B239" s="9" t="s">
        <v>735</v>
      </c>
      <c r="C239" s="9" t="s">
        <v>10</v>
      </c>
      <c r="D239" s="9" t="s">
        <v>736</v>
      </c>
      <c r="E239" s="22" t="s">
        <v>30</v>
      </c>
      <c r="F239" s="30" t="s">
        <v>737</v>
      </c>
      <c r="G239" s="24"/>
    </row>
    <row r="240" spans="1:7" ht="36" customHeight="1">
      <c r="A240" s="9" t="s">
        <v>738</v>
      </c>
      <c r="B240" s="9" t="s">
        <v>739</v>
      </c>
      <c r="C240" s="9" t="s">
        <v>10</v>
      </c>
      <c r="D240" s="9" t="s">
        <v>740</v>
      </c>
      <c r="E240" s="22" t="s">
        <v>30</v>
      </c>
      <c r="F240" s="30" t="s">
        <v>741</v>
      </c>
      <c r="G240" s="24"/>
    </row>
    <row r="241" spans="1:7" ht="36" customHeight="1">
      <c r="A241" s="9" t="s">
        <v>742</v>
      </c>
      <c r="B241" s="9" t="s">
        <v>743</v>
      </c>
      <c r="C241" s="9" t="s">
        <v>10</v>
      </c>
      <c r="D241" s="9" t="s">
        <v>744</v>
      </c>
      <c r="E241" s="22" t="s">
        <v>30</v>
      </c>
      <c r="F241" s="30" t="s">
        <v>745</v>
      </c>
      <c r="G241" s="24"/>
    </row>
    <row r="242" spans="1:7" ht="36" customHeight="1">
      <c r="A242" s="9" t="s">
        <v>746</v>
      </c>
      <c r="B242" s="9" t="s">
        <v>747</v>
      </c>
      <c r="C242" s="9" t="s">
        <v>10</v>
      </c>
      <c r="D242" s="9" t="s">
        <v>744</v>
      </c>
      <c r="E242" s="22" t="s">
        <v>12</v>
      </c>
      <c r="F242" s="30" t="s">
        <v>748</v>
      </c>
      <c r="G242" s="24"/>
    </row>
    <row r="243" spans="1:7" ht="36" customHeight="1">
      <c r="A243" s="9" t="s">
        <v>749</v>
      </c>
      <c r="B243" s="9" t="s">
        <v>750</v>
      </c>
      <c r="C243" s="9" t="s">
        <v>16</v>
      </c>
      <c r="D243" s="9" t="s">
        <v>751</v>
      </c>
      <c r="E243" s="22" t="s">
        <v>30</v>
      </c>
      <c r="F243" s="30" t="s">
        <v>449</v>
      </c>
      <c r="G243" s="24"/>
    </row>
    <row r="244" spans="1:7" ht="36" customHeight="1">
      <c r="A244" s="9" t="s">
        <v>752</v>
      </c>
      <c r="B244" s="9" t="s">
        <v>753</v>
      </c>
      <c r="C244" s="9" t="s">
        <v>10</v>
      </c>
      <c r="D244" s="9" t="s">
        <v>754</v>
      </c>
      <c r="E244" s="22" t="s">
        <v>30</v>
      </c>
      <c r="F244" s="30" t="s">
        <v>115</v>
      </c>
      <c r="G244" s="24"/>
    </row>
    <row r="245" spans="1:7" s="2" customFormat="1" ht="36" customHeight="1">
      <c r="A245" s="28" t="s">
        <v>755</v>
      </c>
      <c r="B245" s="8" t="s">
        <v>756</v>
      </c>
      <c r="C245" s="8" t="s">
        <v>10</v>
      </c>
      <c r="D245" s="8" t="s">
        <v>757</v>
      </c>
      <c r="E245" s="15" t="s">
        <v>30</v>
      </c>
      <c r="F245" s="19" t="s">
        <v>758</v>
      </c>
      <c r="G245" s="17"/>
    </row>
    <row r="246" spans="1:7" ht="36" customHeight="1">
      <c r="A246" s="9" t="s">
        <v>759</v>
      </c>
      <c r="B246" s="9" t="s">
        <v>760</v>
      </c>
      <c r="C246" s="9" t="s">
        <v>16</v>
      </c>
      <c r="D246" s="9" t="s">
        <v>757</v>
      </c>
      <c r="E246" s="22" t="s">
        <v>12</v>
      </c>
      <c r="F246" s="30" t="s">
        <v>393</v>
      </c>
      <c r="G246" s="24"/>
    </row>
    <row r="247" spans="1:7" ht="36" customHeight="1">
      <c r="A247" s="9" t="s">
        <v>761</v>
      </c>
      <c r="B247" s="9" t="s">
        <v>762</v>
      </c>
      <c r="C247" s="9" t="s">
        <v>10</v>
      </c>
      <c r="D247" s="9" t="s">
        <v>757</v>
      </c>
      <c r="E247" s="22" t="s">
        <v>17</v>
      </c>
      <c r="F247" s="30" t="s">
        <v>763</v>
      </c>
      <c r="G247" s="24"/>
    </row>
    <row r="248" spans="1:7" ht="36" customHeight="1">
      <c r="A248" s="9" t="s">
        <v>764</v>
      </c>
      <c r="B248" s="9" t="s">
        <v>765</v>
      </c>
      <c r="C248" s="9" t="s">
        <v>16</v>
      </c>
      <c r="D248" s="9" t="s">
        <v>757</v>
      </c>
      <c r="E248" s="22" t="s">
        <v>21</v>
      </c>
      <c r="F248" s="30" t="s">
        <v>257</v>
      </c>
      <c r="G248" s="24"/>
    </row>
    <row r="249" spans="1:7" ht="36" customHeight="1">
      <c r="A249" s="9" t="s">
        <v>766</v>
      </c>
      <c r="B249" s="9" t="s">
        <v>767</v>
      </c>
      <c r="C249" s="9" t="s">
        <v>16</v>
      </c>
      <c r="D249" s="9" t="s">
        <v>757</v>
      </c>
      <c r="E249" s="22" t="s">
        <v>21</v>
      </c>
      <c r="F249" s="30" t="s">
        <v>408</v>
      </c>
      <c r="G249" s="24"/>
    </row>
    <row r="250" spans="1:7" ht="36" customHeight="1">
      <c r="A250" s="9" t="s">
        <v>768</v>
      </c>
      <c r="B250" s="9" t="s">
        <v>769</v>
      </c>
      <c r="C250" s="9" t="s">
        <v>10</v>
      </c>
      <c r="D250" s="9" t="s">
        <v>757</v>
      </c>
      <c r="E250" s="22" t="s">
        <v>60</v>
      </c>
      <c r="F250" s="30" t="s">
        <v>770</v>
      </c>
      <c r="G250" s="24"/>
    </row>
    <row r="251" spans="1:7" ht="36" customHeight="1">
      <c r="A251" s="9" t="s">
        <v>771</v>
      </c>
      <c r="B251" s="9" t="s">
        <v>772</v>
      </c>
      <c r="C251" s="9" t="s">
        <v>10</v>
      </c>
      <c r="D251" s="9" t="s">
        <v>757</v>
      </c>
      <c r="E251" s="22" t="s">
        <v>60</v>
      </c>
      <c r="F251" s="30" t="s">
        <v>189</v>
      </c>
      <c r="G251" s="24"/>
    </row>
    <row r="252" spans="1:7" ht="36" customHeight="1">
      <c r="A252" s="9" t="s">
        <v>773</v>
      </c>
      <c r="B252" s="9" t="s">
        <v>774</v>
      </c>
      <c r="C252" s="9" t="s">
        <v>16</v>
      </c>
      <c r="D252" s="9" t="s">
        <v>757</v>
      </c>
      <c r="E252" s="22" t="s">
        <v>25</v>
      </c>
      <c r="F252" s="30" t="s">
        <v>775</v>
      </c>
      <c r="G252" s="24"/>
    </row>
    <row r="253" spans="1:7" ht="36" customHeight="1">
      <c r="A253" s="9" t="s">
        <v>776</v>
      </c>
      <c r="B253" s="9" t="s">
        <v>777</v>
      </c>
      <c r="C253" s="9" t="s">
        <v>16</v>
      </c>
      <c r="D253" s="9" t="s">
        <v>757</v>
      </c>
      <c r="E253" s="22" t="s">
        <v>25</v>
      </c>
      <c r="F253" s="30" t="s">
        <v>778</v>
      </c>
      <c r="G253" s="24"/>
    </row>
    <row r="254" spans="1:7" ht="36" customHeight="1">
      <c r="A254" s="9" t="s">
        <v>779</v>
      </c>
      <c r="B254" s="9" t="s">
        <v>780</v>
      </c>
      <c r="C254" s="9" t="s">
        <v>10</v>
      </c>
      <c r="D254" s="9" t="s">
        <v>757</v>
      </c>
      <c r="E254" s="22" t="s">
        <v>276</v>
      </c>
      <c r="F254" s="30" t="s">
        <v>781</v>
      </c>
      <c r="G254" s="24"/>
    </row>
    <row r="255" spans="1:7" ht="36" customHeight="1">
      <c r="A255" s="9" t="s">
        <v>782</v>
      </c>
      <c r="B255" s="9" t="s">
        <v>783</v>
      </c>
      <c r="C255" s="9" t="s">
        <v>10</v>
      </c>
      <c r="D255" s="9" t="s">
        <v>757</v>
      </c>
      <c r="E255" s="22" t="s">
        <v>276</v>
      </c>
      <c r="F255" s="30" t="s">
        <v>745</v>
      </c>
      <c r="G255" s="24"/>
    </row>
    <row r="256" spans="1:7" ht="36" customHeight="1">
      <c r="A256" s="9" t="s">
        <v>784</v>
      </c>
      <c r="B256" s="9" t="s">
        <v>785</v>
      </c>
      <c r="C256" s="9" t="s">
        <v>16</v>
      </c>
      <c r="D256" s="9" t="s">
        <v>757</v>
      </c>
      <c r="E256" s="22" t="s">
        <v>308</v>
      </c>
      <c r="F256" s="30" t="s">
        <v>786</v>
      </c>
      <c r="G256" s="24"/>
    </row>
    <row r="257" spans="1:7" ht="36" customHeight="1">
      <c r="A257" s="9" t="s">
        <v>787</v>
      </c>
      <c r="B257" s="9" t="s">
        <v>788</v>
      </c>
      <c r="C257" s="9" t="s">
        <v>10</v>
      </c>
      <c r="D257" s="9" t="s">
        <v>757</v>
      </c>
      <c r="E257" s="22" t="s">
        <v>318</v>
      </c>
      <c r="F257" s="30" t="s">
        <v>789</v>
      </c>
      <c r="G257" s="24"/>
    </row>
    <row r="258" spans="1:7" ht="36" customHeight="1">
      <c r="A258" s="8" t="s">
        <v>790</v>
      </c>
      <c r="B258" s="8" t="s">
        <v>791</v>
      </c>
      <c r="C258" s="8" t="s">
        <v>16</v>
      </c>
      <c r="D258" s="8" t="s">
        <v>757</v>
      </c>
      <c r="E258" s="15" t="s">
        <v>326</v>
      </c>
      <c r="F258" s="19" t="s">
        <v>792</v>
      </c>
      <c r="G258" s="21"/>
    </row>
    <row r="259" spans="1:7" ht="36" customHeight="1">
      <c r="A259" s="8" t="s">
        <v>793</v>
      </c>
      <c r="B259" s="8" t="s">
        <v>794</v>
      </c>
      <c r="C259" s="8" t="s">
        <v>10</v>
      </c>
      <c r="D259" s="8" t="s">
        <v>757</v>
      </c>
      <c r="E259" s="15" t="s">
        <v>339</v>
      </c>
      <c r="F259" s="19" t="s">
        <v>795</v>
      </c>
      <c r="G259" s="21"/>
    </row>
    <row r="260" spans="1:7" ht="36" customHeight="1">
      <c r="A260" s="9" t="s">
        <v>796</v>
      </c>
      <c r="B260" s="9" t="s">
        <v>797</v>
      </c>
      <c r="C260" s="9" t="s">
        <v>10</v>
      </c>
      <c r="D260" s="9" t="s">
        <v>798</v>
      </c>
      <c r="E260" s="22" t="s">
        <v>30</v>
      </c>
      <c r="F260" s="30" t="s">
        <v>799</v>
      </c>
      <c r="G260" s="24"/>
    </row>
    <row r="261" spans="1:7" s="2" customFormat="1" ht="36" customHeight="1">
      <c r="A261" s="28" t="s">
        <v>800</v>
      </c>
      <c r="B261" s="8" t="s">
        <v>801</v>
      </c>
      <c r="C261" s="8" t="s">
        <v>16</v>
      </c>
      <c r="D261" s="8" t="s">
        <v>802</v>
      </c>
      <c r="E261" s="15" t="s">
        <v>30</v>
      </c>
      <c r="F261" s="19" t="s">
        <v>803</v>
      </c>
      <c r="G261" s="17"/>
    </row>
    <row r="262" spans="1:7" ht="36" customHeight="1">
      <c r="A262" s="28" t="s">
        <v>804</v>
      </c>
      <c r="B262" s="8" t="s">
        <v>805</v>
      </c>
      <c r="C262" s="8" t="s">
        <v>16</v>
      </c>
      <c r="D262" s="8" t="s">
        <v>806</v>
      </c>
      <c r="E262" s="15" t="s">
        <v>30</v>
      </c>
      <c r="F262" s="18" t="s">
        <v>408</v>
      </c>
      <c r="G262" s="17"/>
    </row>
    <row r="263" spans="1:7" ht="36" customHeight="1">
      <c r="A263" s="28" t="s">
        <v>807</v>
      </c>
      <c r="B263" s="8" t="s">
        <v>808</v>
      </c>
      <c r="C263" s="8" t="s">
        <v>16</v>
      </c>
      <c r="D263" s="8" t="s">
        <v>806</v>
      </c>
      <c r="E263" s="15" t="s">
        <v>30</v>
      </c>
      <c r="F263" s="18" t="s">
        <v>64</v>
      </c>
      <c r="G263" s="17"/>
    </row>
    <row r="264" spans="1:7" ht="36" customHeight="1">
      <c r="A264" s="28" t="s">
        <v>809</v>
      </c>
      <c r="B264" s="8" t="s">
        <v>810</v>
      </c>
      <c r="C264" s="8" t="s">
        <v>16</v>
      </c>
      <c r="D264" s="8" t="s">
        <v>806</v>
      </c>
      <c r="E264" s="15" t="s">
        <v>30</v>
      </c>
      <c r="F264" s="18" t="s">
        <v>811</v>
      </c>
      <c r="G264" s="17"/>
    </row>
    <row r="265" spans="1:7" ht="36" customHeight="1">
      <c r="A265" s="28" t="s">
        <v>812</v>
      </c>
      <c r="B265" s="8" t="s">
        <v>813</v>
      </c>
      <c r="C265" s="8" t="s">
        <v>10</v>
      </c>
      <c r="D265" s="8" t="s">
        <v>806</v>
      </c>
      <c r="E265" s="15" t="s">
        <v>12</v>
      </c>
      <c r="F265" s="18" t="s">
        <v>814</v>
      </c>
      <c r="G265" s="17"/>
    </row>
    <row r="266" spans="1:7" ht="36" customHeight="1">
      <c r="A266" s="28" t="s">
        <v>815</v>
      </c>
      <c r="B266" s="8" t="s">
        <v>816</v>
      </c>
      <c r="C266" s="8" t="s">
        <v>10</v>
      </c>
      <c r="D266" s="8" t="s">
        <v>806</v>
      </c>
      <c r="E266" s="15" t="s">
        <v>12</v>
      </c>
      <c r="F266" s="18" t="s">
        <v>817</v>
      </c>
      <c r="G266" s="17"/>
    </row>
    <row r="267" spans="1:7" ht="36" customHeight="1">
      <c r="A267" s="28" t="s">
        <v>818</v>
      </c>
      <c r="B267" s="8" t="s">
        <v>819</v>
      </c>
      <c r="C267" s="8" t="s">
        <v>10</v>
      </c>
      <c r="D267" s="8" t="s">
        <v>806</v>
      </c>
      <c r="E267" s="15" t="s">
        <v>12</v>
      </c>
      <c r="F267" s="18" t="s">
        <v>820</v>
      </c>
      <c r="G267" s="17"/>
    </row>
    <row r="268" spans="1:7" ht="36" customHeight="1">
      <c r="A268" s="28" t="s">
        <v>821</v>
      </c>
      <c r="B268" s="8" t="s">
        <v>822</v>
      </c>
      <c r="C268" s="8" t="s">
        <v>16</v>
      </c>
      <c r="D268" s="8" t="s">
        <v>823</v>
      </c>
      <c r="E268" s="15" t="s">
        <v>30</v>
      </c>
      <c r="F268" s="18" t="s">
        <v>824</v>
      </c>
      <c r="G268" s="17"/>
    </row>
    <row r="269" spans="1:7" ht="36" customHeight="1">
      <c r="A269" s="28" t="s">
        <v>825</v>
      </c>
      <c r="B269" s="8" t="s">
        <v>826</v>
      </c>
      <c r="C269" s="8" t="s">
        <v>10</v>
      </c>
      <c r="D269" s="8" t="s">
        <v>823</v>
      </c>
      <c r="E269" s="15" t="s">
        <v>12</v>
      </c>
      <c r="F269" s="18" t="s">
        <v>827</v>
      </c>
      <c r="G269" s="17"/>
    </row>
    <row r="270" spans="1:7" ht="36" customHeight="1">
      <c r="A270" s="28" t="s">
        <v>828</v>
      </c>
      <c r="B270" s="8" t="s">
        <v>829</v>
      </c>
      <c r="C270" s="8" t="s">
        <v>10</v>
      </c>
      <c r="D270" s="8" t="s">
        <v>830</v>
      </c>
      <c r="E270" s="15" t="s">
        <v>30</v>
      </c>
      <c r="F270" s="18" t="s">
        <v>831</v>
      </c>
      <c r="G270" s="17"/>
    </row>
    <row r="271" spans="1:7" ht="36" customHeight="1">
      <c r="A271" s="28" t="s">
        <v>832</v>
      </c>
      <c r="B271" s="8" t="s">
        <v>833</v>
      </c>
      <c r="C271" s="8" t="s">
        <v>10</v>
      </c>
      <c r="D271" s="8" t="s">
        <v>834</v>
      </c>
      <c r="E271" s="15" t="s">
        <v>30</v>
      </c>
      <c r="F271" s="18" t="s">
        <v>835</v>
      </c>
      <c r="G271" s="17"/>
    </row>
    <row r="272" spans="1:7" ht="36" customHeight="1">
      <c r="A272" s="28" t="s">
        <v>836</v>
      </c>
      <c r="B272" s="8" t="s">
        <v>837</v>
      </c>
      <c r="C272" s="8" t="s">
        <v>16</v>
      </c>
      <c r="D272" s="8" t="s">
        <v>838</v>
      </c>
      <c r="E272" s="15" t="s">
        <v>30</v>
      </c>
      <c r="F272" s="18" t="s">
        <v>839</v>
      </c>
      <c r="G272" s="17"/>
    </row>
    <row r="273" spans="1:7" ht="36" customHeight="1">
      <c r="A273" s="28" t="s">
        <v>840</v>
      </c>
      <c r="B273" s="8" t="s">
        <v>841</v>
      </c>
      <c r="C273" s="8" t="s">
        <v>10</v>
      </c>
      <c r="D273" s="8" t="s">
        <v>838</v>
      </c>
      <c r="E273" s="15" t="s">
        <v>12</v>
      </c>
      <c r="F273" s="18" t="s">
        <v>842</v>
      </c>
      <c r="G273" s="17"/>
    </row>
    <row r="274" spans="1:7" s="4" customFormat="1" ht="36" customHeight="1">
      <c r="A274" s="29" t="s">
        <v>843</v>
      </c>
      <c r="B274" s="29" t="s">
        <v>844</v>
      </c>
      <c r="C274" s="29" t="s">
        <v>10</v>
      </c>
      <c r="D274" s="29" t="s">
        <v>845</v>
      </c>
      <c r="E274" s="34" t="s">
        <v>30</v>
      </c>
      <c r="F274" s="35" t="s">
        <v>758</v>
      </c>
      <c r="G274" s="35" t="s">
        <v>428</v>
      </c>
    </row>
    <row r="275" spans="1:7" ht="36" customHeight="1">
      <c r="A275" s="28" t="s">
        <v>846</v>
      </c>
      <c r="B275" s="8" t="s">
        <v>847</v>
      </c>
      <c r="C275" s="8" t="s">
        <v>10</v>
      </c>
      <c r="D275" s="8" t="s">
        <v>845</v>
      </c>
      <c r="E275" s="15" t="s">
        <v>12</v>
      </c>
      <c r="F275" s="18" t="s">
        <v>848</v>
      </c>
      <c r="G275" s="17"/>
    </row>
    <row r="276" spans="1:7" ht="36" customHeight="1">
      <c r="A276" s="28" t="s">
        <v>849</v>
      </c>
      <c r="B276" s="8" t="s">
        <v>850</v>
      </c>
      <c r="C276" s="8" t="s">
        <v>10</v>
      </c>
      <c r="D276" s="8" t="s">
        <v>851</v>
      </c>
      <c r="E276" s="15" t="s">
        <v>30</v>
      </c>
      <c r="F276" s="18" t="s">
        <v>852</v>
      </c>
      <c r="G276" s="17"/>
    </row>
    <row r="277" spans="1:7" ht="36" customHeight="1">
      <c r="A277" s="28" t="s">
        <v>853</v>
      </c>
      <c r="B277" s="8" t="s">
        <v>854</v>
      </c>
      <c r="C277" s="8" t="s">
        <v>10</v>
      </c>
      <c r="D277" s="8" t="s">
        <v>855</v>
      </c>
      <c r="E277" s="15" t="s">
        <v>30</v>
      </c>
      <c r="F277" s="18" t="s">
        <v>856</v>
      </c>
      <c r="G277" s="17"/>
    </row>
    <row r="278" spans="1:7" ht="36" customHeight="1">
      <c r="A278" s="28" t="s">
        <v>857</v>
      </c>
      <c r="B278" s="8" t="s">
        <v>858</v>
      </c>
      <c r="C278" s="8" t="s">
        <v>16</v>
      </c>
      <c r="D278" s="8" t="s">
        <v>859</v>
      </c>
      <c r="E278" s="15" t="s">
        <v>30</v>
      </c>
      <c r="F278" s="18" t="s">
        <v>860</v>
      </c>
      <c r="G278" s="17"/>
    </row>
    <row r="279" spans="1:7" ht="36" customHeight="1">
      <c r="A279" s="28" t="s">
        <v>861</v>
      </c>
      <c r="B279" s="8" t="s">
        <v>862</v>
      </c>
      <c r="C279" s="8" t="s">
        <v>16</v>
      </c>
      <c r="D279" s="8" t="s">
        <v>863</v>
      </c>
      <c r="E279" s="15" t="s">
        <v>30</v>
      </c>
      <c r="F279" s="18" t="s">
        <v>864</v>
      </c>
      <c r="G279" s="17"/>
    </row>
    <row r="280" spans="1:7" ht="36" customHeight="1">
      <c r="A280" s="28" t="s">
        <v>865</v>
      </c>
      <c r="B280" s="8" t="s">
        <v>866</v>
      </c>
      <c r="C280" s="8" t="s">
        <v>16</v>
      </c>
      <c r="D280" s="8" t="s">
        <v>867</v>
      </c>
      <c r="E280" s="15" t="s">
        <v>30</v>
      </c>
      <c r="F280" s="18" t="s">
        <v>868</v>
      </c>
      <c r="G280" s="17"/>
    </row>
    <row r="281" spans="1:7" ht="36" customHeight="1">
      <c r="A281" s="28" t="s">
        <v>869</v>
      </c>
      <c r="B281" s="8" t="s">
        <v>870</v>
      </c>
      <c r="C281" s="8" t="s">
        <v>10</v>
      </c>
      <c r="D281" s="8" t="s">
        <v>867</v>
      </c>
      <c r="E281" s="15" t="s">
        <v>12</v>
      </c>
      <c r="F281" s="18" t="s">
        <v>871</v>
      </c>
      <c r="G281" s="17"/>
    </row>
    <row r="282" spans="1:7" ht="36" customHeight="1">
      <c r="A282" s="28" t="s">
        <v>872</v>
      </c>
      <c r="B282" s="8" t="s">
        <v>873</v>
      </c>
      <c r="C282" s="8" t="s">
        <v>16</v>
      </c>
      <c r="D282" s="8" t="s">
        <v>867</v>
      </c>
      <c r="E282" s="15" t="s">
        <v>17</v>
      </c>
      <c r="F282" s="18" t="s">
        <v>874</v>
      </c>
      <c r="G282" s="17"/>
    </row>
    <row r="283" spans="1:7" ht="36" customHeight="1">
      <c r="A283" s="28" t="s">
        <v>875</v>
      </c>
      <c r="B283" s="8" t="s">
        <v>876</v>
      </c>
      <c r="C283" s="8" t="s">
        <v>10</v>
      </c>
      <c r="D283" s="8" t="s">
        <v>867</v>
      </c>
      <c r="E283" s="15" t="s">
        <v>21</v>
      </c>
      <c r="F283" s="18" t="s">
        <v>877</v>
      </c>
      <c r="G283" s="17"/>
    </row>
    <row r="284" spans="1:7" ht="36" customHeight="1">
      <c r="A284" s="28" t="s">
        <v>878</v>
      </c>
      <c r="B284" s="8" t="s">
        <v>879</v>
      </c>
      <c r="C284" s="8" t="s">
        <v>16</v>
      </c>
      <c r="D284" s="8" t="s">
        <v>867</v>
      </c>
      <c r="E284" s="15" t="s">
        <v>60</v>
      </c>
      <c r="F284" s="18" t="s">
        <v>539</v>
      </c>
      <c r="G284" s="17"/>
    </row>
    <row r="285" spans="1:7" ht="36" customHeight="1">
      <c r="A285" s="28" t="s">
        <v>880</v>
      </c>
      <c r="B285" s="8" t="s">
        <v>881</v>
      </c>
      <c r="C285" s="8" t="s">
        <v>10</v>
      </c>
      <c r="D285" s="8" t="s">
        <v>867</v>
      </c>
      <c r="E285" s="15" t="s">
        <v>25</v>
      </c>
      <c r="F285" s="18" t="s">
        <v>882</v>
      </c>
      <c r="G285" s="17"/>
    </row>
    <row r="286" spans="1:7" ht="36" customHeight="1">
      <c r="A286" s="8" t="s">
        <v>883</v>
      </c>
      <c r="B286" s="8" t="s">
        <v>884</v>
      </c>
      <c r="C286" s="8" t="s">
        <v>16</v>
      </c>
      <c r="D286" s="8" t="s">
        <v>867</v>
      </c>
      <c r="E286" s="15" t="s">
        <v>276</v>
      </c>
      <c r="F286" s="19" t="s">
        <v>885</v>
      </c>
      <c r="G286" s="21"/>
    </row>
    <row r="287" spans="1:7" ht="36" customHeight="1">
      <c r="A287" s="8" t="s">
        <v>886</v>
      </c>
      <c r="B287" s="8" t="s">
        <v>887</v>
      </c>
      <c r="C287" s="8" t="s">
        <v>10</v>
      </c>
      <c r="D287" s="8" t="s">
        <v>867</v>
      </c>
      <c r="E287" s="15" t="s">
        <v>308</v>
      </c>
      <c r="F287" s="19" t="s">
        <v>888</v>
      </c>
      <c r="G287" s="21"/>
    </row>
    <row r="288" spans="1:7" ht="36" customHeight="1">
      <c r="A288" s="28" t="s">
        <v>889</v>
      </c>
      <c r="B288" s="8" t="s">
        <v>890</v>
      </c>
      <c r="C288" s="8" t="s">
        <v>16</v>
      </c>
      <c r="D288" s="8" t="s">
        <v>891</v>
      </c>
      <c r="E288" s="15" t="s">
        <v>30</v>
      </c>
      <c r="F288" s="18" t="s">
        <v>811</v>
      </c>
      <c r="G288" s="17"/>
    </row>
    <row r="289" spans="1:7" ht="36" customHeight="1">
      <c r="A289" s="28" t="s">
        <v>892</v>
      </c>
      <c r="B289" s="8" t="s">
        <v>893</v>
      </c>
      <c r="C289" s="8" t="s">
        <v>10</v>
      </c>
      <c r="D289" s="8" t="s">
        <v>891</v>
      </c>
      <c r="E289" s="15" t="s">
        <v>12</v>
      </c>
      <c r="F289" s="18" t="s">
        <v>257</v>
      </c>
      <c r="G289" s="17"/>
    </row>
    <row r="290" spans="1:7" ht="36" customHeight="1">
      <c r="A290" s="28" t="s">
        <v>894</v>
      </c>
      <c r="B290" s="8" t="s">
        <v>895</v>
      </c>
      <c r="C290" s="8" t="s">
        <v>10</v>
      </c>
      <c r="D290" s="8" t="s">
        <v>896</v>
      </c>
      <c r="E290" s="15" t="s">
        <v>30</v>
      </c>
      <c r="F290" s="18" t="s">
        <v>897</v>
      </c>
      <c r="G290" s="17"/>
    </row>
    <row r="291" spans="1:7" ht="36" customHeight="1">
      <c r="A291" s="28" t="s">
        <v>898</v>
      </c>
      <c r="B291" s="8" t="s">
        <v>899</v>
      </c>
      <c r="C291" s="8" t="s">
        <v>10</v>
      </c>
      <c r="D291" s="8" t="s">
        <v>900</v>
      </c>
      <c r="E291" s="15" t="s">
        <v>30</v>
      </c>
      <c r="F291" s="18" t="s">
        <v>901</v>
      </c>
      <c r="G291" s="17"/>
    </row>
    <row r="292" spans="1:7" ht="36" customHeight="1">
      <c r="A292" s="8" t="s">
        <v>902</v>
      </c>
      <c r="B292" s="8" t="s">
        <v>903</v>
      </c>
      <c r="C292" s="8" t="s">
        <v>10</v>
      </c>
      <c r="D292" s="8" t="s">
        <v>904</v>
      </c>
      <c r="E292" s="15" t="s">
        <v>30</v>
      </c>
      <c r="F292" s="19" t="s">
        <v>905</v>
      </c>
      <c r="G292" s="21"/>
    </row>
    <row r="293" spans="1:7" ht="36" customHeight="1">
      <c r="A293" s="28" t="s">
        <v>906</v>
      </c>
      <c r="B293" s="8" t="s">
        <v>907</v>
      </c>
      <c r="C293" s="8" t="s">
        <v>10</v>
      </c>
      <c r="D293" s="8" t="s">
        <v>908</v>
      </c>
      <c r="E293" s="15" t="s">
        <v>30</v>
      </c>
      <c r="F293" s="18" t="s">
        <v>909</v>
      </c>
      <c r="G293" s="17"/>
    </row>
    <row r="294" spans="1:7" ht="36" customHeight="1">
      <c r="A294" s="28" t="s">
        <v>910</v>
      </c>
      <c r="B294" s="36" t="s">
        <v>911</v>
      </c>
      <c r="C294" s="36" t="s">
        <v>16</v>
      </c>
      <c r="D294" s="36" t="s">
        <v>912</v>
      </c>
      <c r="E294" s="38" t="s">
        <v>30</v>
      </c>
      <c r="F294" s="39" t="s">
        <v>393</v>
      </c>
      <c r="G294" s="17"/>
    </row>
    <row r="295" spans="1:7" ht="36" customHeight="1">
      <c r="A295" s="8" t="s">
        <v>913</v>
      </c>
      <c r="B295" s="37" t="s">
        <v>914</v>
      </c>
      <c r="C295" s="37" t="s">
        <v>10</v>
      </c>
      <c r="D295" s="37" t="s">
        <v>912</v>
      </c>
      <c r="E295" s="37" t="s">
        <v>12</v>
      </c>
      <c r="F295" s="19" t="s">
        <v>915</v>
      </c>
      <c r="G295" s="21"/>
    </row>
    <row r="296" spans="1:7" ht="36" customHeight="1">
      <c r="A296" s="9" t="s">
        <v>916</v>
      </c>
      <c r="B296" s="9" t="s">
        <v>917</v>
      </c>
      <c r="C296" s="9" t="s">
        <v>16</v>
      </c>
      <c r="D296" s="9" t="s">
        <v>918</v>
      </c>
      <c r="E296" s="22" t="s">
        <v>30</v>
      </c>
      <c r="F296" s="37" t="s">
        <v>919</v>
      </c>
      <c r="G296" s="24"/>
    </row>
    <row r="297" spans="1:7" ht="36" customHeight="1">
      <c r="A297" s="29" t="s">
        <v>920</v>
      </c>
      <c r="B297" s="29" t="s">
        <v>921</v>
      </c>
      <c r="C297" s="29" t="s">
        <v>10</v>
      </c>
      <c r="D297" s="29" t="s">
        <v>918</v>
      </c>
      <c r="E297" s="34" t="s">
        <v>12</v>
      </c>
      <c r="F297" s="35" t="s">
        <v>922</v>
      </c>
      <c r="G297" s="35" t="s">
        <v>428</v>
      </c>
    </row>
    <row r="298" spans="1:7" ht="36" customHeight="1">
      <c r="A298" s="9" t="s">
        <v>923</v>
      </c>
      <c r="B298" s="9" t="s">
        <v>924</v>
      </c>
      <c r="C298" s="9" t="s">
        <v>16</v>
      </c>
      <c r="D298" s="9" t="s">
        <v>925</v>
      </c>
      <c r="E298" s="22" t="s">
        <v>30</v>
      </c>
      <c r="F298" s="37" t="s">
        <v>926</v>
      </c>
      <c r="G298" s="24"/>
    </row>
    <row r="299" spans="1:7" ht="36" customHeight="1">
      <c r="A299" s="9" t="s">
        <v>927</v>
      </c>
      <c r="B299" s="9" t="s">
        <v>928</v>
      </c>
      <c r="C299" s="9" t="s">
        <v>10</v>
      </c>
      <c r="D299" s="9" t="s">
        <v>925</v>
      </c>
      <c r="E299" s="22" t="s">
        <v>12</v>
      </c>
      <c r="F299" s="37" t="s">
        <v>115</v>
      </c>
      <c r="G299" s="24"/>
    </row>
    <row r="300" spans="1:7" s="4" customFormat="1" ht="36" customHeight="1">
      <c r="A300" s="8" t="s">
        <v>929</v>
      </c>
      <c r="B300" s="8" t="s">
        <v>930</v>
      </c>
      <c r="C300" s="8" t="s">
        <v>16</v>
      </c>
      <c r="D300" s="8" t="s">
        <v>931</v>
      </c>
      <c r="E300" s="15" t="s">
        <v>30</v>
      </c>
      <c r="F300" s="37" t="s">
        <v>932</v>
      </c>
      <c r="G300" s="21"/>
    </row>
    <row r="301" spans="1:7" ht="36" customHeight="1">
      <c r="A301" s="8" t="s">
        <v>933</v>
      </c>
      <c r="B301" s="8" t="s">
        <v>934</v>
      </c>
      <c r="C301" s="8" t="s">
        <v>10</v>
      </c>
      <c r="D301" s="8" t="s">
        <v>931</v>
      </c>
      <c r="E301" s="15" t="s">
        <v>12</v>
      </c>
      <c r="F301" s="37" t="s">
        <v>935</v>
      </c>
      <c r="G301" s="21"/>
    </row>
    <row r="302" spans="1:7" ht="36" customHeight="1">
      <c r="A302" s="9" t="s">
        <v>936</v>
      </c>
      <c r="B302" s="9" t="s">
        <v>937</v>
      </c>
      <c r="C302" s="9" t="s">
        <v>16</v>
      </c>
      <c r="D302" s="9" t="s">
        <v>938</v>
      </c>
      <c r="E302" s="22" t="s">
        <v>30</v>
      </c>
      <c r="F302" s="37" t="s">
        <v>257</v>
      </c>
      <c r="G302" s="24"/>
    </row>
    <row r="303" spans="1:7" ht="36" customHeight="1">
      <c r="A303" s="9" t="s">
        <v>939</v>
      </c>
      <c r="B303" s="9" t="s">
        <v>940</v>
      </c>
      <c r="C303" s="9" t="s">
        <v>10</v>
      </c>
      <c r="D303" s="9" t="s">
        <v>938</v>
      </c>
      <c r="E303" s="22" t="s">
        <v>12</v>
      </c>
      <c r="F303" s="37" t="s">
        <v>397</v>
      </c>
      <c r="G303" s="24"/>
    </row>
    <row r="304" spans="1:7" ht="36" customHeight="1">
      <c r="A304" s="9" t="s">
        <v>941</v>
      </c>
      <c r="B304" s="9" t="s">
        <v>942</v>
      </c>
      <c r="C304" s="9" t="s">
        <v>16</v>
      </c>
      <c r="D304" s="9" t="s">
        <v>943</v>
      </c>
      <c r="E304" s="22" t="s">
        <v>30</v>
      </c>
      <c r="F304" s="37" t="s">
        <v>882</v>
      </c>
      <c r="G304" s="24"/>
    </row>
    <row r="305" spans="1:7" ht="36" customHeight="1">
      <c r="A305" s="9" t="s">
        <v>944</v>
      </c>
      <c r="B305" s="9" t="s">
        <v>945</v>
      </c>
      <c r="C305" s="9" t="s">
        <v>10</v>
      </c>
      <c r="D305" s="9" t="s">
        <v>943</v>
      </c>
      <c r="E305" s="22" t="s">
        <v>12</v>
      </c>
      <c r="F305" s="37" t="s">
        <v>946</v>
      </c>
      <c r="G305" s="24"/>
    </row>
    <row r="306" spans="1:7" ht="36" customHeight="1">
      <c r="A306" s="9" t="s">
        <v>947</v>
      </c>
      <c r="B306" s="9" t="s">
        <v>948</v>
      </c>
      <c r="C306" s="9" t="s">
        <v>16</v>
      </c>
      <c r="D306" s="9" t="s">
        <v>949</v>
      </c>
      <c r="E306" s="22" t="s">
        <v>30</v>
      </c>
      <c r="F306" s="37" t="s">
        <v>950</v>
      </c>
      <c r="G306" s="24"/>
    </row>
    <row r="307" spans="1:7" ht="36" customHeight="1">
      <c r="A307" s="9" t="s">
        <v>951</v>
      </c>
      <c r="B307" s="9" t="s">
        <v>952</v>
      </c>
      <c r="C307" s="9" t="s">
        <v>10</v>
      </c>
      <c r="D307" s="9" t="s">
        <v>949</v>
      </c>
      <c r="E307" s="22" t="s">
        <v>12</v>
      </c>
      <c r="F307" s="37" t="s">
        <v>953</v>
      </c>
      <c r="G307" s="24"/>
    </row>
    <row r="308" spans="1:7" ht="36" customHeight="1">
      <c r="A308" s="9" t="s">
        <v>954</v>
      </c>
      <c r="B308" s="9" t="s">
        <v>955</v>
      </c>
      <c r="C308" s="9" t="s">
        <v>16</v>
      </c>
      <c r="D308" s="9" t="s">
        <v>956</v>
      </c>
      <c r="E308" s="22" t="s">
        <v>30</v>
      </c>
      <c r="F308" s="37" t="s">
        <v>115</v>
      </c>
      <c r="G308" s="24"/>
    </row>
    <row r="309" spans="1:7" ht="36" customHeight="1">
      <c r="A309" s="9" t="s">
        <v>957</v>
      </c>
      <c r="B309" s="9" t="s">
        <v>958</v>
      </c>
      <c r="C309" s="9" t="s">
        <v>10</v>
      </c>
      <c r="D309" s="9" t="s">
        <v>956</v>
      </c>
      <c r="E309" s="22" t="s">
        <v>12</v>
      </c>
      <c r="F309" s="37" t="s">
        <v>959</v>
      </c>
      <c r="G309" s="24"/>
    </row>
    <row r="310" spans="1:7" ht="36" customHeight="1">
      <c r="A310" s="9" t="s">
        <v>960</v>
      </c>
      <c r="B310" s="9" t="s">
        <v>961</v>
      </c>
      <c r="C310" s="9" t="s">
        <v>16</v>
      </c>
      <c r="D310" s="9" t="s">
        <v>962</v>
      </c>
      <c r="E310" s="22" t="s">
        <v>30</v>
      </c>
      <c r="F310" s="37" t="s">
        <v>963</v>
      </c>
      <c r="G310" s="24"/>
    </row>
    <row r="311" spans="1:7" ht="36" customHeight="1">
      <c r="A311" s="9" t="s">
        <v>964</v>
      </c>
      <c r="B311" s="9" t="s">
        <v>965</v>
      </c>
      <c r="C311" s="9" t="s">
        <v>10</v>
      </c>
      <c r="D311" s="9" t="s">
        <v>962</v>
      </c>
      <c r="E311" s="22" t="s">
        <v>12</v>
      </c>
      <c r="F311" s="37" t="s">
        <v>257</v>
      </c>
      <c r="G311" s="24"/>
    </row>
    <row r="312" spans="1:7" ht="36" customHeight="1">
      <c r="A312" s="9" t="s">
        <v>966</v>
      </c>
      <c r="B312" s="9" t="s">
        <v>967</v>
      </c>
      <c r="C312" s="9" t="s">
        <v>16</v>
      </c>
      <c r="D312" s="9" t="s">
        <v>968</v>
      </c>
      <c r="E312" s="22" t="s">
        <v>30</v>
      </c>
      <c r="F312" s="37" t="s">
        <v>969</v>
      </c>
      <c r="G312" s="24"/>
    </row>
    <row r="313" spans="1:7" ht="36" customHeight="1">
      <c r="A313" s="9" t="s">
        <v>970</v>
      </c>
      <c r="B313" s="9" t="s">
        <v>971</v>
      </c>
      <c r="C313" s="9" t="s">
        <v>16</v>
      </c>
      <c r="D313" s="9" t="s">
        <v>968</v>
      </c>
      <c r="E313" s="22" t="s">
        <v>30</v>
      </c>
      <c r="F313" s="37" t="s">
        <v>257</v>
      </c>
      <c r="G313" s="24"/>
    </row>
    <row r="314" spans="1:7" ht="36" customHeight="1">
      <c r="A314" s="9" t="s">
        <v>972</v>
      </c>
      <c r="B314" s="9" t="s">
        <v>973</v>
      </c>
      <c r="C314" s="9" t="s">
        <v>16</v>
      </c>
      <c r="D314" s="9" t="s">
        <v>974</v>
      </c>
      <c r="E314" s="22" t="s">
        <v>30</v>
      </c>
      <c r="F314" s="37" t="s">
        <v>975</v>
      </c>
      <c r="G314" s="24"/>
    </row>
    <row r="315" spans="1:7" ht="36" customHeight="1">
      <c r="A315" s="9" t="s">
        <v>976</v>
      </c>
      <c r="B315" s="9" t="s">
        <v>977</v>
      </c>
      <c r="C315" s="9" t="s">
        <v>10</v>
      </c>
      <c r="D315" s="9" t="s">
        <v>974</v>
      </c>
      <c r="E315" s="22" t="s">
        <v>12</v>
      </c>
      <c r="F315" s="37" t="s">
        <v>978</v>
      </c>
      <c r="G315" s="24"/>
    </row>
    <row r="316" spans="1:7" ht="36" customHeight="1">
      <c r="A316" s="9" t="s">
        <v>979</v>
      </c>
      <c r="B316" s="9" t="s">
        <v>980</v>
      </c>
      <c r="C316" s="9" t="s">
        <v>16</v>
      </c>
      <c r="D316" s="9" t="s">
        <v>981</v>
      </c>
      <c r="E316" s="22" t="s">
        <v>30</v>
      </c>
      <c r="F316" s="30" t="s">
        <v>982</v>
      </c>
      <c r="G316" s="24"/>
    </row>
    <row r="317" spans="1:7" ht="36" customHeight="1">
      <c r="A317" s="9" t="s">
        <v>983</v>
      </c>
      <c r="B317" s="9" t="s">
        <v>984</v>
      </c>
      <c r="C317" s="9" t="s">
        <v>10</v>
      </c>
      <c r="D317" s="9" t="s">
        <v>981</v>
      </c>
      <c r="E317" s="22" t="s">
        <v>12</v>
      </c>
      <c r="F317" s="30" t="s">
        <v>985</v>
      </c>
      <c r="G317" s="24"/>
    </row>
    <row r="318" spans="1:7" ht="36" customHeight="1">
      <c r="A318" s="9" t="s">
        <v>986</v>
      </c>
      <c r="B318" s="9" t="s">
        <v>987</v>
      </c>
      <c r="C318" s="9" t="s">
        <v>10</v>
      </c>
      <c r="D318" s="9" t="s">
        <v>981</v>
      </c>
      <c r="E318" s="22" t="s">
        <v>21</v>
      </c>
      <c r="F318" s="30" t="s">
        <v>408</v>
      </c>
      <c r="G318" s="24"/>
    </row>
    <row r="319" spans="1:7" ht="36" customHeight="1">
      <c r="A319" s="9" t="s">
        <v>988</v>
      </c>
      <c r="B319" s="9" t="s">
        <v>989</v>
      </c>
      <c r="C319" s="9" t="s">
        <v>16</v>
      </c>
      <c r="D319" s="9" t="s">
        <v>990</v>
      </c>
      <c r="E319" s="22" t="s">
        <v>30</v>
      </c>
      <c r="F319" s="30" t="s">
        <v>991</v>
      </c>
      <c r="G319" s="24"/>
    </row>
    <row r="320" spans="1:7" ht="36" customHeight="1">
      <c r="A320" s="9" t="s">
        <v>992</v>
      </c>
      <c r="B320" s="9" t="s">
        <v>993</v>
      </c>
      <c r="C320" s="9" t="s">
        <v>10</v>
      </c>
      <c r="D320" s="9" t="s">
        <v>990</v>
      </c>
      <c r="E320" s="22" t="s">
        <v>12</v>
      </c>
      <c r="F320" s="30" t="s">
        <v>994</v>
      </c>
      <c r="G320" s="24"/>
    </row>
    <row r="321" spans="1:7" ht="36" customHeight="1">
      <c r="A321" s="9" t="s">
        <v>995</v>
      </c>
      <c r="B321" s="9" t="s">
        <v>996</v>
      </c>
      <c r="C321" s="9" t="s">
        <v>10</v>
      </c>
      <c r="D321" s="9" t="s">
        <v>997</v>
      </c>
      <c r="E321" s="22" t="s">
        <v>30</v>
      </c>
      <c r="F321" s="30" t="s">
        <v>998</v>
      </c>
      <c r="G321" s="24"/>
    </row>
    <row r="322" spans="1:7" ht="36" customHeight="1">
      <c r="A322" s="9" t="s">
        <v>999</v>
      </c>
      <c r="B322" s="9" t="s">
        <v>1000</v>
      </c>
      <c r="C322" s="9" t="s">
        <v>10</v>
      </c>
      <c r="D322" s="9" t="s">
        <v>997</v>
      </c>
      <c r="E322" s="22" t="s">
        <v>12</v>
      </c>
      <c r="F322" s="30" t="s">
        <v>1001</v>
      </c>
      <c r="G322" s="24"/>
    </row>
    <row r="323" spans="1:7" ht="36" customHeight="1">
      <c r="A323" s="9" t="s">
        <v>1002</v>
      </c>
      <c r="B323" s="9" t="s">
        <v>1003</v>
      </c>
      <c r="C323" s="9" t="s">
        <v>10</v>
      </c>
      <c r="D323" s="9" t="s">
        <v>1004</v>
      </c>
      <c r="E323" s="22" t="s">
        <v>30</v>
      </c>
      <c r="F323" s="30" t="s">
        <v>1005</v>
      </c>
      <c r="G323" s="24"/>
    </row>
    <row r="324" spans="1:7" ht="36" customHeight="1">
      <c r="A324" s="9" t="s">
        <v>1006</v>
      </c>
      <c r="B324" s="9" t="s">
        <v>1007</v>
      </c>
      <c r="C324" s="9" t="s">
        <v>16</v>
      </c>
      <c r="D324" s="9" t="s">
        <v>1008</v>
      </c>
      <c r="E324" s="22" t="s">
        <v>30</v>
      </c>
      <c r="F324" s="30" t="s">
        <v>247</v>
      </c>
      <c r="G324" s="24"/>
    </row>
    <row r="325" spans="1:7" ht="36" customHeight="1">
      <c r="A325" s="9" t="s">
        <v>1009</v>
      </c>
      <c r="B325" s="9" t="s">
        <v>1010</v>
      </c>
      <c r="C325" s="9" t="s">
        <v>16</v>
      </c>
      <c r="D325" s="9" t="s">
        <v>1008</v>
      </c>
      <c r="E325" s="22" t="s">
        <v>12</v>
      </c>
      <c r="F325" s="30" t="s">
        <v>1011</v>
      </c>
      <c r="G325" s="24"/>
    </row>
    <row r="326" spans="1:7" ht="36" customHeight="1">
      <c r="A326" s="9" t="s">
        <v>1012</v>
      </c>
      <c r="B326" s="9" t="s">
        <v>1013</v>
      </c>
      <c r="C326" s="9" t="s">
        <v>10</v>
      </c>
      <c r="D326" s="9" t="s">
        <v>1014</v>
      </c>
      <c r="E326" s="22" t="s">
        <v>30</v>
      </c>
      <c r="F326" s="30" t="s">
        <v>408</v>
      </c>
      <c r="G326" s="24"/>
    </row>
    <row r="327" spans="1:7" ht="36" customHeight="1">
      <c r="A327" s="9" t="s">
        <v>1015</v>
      </c>
      <c r="B327" s="9" t="s">
        <v>1016</v>
      </c>
      <c r="C327" s="9" t="s">
        <v>10</v>
      </c>
      <c r="D327" s="9" t="s">
        <v>1014</v>
      </c>
      <c r="E327" s="22" t="s">
        <v>12</v>
      </c>
      <c r="F327" s="30" t="s">
        <v>882</v>
      </c>
      <c r="G327" s="24"/>
    </row>
    <row r="328" spans="1:7" ht="36" customHeight="1">
      <c r="A328" s="9" t="s">
        <v>1017</v>
      </c>
      <c r="B328" s="9" t="s">
        <v>1018</v>
      </c>
      <c r="C328" s="9" t="s">
        <v>10</v>
      </c>
      <c r="D328" s="9" t="s">
        <v>1019</v>
      </c>
      <c r="E328" s="22" t="s">
        <v>30</v>
      </c>
      <c r="F328" s="30" t="s">
        <v>1020</v>
      </c>
      <c r="G328" s="24"/>
    </row>
    <row r="329" spans="1:7" ht="36" customHeight="1">
      <c r="A329" s="9" t="s">
        <v>1021</v>
      </c>
      <c r="B329" s="9" t="s">
        <v>1022</v>
      </c>
      <c r="C329" s="9" t="s">
        <v>10</v>
      </c>
      <c r="D329" s="9" t="s">
        <v>1023</v>
      </c>
      <c r="E329" s="22" t="s">
        <v>30</v>
      </c>
      <c r="F329" s="30" t="s">
        <v>1024</v>
      </c>
      <c r="G329" s="24"/>
    </row>
    <row r="330" spans="1:7" ht="36" customHeight="1">
      <c r="A330" s="9" t="s">
        <v>1025</v>
      </c>
      <c r="B330" s="9" t="s">
        <v>1026</v>
      </c>
      <c r="C330" s="9" t="s">
        <v>10</v>
      </c>
      <c r="D330" s="9" t="s">
        <v>1027</v>
      </c>
      <c r="E330" s="22" t="s">
        <v>30</v>
      </c>
      <c r="F330" s="30" t="s">
        <v>1028</v>
      </c>
      <c r="G330" s="24"/>
    </row>
    <row r="331" spans="1:7" ht="36" customHeight="1">
      <c r="A331" s="9" t="s">
        <v>1029</v>
      </c>
      <c r="B331" s="9" t="s">
        <v>1030</v>
      </c>
      <c r="C331" s="9" t="s">
        <v>10</v>
      </c>
      <c r="D331" s="9" t="s">
        <v>1031</v>
      </c>
      <c r="E331" s="22" t="s">
        <v>30</v>
      </c>
      <c r="F331" s="30" t="s">
        <v>115</v>
      </c>
      <c r="G331" s="24"/>
    </row>
    <row r="332" spans="1:7" ht="36" customHeight="1">
      <c r="A332" s="9" t="s">
        <v>1032</v>
      </c>
      <c r="B332" s="9" t="s">
        <v>1033</v>
      </c>
      <c r="C332" s="9" t="s">
        <v>10</v>
      </c>
      <c r="D332" s="9" t="s">
        <v>1031</v>
      </c>
      <c r="E332" s="22" t="s">
        <v>12</v>
      </c>
      <c r="F332" s="30" t="s">
        <v>1034</v>
      </c>
      <c r="G332" s="24"/>
    </row>
    <row r="333" spans="1:7" ht="36" customHeight="1">
      <c r="A333" s="8" t="s">
        <v>1035</v>
      </c>
      <c r="B333" s="8" t="s">
        <v>1036</v>
      </c>
      <c r="C333" s="8" t="s">
        <v>10</v>
      </c>
      <c r="D333" s="8" t="s">
        <v>1037</v>
      </c>
      <c r="E333" s="15" t="s">
        <v>30</v>
      </c>
      <c r="F333" s="19" t="s">
        <v>1038</v>
      </c>
      <c r="G333" s="21"/>
    </row>
    <row r="334" spans="1:7" ht="36" customHeight="1">
      <c r="A334" s="9" t="s">
        <v>1039</v>
      </c>
      <c r="B334" s="9" t="s">
        <v>1040</v>
      </c>
      <c r="C334" s="9" t="s">
        <v>10</v>
      </c>
      <c r="D334" s="9" t="s">
        <v>1041</v>
      </c>
      <c r="E334" s="22" t="s">
        <v>30</v>
      </c>
      <c r="F334" s="30" t="s">
        <v>1042</v>
      </c>
      <c r="G334" s="24"/>
    </row>
    <row r="335" spans="1:7" ht="36" customHeight="1">
      <c r="A335" s="9" t="s">
        <v>1043</v>
      </c>
      <c r="B335" s="9" t="s">
        <v>1044</v>
      </c>
      <c r="C335" s="9" t="s">
        <v>10</v>
      </c>
      <c r="D335" s="9" t="s">
        <v>1045</v>
      </c>
      <c r="E335" s="22" t="s">
        <v>30</v>
      </c>
      <c r="F335" s="30" t="s">
        <v>1046</v>
      </c>
      <c r="G335" s="24"/>
    </row>
    <row r="336" spans="1:7" ht="36" customHeight="1">
      <c r="A336" s="9" t="s">
        <v>1047</v>
      </c>
      <c r="B336" s="9" t="s">
        <v>1048</v>
      </c>
      <c r="C336" s="9" t="s">
        <v>16</v>
      </c>
      <c r="D336" s="9" t="s">
        <v>1049</v>
      </c>
      <c r="E336" s="22" t="s">
        <v>30</v>
      </c>
      <c r="F336" s="30" t="s">
        <v>1050</v>
      </c>
      <c r="G336" s="24"/>
    </row>
    <row r="337" spans="1:7" ht="36" customHeight="1">
      <c r="A337" s="9" t="s">
        <v>1051</v>
      </c>
      <c r="B337" s="9" t="s">
        <v>1052</v>
      </c>
      <c r="C337" s="9" t="s">
        <v>10</v>
      </c>
      <c r="D337" s="9" t="s">
        <v>1049</v>
      </c>
      <c r="E337" s="22" t="s">
        <v>12</v>
      </c>
      <c r="F337" s="30" t="s">
        <v>1053</v>
      </c>
      <c r="G337" s="24"/>
    </row>
    <row r="338" spans="1:7" ht="36" customHeight="1">
      <c r="A338" s="9" t="s">
        <v>1054</v>
      </c>
      <c r="B338" s="9" t="s">
        <v>1055</v>
      </c>
      <c r="C338" s="9" t="s">
        <v>16</v>
      </c>
      <c r="D338" s="9" t="s">
        <v>1049</v>
      </c>
      <c r="E338" s="22" t="s">
        <v>17</v>
      </c>
      <c r="F338" s="30" t="s">
        <v>882</v>
      </c>
      <c r="G338" s="24"/>
    </row>
    <row r="339" spans="1:7" ht="36" customHeight="1">
      <c r="A339" s="9" t="s">
        <v>1056</v>
      </c>
      <c r="B339" s="9" t="s">
        <v>1057</v>
      </c>
      <c r="C339" s="9" t="s">
        <v>10</v>
      </c>
      <c r="D339" s="9" t="s">
        <v>1049</v>
      </c>
      <c r="E339" s="22" t="s">
        <v>21</v>
      </c>
      <c r="F339" s="30" t="s">
        <v>620</v>
      </c>
      <c r="G339" s="24"/>
    </row>
    <row r="340" spans="1:7" ht="36" customHeight="1">
      <c r="A340" s="9" t="s">
        <v>1058</v>
      </c>
      <c r="B340" s="9" t="s">
        <v>1059</v>
      </c>
      <c r="C340" s="9" t="s">
        <v>10</v>
      </c>
      <c r="D340" s="9" t="s">
        <v>1049</v>
      </c>
      <c r="E340" s="22" t="s">
        <v>21</v>
      </c>
      <c r="F340" s="30" t="s">
        <v>789</v>
      </c>
      <c r="G340" s="24"/>
    </row>
    <row r="341" spans="1:7" ht="36" customHeight="1">
      <c r="A341" s="9" t="s">
        <v>1060</v>
      </c>
      <c r="B341" s="9" t="s">
        <v>1061</v>
      </c>
      <c r="C341" s="9" t="s">
        <v>16</v>
      </c>
      <c r="D341" s="9" t="s">
        <v>1049</v>
      </c>
      <c r="E341" s="22" t="s">
        <v>60</v>
      </c>
      <c r="F341" s="30" t="s">
        <v>1062</v>
      </c>
      <c r="G341" s="24"/>
    </row>
    <row r="342" spans="1:7" ht="36" customHeight="1">
      <c r="A342" s="9" t="s">
        <v>1063</v>
      </c>
      <c r="B342" s="9" t="s">
        <v>1064</v>
      </c>
      <c r="C342" s="9" t="s">
        <v>16</v>
      </c>
      <c r="D342" s="9" t="s">
        <v>1049</v>
      </c>
      <c r="E342" s="22" t="s">
        <v>60</v>
      </c>
      <c r="F342" s="30" t="s">
        <v>393</v>
      </c>
      <c r="G342" s="24"/>
    </row>
    <row r="343" spans="1:7" ht="36" customHeight="1">
      <c r="A343" s="9" t="s">
        <v>1065</v>
      </c>
      <c r="B343" s="9" t="s">
        <v>1066</v>
      </c>
      <c r="C343" s="9" t="s">
        <v>10</v>
      </c>
      <c r="D343" s="9" t="s">
        <v>1049</v>
      </c>
      <c r="E343" s="22" t="s">
        <v>25</v>
      </c>
      <c r="F343" s="30" t="s">
        <v>1067</v>
      </c>
      <c r="G343" s="24"/>
    </row>
    <row r="344" spans="1:7" ht="36" customHeight="1">
      <c r="A344" s="9" t="s">
        <v>1068</v>
      </c>
      <c r="B344" s="9" t="s">
        <v>1069</v>
      </c>
      <c r="C344" s="9" t="s">
        <v>10</v>
      </c>
      <c r="D344" s="9" t="s">
        <v>1049</v>
      </c>
      <c r="E344" s="22" t="s">
        <v>25</v>
      </c>
      <c r="F344" s="30" t="s">
        <v>1070</v>
      </c>
      <c r="G344" s="24"/>
    </row>
    <row r="345" spans="1:7" ht="36" customHeight="1">
      <c r="A345" s="9" t="s">
        <v>1071</v>
      </c>
      <c r="B345" s="9" t="s">
        <v>1072</v>
      </c>
      <c r="C345" s="9" t="s">
        <v>16</v>
      </c>
      <c r="D345" s="9" t="s">
        <v>1049</v>
      </c>
      <c r="E345" s="22" t="s">
        <v>276</v>
      </c>
      <c r="F345" s="30" t="s">
        <v>1073</v>
      </c>
      <c r="G345" s="24"/>
    </row>
    <row r="346" spans="1:7" ht="36" customHeight="1">
      <c r="A346" s="9" t="s">
        <v>1074</v>
      </c>
      <c r="B346" s="9" t="s">
        <v>1075</v>
      </c>
      <c r="C346" s="9" t="s">
        <v>10</v>
      </c>
      <c r="D346" s="9" t="s">
        <v>1049</v>
      </c>
      <c r="E346" s="22" t="s">
        <v>308</v>
      </c>
      <c r="F346" s="30" t="s">
        <v>1076</v>
      </c>
      <c r="G346" s="24"/>
    </row>
    <row r="347" spans="1:7" ht="36" customHeight="1">
      <c r="A347" s="8" t="s">
        <v>1077</v>
      </c>
      <c r="B347" s="8" t="s">
        <v>1078</v>
      </c>
      <c r="C347" s="8" t="s">
        <v>10</v>
      </c>
      <c r="D347" s="8" t="s">
        <v>1049</v>
      </c>
      <c r="E347" s="15" t="s">
        <v>318</v>
      </c>
      <c r="F347" s="19" t="s">
        <v>1079</v>
      </c>
      <c r="G347" s="21"/>
    </row>
    <row r="348" spans="1:7" ht="36" customHeight="1">
      <c r="A348" s="8" t="s">
        <v>1080</v>
      </c>
      <c r="B348" s="8" t="s">
        <v>1081</v>
      </c>
      <c r="C348" s="9" t="s">
        <v>10</v>
      </c>
      <c r="D348" s="8" t="s">
        <v>1082</v>
      </c>
      <c r="E348" s="15" t="s">
        <v>30</v>
      </c>
      <c r="F348" s="30" t="s">
        <v>459</v>
      </c>
      <c r="G348" s="24"/>
    </row>
    <row r="349" spans="1:7" ht="36" customHeight="1">
      <c r="A349" s="8" t="s">
        <v>1083</v>
      </c>
      <c r="B349" s="8" t="s">
        <v>1084</v>
      </c>
      <c r="C349" s="8" t="s">
        <v>10</v>
      </c>
      <c r="D349" s="8" t="s">
        <v>1085</v>
      </c>
      <c r="E349" s="15" t="s">
        <v>30</v>
      </c>
      <c r="F349" s="19" t="s">
        <v>1086</v>
      </c>
      <c r="G349" s="21"/>
    </row>
    <row r="350" spans="1:7" ht="36" customHeight="1">
      <c r="A350" s="8" t="s">
        <v>1087</v>
      </c>
      <c r="B350" s="8" t="s">
        <v>1088</v>
      </c>
      <c r="C350" s="9" t="s">
        <v>16</v>
      </c>
      <c r="D350" s="8" t="s">
        <v>1089</v>
      </c>
      <c r="E350" s="15" t="s">
        <v>30</v>
      </c>
      <c r="F350" s="30" t="s">
        <v>393</v>
      </c>
      <c r="G350" s="24"/>
    </row>
    <row r="351" spans="1:7" ht="36" customHeight="1">
      <c r="A351" s="8" t="s">
        <v>1090</v>
      </c>
      <c r="B351" s="8" t="s">
        <v>1091</v>
      </c>
      <c r="C351" s="9" t="s">
        <v>10</v>
      </c>
      <c r="D351" s="8" t="s">
        <v>1092</v>
      </c>
      <c r="E351" s="15" t="s">
        <v>30</v>
      </c>
      <c r="F351" s="30" t="s">
        <v>1093</v>
      </c>
      <c r="G351" s="24"/>
    </row>
    <row r="352" spans="1:7" ht="36" customHeight="1">
      <c r="A352" s="9" t="s">
        <v>1094</v>
      </c>
      <c r="B352" s="9" t="s">
        <v>952</v>
      </c>
      <c r="C352" s="9" t="s">
        <v>10</v>
      </c>
      <c r="D352" s="9" t="s">
        <v>1095</v>
      </c>
      <c r="E352" s="22" t="s">
        <v>30</v>
      </c>
      <c r="F352" s="30" t="s">
        <v>257</v>
      </c>
      <c r="G352" s="24"/>
    </row>
    <row r="353" spans="1:7" ht="36" customHeight="1">
      <c r="A353" s="9" t="s">
        <v>1096</v>
      </c>
      <c r="B353" s="9" t="s">
        <v>1097</v>
      </c>
      <c r="C353" s="9" t="s">
        <v>10</v>
      </c>
      <c r="D353" s="9" t="s">
        <v>1098</v>
      </c>
      <c r="E353" s="22" t="s">
        <v>30</v>
      </c>
      <c r="F353" s="25" t="s">
        <v>1099</v>
      </c>
      <c r="G353" s="24"/>
    </row>
    <row r="354" spans="1:7" ht="36" customHeight="1">
      <c r="A354" s="9" t="s">
        <v>1100</v>
      </c>
      <c r="B354" s="9" t="s">
        <v>1101</v>
      </c>
      <c r="C354" s="9" t="s">
        <v>10</v>
      </c>
      <c r="D354" s="9" t="s">
        <v>1102</v>
      </c>
      <c r="E354" s="22" t="s">
        <v>30</v>
      </c>
      <c r="F354" s="25" t="s">
        <v>1103</v>
      </c>
      <c r="G354" s="24"/>
    </row>
    <row r="355" spans="1:7" ht="36" customHeight="1">
      <c r="A355" s="9" t="s">
        <v>1104</v>
      </c>
      <c r="B355" s="9" t="s">
        <v>1105</v>
      </c>
      <c r="C355" s="9" t="s">
        <v>10</v>
      </c>
      <c r="D355" s="9" t="s">
        <v>1106</v>
      </c>
      <c r="E355" s="22" t="s">
        <v>30</v>
      </c>
      <c r="F355" s="25" t="s">
        <v>1107</v>
      </c>
      <c r="G355" s="24"/>
    </row>
    <row r="356" spans="1:7" ht="36" customHeight="1">
      <c r="A356" s="9" t="s">
        <v>1108</v>
      </c>
      <c r="B356" s="9" t="s">
        <v>1109</v>
      </c>
      <c r="C356" s="9" t="s">
        <v>10</v>
      </c>
      <c r="D356" s="9" t="s">
        <v>1106</v>
      </c>
      <c r="E356" s="22" t="s">
        <v>12</v>
      </c>
      <c r="F356" s="25" t="s">
        <v>1110</v>
      </c>
      <c r="G356" s="24"/>
    </row>
    <row r="357" spans="1:7" ht="36" customHeight="1">
      <c r="A357" s="8" t="s">
        <v>1111</v>
      </c>
      <c r="B357" s="8" t="s">
        <v>1112</v>
      </c>
      <c r="C357" s="8" t="s">
        <v>10</v>
      </c>
      <c r="D357" s="8" t="s">
        <v>1113</v>
      </c>
      <c r="E357" s="15" t="s">
        <v>30</v>
      </c>
      <c r="F357" s="25" t="s">
        <v>1001</v>
      </c>
      <c r="G357" s="24"/>
    </row>
    <row r="358" spans="1:7" ht="36" customHeight="1">
      <c r="A358" s="8" t="s">
        <v>1114</v>
      </c>
      <c r="B358" s="8" t="s">
        <v>1115</v>
      </c>
      <c r="C358" s="8" t="s">
        <v>10</v>
      </c>
      <c r="D358" s="8" t="s">
        <v>1113</v>
      </c>
      <c r="E358" s="15" t="s">
        <v>17</v>
      </c>
      <c r="F358" s="25" t="s">
        <v>882</v>
      </c>
      <c r="G358" s="24"/>
    </row>
    <row r="359" spans="1:7" ht="36" customHeight="1">
      <c r="A359" s="9" t="s">
        <v>1116</v>
      </c>
      <c r="B359" s="9" t="s">
        <v>1117</v>
      </c>
      <c r="C359" s="9" t="s">
        <v>10</v>
      </c>
      <c r="D359" s="9" t="s">
        <v>1118</v>
      </c>
      <c r="E359" s="22" t="s">
        <v>30</v>
      </c>
      <c r="F359" s="30" t="s">
        <v>1119</v>
      </c>
      <c r="G359" s="24"/>
    </row>
    <row r="360" spans="1:7" ht="36" customHeight="1">
      <c r="A360" s="9" t="s">
        <v>1120</v>
      </c>
      <c r="B360" s="9" t="s">
        <v>1121</v>
      </c>
      <c r="C360" s="9" t="s">
        <v>16</v>
      </c>
      <c r="D360" s="9" t="s">
        <v>1122</v>
      </c>
      <c r="E360" s="22" t="s">
        <v>30</v>
      </c>
      <c r="F360" s="30" t="s">
        <v>1123</v>
      </c>
      <c r="G360" s="24"/>
    </row>
    <row r="361" spans="1:7" ht="36" customHeight="1">
      <c r="A361" s="9" t="s">
        <v>1124</v>
      </c>
      <c r="B361" s="9" t="s">
        <v>1125</v>
      </c>
      <c r="C361" s="9" t="s">
        <v>10</v>
      </c>
      <c r="D361" s="9" t="s">
        <v>1122</v>
      </c>
      <c r="E361" s="22" t="s">
        <v>12</v>
      </c>
      <c r="F361" s="30" t="s">
        <v>959</v>
      </c>
      <c r="G361" s="24"/>
    </row>
    <row r="362" spans="1:7" ht="36" customHeight="1">
      <c r="A362" s="9" t="s">
        <v>1126</v>
      </c>
      <c r="B362" s="9" t="s">
        <v>1127</v>
      </c>
      <c r="C362" s="9" t="s">
        <v>10</v>
      </c>
      <c r="D362" s="9" t="s">
        <v>1128</v>
      </c>
      <c r="E362" s="22" t="s">
        <v>30</v>
      </c>
      <c r="F362" s="30" t="s">
        <v>1129</v>
      </c>
      <c r="G362" s="24"/>
    </row>
    <row r="363" spans="1:7" ht="36" customHeight="1">
      <c r="A363" s="9" t="s">
        <v>1130</v>
      </c>
      <c r="B363" s="9" t="s">
        <v>1131</v>
      </c>
      <c r="C363" s="9" t="s">
        <v>16</v>
      </c>
      <c r="D363" s="9" t="s">
        <v>1128</v>
      </c>
      <c r="E363" s="22" t="s">
        <v>12</v>
      </c>
      <c r="F363" s="30" t="s">
        <v>1132</v>
      </c>
      <c r="G363" s="24"/>
    </row>
    <row r="364" spans="1:7" ht="36" customHeight="1">
      <c r="A364" s="9" t="s">
        <v>1133</v>
      </c>
      <c r="B364" s="9" t="s">
        <v>1134</v>
      </c>
      <c r="C364" s="9" t="s">
        <v>16</v>
      </c>
      <c r="D364" s="9" t="s">
        <v>1135</v>
      </c>
      <c r="E364" s="22" t="s">
        <v>30</v>
      </c>
      <c r="F364" s="30" t="s">
        <v>1136</v>
      </c>
      <c r="G364" s="24"/>
    </row>
    <row r="365" spans="1:7" ht="36" customHeight="1">
      <c r="A365" s="9" t="s">
        <v>1137</v>
      </c>
      <c r="B365" s="9" t="s">
        <v>1138</v>
      </c>
      <c r="C365" s="9" t="s">
        <v>10</v>
      </c>
      <c r="D365" s="9" t="s">
        <v>1135</v>
      </c>
      <c r="E365" s="22" t="s">
        <v>12</v>
      </c>
      <c r="F365" s="30" t="s">
        <v>539</v>
      </c>
      <c r="G365" s="24"/>
    </row>
    <row r="366" spans="1:7" ht="36" customHeight="1">
      <c r="A366" s="9" t="s">
        <v>1139</v>
      </c>
      <c r="B366" s="9" t="s">
        <v>1140</v>
      </c>
      <c r="C366" s="9" t="s">
        <v>10</v>
      </c>
      <c r="D366" s="9" t="s">
        <v>1135</v>
      </c>
      <c r="E366" s="22" t="s">
        <v>17</v>
      </c>
      <c r="F366" s="30" t="s">
        <v>480</v>
      </c>
      <c r="G366" s="24"/>
    </row>
    <row r="367" spans="1:7" ht="36" customHeight="1">
      <c r="A367" s="8" t="s">
        <v>1141</v>
      </c>
      <c r="B367" s="8" t="s">
        <v>1142</v>
      </c>
      <c r="C367" s="8" t="s">
        <v>10</v>
      </c>
      <c r="D367" s="8" t="s">
        <v>1143</v>
      </c>
      <c r="E367" s="15" t="s">
        <v>30</v>
      </c>
      <c r="F367" s="19" t="s">
        <v>1144</v>
      </c>
      <c r="G367" s="21"/>
    </row>
    <row r="368" spans="1:7" ht="36" customHeight="1">
      <c r="A368" s="9" t="s">
        <v>1145</v>
      </c>
      <c r="B368" s="9" t="s">
        <v>1146</v>
      </c>
      <c r="C368" s="9" t="s">
        <v>16</v>
      </c>
      <c r="D368" s="9" t="s">
        <v>1147</v>
      </c>
      <c r="E368" s="22" t="s">
        <v>30</v>
      </c>
      <c r="F368" s="30" t="s">
        <v>1148</v>
      </c>
      <c r="G368" s="24"/>
    </row>
    <row r="369" spans="1:7" ht="36" customHeight="1">
      <c r="A369" s="9" t="s">
        <v>1149</v>
      </c>
      <c r="B369" s="9" t="s">
        <v>1150</v>
      </c>
      <c r="C369" s="9" t="s">
        <v>10</v>
      </c>
      <c r="D369" s="9" t="s">
        <v>1151</v>
      </c>
      <c r="E369" s="22" t="s">
        <v>30</v>
      </c>
      <c r="F369" s="30" t="s">
        <v>1152</v>
      </c>
      <c r="G369" s="24"/>
    </row>
    <row r="370" spans="1:7" ht="36" customHeight="1">
      <c r="A370" s="9" t="s">
        <v>1153</v>
      </c>
      <c r="B370" s="9" t="s">
        <v>1154</v>
      </c>
      <c r="C370" s="9" t="s">
        <v>10</v>
      </c>
      <c r="D370" s="9" t="s">
        <v>1151</v>
      </c>
      <c r="E370" s="22" t="s">
        <v>12</v>
      </c>
      <c r="F370" s="30" t="s">
        <v>1155</v>
      </c>
      <c r="G370" s="24"/>
    </row>
    <row r="371" spans="1:7" ht="36" customHeight="1">
      <c r="A371" s="9" t="s">
        <v>1156</v>
      </c>
      <c r="B371" s="9" t="s">
        <v>1157</v>
      </c>
      <c r="C371" s="9" t="s">
        <v>10</v>
      </c>
      <c r="D371" s="9" t="s">
        <v>1158</v>
      </c>
      <c r="E371" s="22" t="s">
        <v>30</v>
      </c>
      <c r="F371" s="30" t="s">
        <v>386</v>
      </c>
      <c r="G371" s="24"/>
    </row>
    <row r="372" spans="1:7" ht="36" customHeight="1">
      <c r="A372" s="9" t="s">
        <v>1159</v>
      </c>
      <c r="B372" s="9" t="s">
        <v>1160</v>
      </c>
      <c r="C372" s="9" t="s">
        <v>16</v>
      </c>
      <c r="D372" s="9" t="s">
        <v>1158</v>
      </c>
      <c r="E372" s="22" t="s">
        <v>12</v>
      </c>
      <c r="F372" s="30" t="s">
        <v>1161</v>
      </c>
      <c r="G372" s="24"/>
    </row>
    <row r="373" spans="1:7" ht="36" customHeight="1">
      <c r="A373" s="9" t="s">
        <v>1162</v>
      </c>
      <c r="B373" s="9" t="s">
        <v>1163</v>
      </c>
      <c r="C373" s="9" t="s">
        <v>16</v>
      </c>
      <c r="D373" s="9" t="s">
        <v>1164</v>
      </c>
      <c r="E373" s="22" t="s">
        <v>30</v>
      </c>
      <c r="F373" s="30" t="s">
        <v>1165</v>
      </c>
      <c r="G373" s="24"/>
    </row>
    <row r="374" spans="1:7" ht="36" customHeight="1">
      <c r="A374" s="9" t="s">
        <v>1166</v>
      </c>
      <c r="B374" s="9" t="s">
        <v>1167</v>
      </c>
      <c r="C374" s="9" t="s">
        <v>16</v>
      </c>
      <c r="D374" s="9" t="s">
        <v>1168</v>
      </c>
      <c r="E374" s="22" t="s">
        <v>30</v>
      </c>
      <c r="F374" s="30" t="s">
        <v>408</v>
      </c>
      <c r="G374" s="24"/>
    </row>
    <row r="375" spans="1:7" ht="36" customHeight="1">
      <c r="A375" s="9" t="s">
        <v>1169</v>
      </c>
      <c r="B375" s="9" t="s">
        <v>1170</v>
      </c>
      <c r="C375" s="9" t="s">
        <v>10</v>
      </c>
      <c r="D375" s="9" t="s">
        <v>1168</v>
      </c>
      <c r="E375" s="22" t="s">
        <v>12</v>
      </c>
      <c r="F375" s="30" t="s">
        <v>386</v>
      </c>
      <c r="G375" s="24"/>
    </row>
    <row r="376" spans="1:7" ht="36" customHeight="1">
      <c r="A376" s="9" t="s">
        <v>1171</v>
      </c>
      <c r="B376" s="9" t="s">
        <v>1172</v>
      </c>
      <c r="C376" s="9" t="s">
        <v>16</v>
      </c>
      <c r="D376" s="9" t="s">
        <v>1168</v>
      </c>
      <c r="E376" s="22" t="s">
        <v>17</v>
      </c>
      <c r="F376" s="30" t="s">
        <v>1173</v>
      </c>
      <c r="G376" s="24"/>
    </row>
    <row r="377" spans="1:7" ht="36" customHeight="1">
      <c r="A377" s="9" t="s">
        <v>1174</v>
      </c>
      <c r="B377" s="9" t="s">
        <v>1175</v>
      </c>
      <c r="C377" s="9" t="s">
        <v>10</v>
      </c>
      <c r="D377" s="9" t="s">
        <v>1168</v>
      </c>
      <c r="E377" s="22" t="s">
        <v>21</v>
      </c>
      <c r="F377" s="30" t="s">
        <v>1176</v>
      </c>
      <c r="G377" s="24"/>
    </row>
    <row r="378" spans="1:7" ht="36" customHeight="1">
      <c r="A378" s="9" t="s">
        <v>1177</v>
      </c>
      <c r="B378" s="9" t="s">
        <v>743</v>
      </c>
      <c r="C378" s="9" t="s">
        <v>10</v>
      </c>
      <c r="D378" s="9" t="s">
        <v>1178</v>
      </c>
      <c r="E378" s="22" t="s">
        <v>30</v>
      </c>
      <c r="F378" s="30" t="s">
        <v>1179</v>
      </c>
      <c r="G378" s="24"/>
    </row>
    <row r="379" spans="1:7" ht="36" customHeight="1">
      <c r="A379" s="9" t="s">
        <v>1180</v>
      </c>
      <c r="B379" s="9" t="s">
        <v>1181</v>
      </c>
      <c r="C379" s="9" t="s">
        <v>10</v>
      </c>
      <c r="D379" s="9" t="s">
        <v>1182</v>
      </c>
      <c r="E379" s="22" t="s">
        <v>30</v>
      </c>
      <c r="F379" s="30" t="s">
        <v>386</v>
      </c>
      <c r="G379" s="24"/>
    </row>
    <row r="380" spans="1:7" ht="36" customHeight="1">
      <c r="A380" s="9" t="s">
        <v>1183</v>
      </c>
      <c r="B380" s="9" t="s">
        <v>1184</v>
      </c>
      <c r="C380" s="9" t="s">
        <v>10</v>
      </c>
      <c r="D380" s="9" t="s">
        <v>1185</v>
      </c>
      <c r="E380" s="22" t="s">
        <v>30</v>
      </c>
      <c r="F380" s="30" t="s">
        <v>1186</v>
      </c>
      <c r="G380" s="24"/>
    </row>
    <row r="381" spans="1:7" ht="36" customHeight="1">
      <c r="A381" s="9" t="s">
        <v>1187</v>
      </c>
      <c r="B381" s="9" t="s">
        <v>1188</v>
      </c>
      <c r="C381" s="9" t="s">
        <v>16</v>
      </c>
      <c r="D381" s="9" t="s">
        <v>1189</v>
      </c>
      <c r="E381" s="22" t="s">
        <v>30</v>
      </c>
      <c r="F381" s="30" t="s">
        <v>1190</v>
      </c>
      <c r="G381" s="24"/>
    </row>
    <row r="382" spans="1:7" ht="36" customHeight="1">
      <c r="A382" s="9" t="s">
        <v>1191</v>
      </c>
      <c r="B382" s="9" t="s">
        <v>1192</v>
      </c>
      <c r="C382" s="9" t="s">
        <v>10</v>
      </c>
      <c r="D382" s="9" t="s">
        <v>1189</v>
      </c>
      <c r="E382" s="22" t="s">
        <v>12</v>
      </c>
      <c r="F382" s="30" t="s">
        <v>115</v>
      </c>
      <c r="G382" s="24"/>
    </row>
    <row r="383" spans="1:7" ht="36" customHeight="1">
      <c r="A383" s="8" t="s">
        <v>1193</v>
      </c>
      <c r="B383" s="8" t="s">
        <v>1194</v>
      </c>
      <c r="C383" s="8" t="s">
        <v>10</v>
      </c>
      <c r="D383" s="8" t="s">
        <v>1195</v>
      </c>
      <c r="E383" s="15" t="s">
        <v>30</v>
      </c>
      <c r="F383" s="19" t="s">
        <v>1196</v>
      </c>
      <c r="G383" s="21"/>
    </row>
    <row r="384" spans="1:7" ht="36" customHeight="1">
      <c r="A384" s="9" t="s">
        <v>1197</v>
      </c>
      <c r="B384" s="9" t="s">
        <v>1198</v>
      </c>
      <c r="C384" s="9" t="s">
        <v>10</v>
      </c>
      <c r="D384" s="9" t="s">
        <v>1199</v>
      </c>
      <c r="E384" s="22" t="s">
        <v>30</v>
      </c>
      <c r="F384" s="30" t="s">
        <v>1200</v>
      </c>
      <c r="G384" s="24"/>
    </row>
    <row r="385" spans="1:7" ht="36" customHeight="1">
      <c r="A385" s="9" t="s">
        <v>1201</v>
      </c>
      <c r="B385" s="9" t="s">
        <v>1202</v>
      </c>
      <c r="C385" s="9" t="s">
        <v>16</v>
      </c>
      <c r="D385" s="9" t="s">
        <v>1199</v>
      </c>
      <c r="E385" s="22" t="s">
        <v>12</v>
      </c>
      <c r="F385" s="30" t="s">
        <v>115</v>
      </c>
      <c r="G385" s="24"/>
    </row>
    <row r="386" spans="1:7" ht="36" customHeight="1">
      <c r="A386" s="9" t="s">
        <v>1203</v>
      </c>
      <c r="B386" s="9" t="s">
        <v>1204</v>
      </c>
      <c r="C386" s="9" t="s">
        <v>10</v>
      </c>
      <c r="D386" s="9" t="s">
        <v>1199</v>
      </c>
      <c r="E386" s="22" t="s">
        <v>17</v>
      </c>
      <c r="F386" s="30" t="s">
        <v>1205</v>
      </c>
      <c r="G386" s="24"/>
    </row>
    <row r="387" spans="1:7" ht="36" customHeight="1">
      <c r="A387" s="8" t="s">
        <v>1206</v>
      </c>
      <c r="B387" s="8" t="s">
        <v>1207</v>
      </c>
      <c r="C387" s="8" t="s">
        <v>16</v>
      </c>
      <c r="D387" s="8" t="s">
        <v>1208</v>
      </c>
      <c r="E387" s="15" t="s">
        <v>30</v>
      </c>
      <c r="F387" s="19" t="s">
        <v>1209</v>
      </c>
      <c r="G387" s="21"/>
    </row>
    <row r="388" spans="1:7" ht="36" customHeight="1">
      <c r="A388" s="9" t="s">
        <v>1210</v>
      </c>
      <c r="B388" s="9" t="s">
        <v>1211</v>
      </c>
      <c r="C388" s="9" t="s">
        <v>16</v>
      </c>
      <c r="D388" s="9" t="s">
        <v>1212</v>
      </c>
      <c r="E388" s="22" t="s">
        <v>30</v>
      </c>
      <c r="F388" s="30" t="s">
        <v>115</v>
      </c>
      <c r="G388" s="24"/>
    </row>
    <row r="389" spans="1:7" ht="36" customHeight="1">
      <c r="A389" s="9" t="s">
        <v>1213</v>
      </c>
      <c r="B389" s="9" t="s">
        <v>1214</v>
      </c>
      <c r="C389" s="9" t="s">
        <v>10</v>
      </c>
      <c r="D389" s="9" t="s">
        <v>1212</v>
      </c>
      <c r="E389" s="22" t="s">
        <v>12</v>
      </c>
      <c r="F389" s="30" t="s">
        <v>85</v>
      </c>
      <c r="G389" s="24"/>
    </row>
    <row r="390" spans="1:7" ht="36" customHeight="1">
      <c r="A390" s="9" t="s">
        <v>1215</v>
      </c>
      <c r="B390" s="9" t="s">
        <v>1216</v>
      </c>
      <c r="C390" s="9" t="s">
        <v>10</v>
      </c>
      <c r="D390" s="9" t="s">
        <v>1212</v>
      </c>
      <c r="E390" s="22" t="s">
        <v>17</v>
      </c>
      <c r="F390" s="30" t="s">
        <v>1217</v>
      </c>
      <c r="G390" s="24"/>
    </row>
    <row r="391" spans="1:7" ht="36" customHeight="1">
      <c r="A391" s="9" t="s">
        <v>1218</v>
      </c>
      <c r="B391" s="9" t="s">
        <v>1219</v>
      </c>
      <c r="C391" s="9" t="s">
        <v>10</v>
      </c>
      <c r="D391" s="9" t="s">
        <v>1220</v>
      </c>
      <c r="E391" s="22" t="s">
        <v>30</v>
      </c>
      <c r="F391" s="30" t="s">
        <v>1221</v>
      </c>
      <c r="G391" s="24"/>
    </row>
    <row r="392" spans="1:7" ht="36" customHeight="1">
      <c r="A392" s="8" t="s">
        <v>1222</v>
      </c>
      <c r="B392" s="8" t="s">
        <v>1223</v>
      </c>
      <c r="C392" s="8" t="s">
        <v>10</v>
      </c>
      <c r="D392" s="8" t="s">
        <v>1224</v>
      </c>
      <c r="E392" s="15" t="s">
        <v>30</v>
      </c>
      <c r="F392" s="19" t="s">
        <v>1225</v>
      </c>
      <c r="G392" s="21"/>
    </row>
    <row r="393" spans="1:7" ht="36" customHeight="1">
      <c r="A393" s="9" t="s">
        <v>1226</v>
      </c>
      <c r="B393" s="9" t="s">
        <v>1227</v>
      </c>
      <c r="C393" s="9" t="s">
        <v>16</v>
      </c>
      <c r="D393" s="9" t="s">
        <v>1228</v>
      </c>
      <c r="E393" s="22" t="s">
        <v>30</v>
      </c>
      <c r="F393" s="30" t="s">
        <v>1229</v>
      </c>
      <c r="G393" s="24"/>
    </row>
    <row r="394" spans="1:7" ht="36" customHeight="1">
      <c r="A394" s="9" t="s">
        <v>1230</v>
      </c>
      <c r="B394" s="9" t="s">
        <v>1231</v>
      </c>
      <c r="C394" s="9" t="s">
        <v>10</v>
      </c>
      <c r="D394" s="9" t="s">
        <v>1228</v>
      </c>
      <c r="E394" s="22" t="s">
        <v>12</v>
      </c>
      <c r="F394" s="30" t="s">
        <v>393</v>
      </c>
      <c r="G394" s="24"/>
    </row>
    <row r="395" spans="1:7" ht="36" customHeight="1">
      <c r="A395" s="9" t="s">
        <v>1232</v>
      </c>
      <c r="B395" s="9" t="s">
        <v>1233</v>
      </c>
      <c r="C395" s="9" t="s">
        <v>16</v>
      </c>
      <c r="D395" s="9" t="s">
        <v>1234</v>
      </c>
      <c r="E395" s="22" t="s">
        <v>30</v>
      </c>
      <c r="F395" s="30" t="s">
        <v>257</v>
      </c>
      <c r="G395" s="24"/>
    </row>
    <row r="396" spans="1:7" ht="36" customHeight="1">
      <c r="A396" s="9" t="s">
        <v>1235</v>
      </c>
      <c r="B396" s="9" t="s">
        <v>1236</v>
      </c>
      <c r="C396" s="9" t="s">
        <v>10</v>
      </c>
      <c r="D396" s="9" t="s">
        <v>1234</v>
      </c>
      <c r="E396" s="22" t="s">
        <v>12</v>
      </c>
      <c r="F396" s="30" t="s">
        <v>1237</v>
      </c>
      <c r="G396" s="24"/>
    </row>
    <row r="397" spans="1:7" ht="36" customHeight="1">
      <c r="A397" s="9" t="s">
        <v>1238</v>
      </c>
      <c r="B397" s="9" t="s">
        <v>1239</v>
      </c>
      <c r="C397" s="9" t="s">
        <v>16</v>
      </c>
      <c r="D397" s="9" t="s">
        <v>1240</v>
      </c>
      <c r="E397" s="22" t="s">
        <v>30</v>
      </c>
      <c r="F397" s="30" t="s">
        <v>1241</v>
      </c>
      <c r="G397" s="24"/>
    </row>
    <row r="398" spans="1:7" ht="36" customHeight="1">
      <c r="A398" s="9" t="s">
        <v>1242</v>
      </c>
      <c r="B398" s="9" t="s">
        <v>1243</v>
      </c>
      <c r="C398" s="9" t="s">
        <v>10</v>
      </c>
      <c r="D398" s="9" t="s">
        <v>1240</v>
      </c>
      <c r="E398" s="22" t="s">
        <v>12</v>
      </c>
      <c r="F398" s="30" t="s">
        <v>401</v>
      </c>
      <c r="G398" s="24"/>
    </row>
    <row r="399" spans="1:7" ht="36" customHeight="1">
      <c r="A399" s="9" t="s">
        <v>1244</v>
      </c>
      <c r="B399" s="9" t="s">
        <v>1245</v>
      </c>
      <c r="C399" s="9" t="s">
        <v>16</v>
      </c>
      <c r="D399" s="9" t="s">
        <v>1246</v>
      </c>
      <c r="E399" s="22" t="s">
        <v>30</v>
      </c>
      <c r="F399" s="30" t="s">
        <v>257</v>
      </c>
      <c r="G399" s="24"/>
    </row>
    <row r="400" spans="1:7" ht="36" customHeight="1">
      <c r="A400" s="8" t="s">
        <v>1247</v>
      </c>
      <c r="B400" s="8" t="s">
        <v>1248</v>
      </c>
      <c r="C400" s="8" t="s">
        <v>10</v>
      </c>
      <c r="D400" s="8" t="s">
        <v>1249</v>
      </c>
      <c r="E400" s="15" t="s">
        <v>30</v>
      </c>
      <c r="F400" s="19" t="s">
        <v>1250</v>
      </c>
      <c r="G400" s="21"/>
    </row>
    <row r="401" spans="1:7" ht="36" customHeight="1">
      <c r="A401" s="9" t="s">
        <v>1251</v>
      </c>
      <c r="B401" s="9" t="s">
        <v>1252</v>
      </c>
      <c r="C401" s="9" t="s">
        <v>10</v>
      </c>
      <c r="D401" s="9" t="s">
        <v>1253</v>
      </c>
      <c r="E401" s="22" t="s">
        <v>30</v>
      </c>
      <c r="F401" s="30" t="s">
        <v>1254</v>
      </c>
      <c r="G401" s="24"/>
    </row>
    <row r="402" spans="1:7" ht="36" customHeight="1">
      <c r="A402" s="9" t="s">
        <v>1255</v>
      </c>
      <c r="B402" s="9" t="s">
        <v>1256</v>
      </c>
      <c r="C402" s="9" t="s">
        <v>10</v>
      </c>
      <c r="D402" s="9" t="s">
        <v>1257</v>
      </c>
      <c r="E402" s="22" t="s">
        <v>30</v>
      </c>
      <c r="F402" s="30" t="s">
        <v>1258</v>
      </c>
      <c r="G402" s="24"/>
    </row>
    <row r="403" spans="1:7" ht="36" customHeight="1">
      <c r="A403" s="9" t="s">
        <v>1259</v>
      </c>
      <c r="B403" s="9" t="s">
        <v>1260</v>
      </c>
      <c r="C403" s="9" t="s">
        <v>10</v>
      </c>
      <c r="D403" s="9" t="s">
        <v>1257</v>
      </c>
      <c r="E403" s="22" t="s">
        <v>12</v>
      </c>
      <c r="F403" s="30" t="s">
        <v>1261</v>
      </c>
      <c r="G403" s="24"/>
    </row>
    <row r="404" spans="1:7" ht="36" customHeight="1">
      <c r="A404" s="9" t="s">
        <v>1262</v>
      </c>
      <c r="B404" s="9" t="s">
        <v>1263</v>
      </c>
      <c r="C404" s="9" t="s">
        <v>10</v>
      </c>
      <c r="D404" s="9" t="s">
        <v>1257</v>
      </c>
      <c r="E404" s="22" t="s">
        <v>17</v>
      </c>
      <c r="F404" s="30" t="s">
        <v>669</v>
      </c>
      <c r="G404" s="24"/>
    </row>
    <row r="405" spans="1:7" ht="36" customHeight="1">
      <c r="A405" s="8" t="s">
        <v>1264</v>
      </c>
      <c r="B405" s="8" t="s">
        <v>1265</v>
      </c>
      <c r="C405" s="8" t="s">
        <v>10</v>
      </c>
      <c r="D405" s="8" t="s">
        <v>1266</v>
      </c>
      <c r="E405" s="15" t="s">
        <v>30</v>
      </c>
      <c r="F405" s="19" t="s">
        <v>1267</v>
      </c>
      <c r="G405" s="21"/>
    </row>
    <row r="406" spans="1:7" ht="36" customHeight="1">
      <c r="A406" s="9" t="s">
        <v>1268</v>
      </c>
      <c r="B406" s="9" t="s">
        <v>1269</v>
      </c>
      <c r="C406" s="9" t="s">
        <v>10</v>
      </c>
      <c r="D406" s="9" t="s">
        <v>1270</v>
      </c>
      <c r="E406" s="22" t="s">
        <v>30</v>
      </c>
      <c r="F406" s="30" t="s">
        <v>786</v>
      </c>
      <c r="G406" s="24"/>
    </row>
    <row r="407" spans="1:7" ht="36" customHeight="1">
      <c r="A407" s="9" t="s">
        <v>1271</v>
      </c>
      <c r="B407" s="9" t="s">
        <v>1272</v>
      </c>
      <c r="C407" s="9" t="s">
        <v>10</v>
      </c>
      <c r="D407" s="9" t="s">
        <v>1273</v>
      </c>
      <c r="E407" s="22" t="s">
        <v>30</v>
      </c>
      <c r="F407" s="30" t="s">
        <v>480</v>
      </c>
      <c r="G407" s="24"/>
    </row>
    <row r="408" spans="1:7" ht="36" customHeight="1">
      <c r="A408" s="9" t="s">
        <v>1274</v>
      </c>
      <c r="B408" s="9" t="s">
        <v>1275</v>
      </c>
      <c r="C408" s="9" t="s">
        <v>16</v>
      </c>
      <c r="D408" s="9" t="s">
        <v>1273</v>
      </c>
      <c r="E408" s="22" t="s">
        <v>12</v>
      </c>
      <c r="F408" s="30" t="s">
        <v>393</v>
      </c>
      <c r="G408" s="24"/>
    </row>
    <row r="409" spans="1:7" ht="36" customHeight="1">
      <c r="A409" s="9" t="s">
        <v>1276</v>
      </c>
      <c r="B409" s="9" t="s">
        <v>1277</v>
      </c>
      <c r="C409" s="9" t="s">
        <v>10</v>
      </c>
      <c r="D409" s="9" t="s">
        <v>1273</v>
      </c>
      <c r="E409" s="22" t="s">
        <v>17</v>
      </c>
      <c r="F409" s="30" t="s">
        <v>1278</v>
      </c>
      <c r="G409" s="24"/>
    </row>
    <row r="410" spans="1:7" ht="36" customHeight="1">
      <c r="A410" s="9" t="s">
        <v>1279</v>
      </c>
      <c r="B410" s="9" t="s">
        <v>1280</v>
      </c>
      <c r="C410" s="9" t="s">
        <v>10</v>
      </c>
      <c r="D410" s="9" t="s">
        <v>1273</v>
      </c>
      <c r="E410" s="22" t="s">
        <v>21</v>
      </c>
      <c r="F410" s="30" t="s">
        <v>1281</v>
      </c>
      <c r="G410" s="24"/>
    </row>
    <row r="411" spans="1:7" ht="36" customHeight="1">
      <c r="A411" s="9" t="s">
        <v>1282</v>
      </c>
      <c r="B411" s="9" t="s">
        <v>1283</v>
      </c>
      <c r="C411" s="9" t="s">
        <v>10</v>
      </c>
      <c r="D411" s="9" t="s">
        <v>1284</v>
      </c>
      <c r="E411" s="22" t="s">
        <v>12</v>
      </c>
      <c r="F411" s="30" t="s">
        <v>1285</v>
      </c>
      <c r="G411" s="24"/>
    </row>
    <row r="412" spans="1:7" ht="36" customHeight="1">
      <c r="A412" s="9" t="s">
        <v>1286</v>
      </c>
      <c r="B412" s="9" t="s">
        <v>1287</v>
      </c>
      <c r="C412" s="9" t="s">
        <v>16</v>
      </c>
      <c r="D412" s="9" t="s">
        <v>1288</v>
      </c>
      <c r="E412" s="22" t="s">
        <v>30</v>
      </c>
      <c r="F412" s="30" t="s">
        <v>1289</v>
      </c>
      <c r="G412" s="24"/>
    </row>
    <row r="413" spans="1:7" ht="36" customHeight="1">
      <c r="A413" s="9" t="s">
        <v>1290</v>
      </c>
      <c r="B413" s="9" t="s">
        <v>1291</v>
      </c>
      <c r="C413" s="9" t="s">
        <v>10</v>
      </c>
      <c r="D413" s="9" t="s">
        <v>1288</v>
      </c>
      <c r="E413" s="22" t="s">
        <v>12</v>
      </c>
      <c r="F413" s="30" t="s">
        <v>1292</v>
      </c>
      <c r="G413" s="24"/>
    </row>
    <row r="414" spans="1:7" ht="36" customHeight="1">
      <c r="A414" s="9" t="s">
        <v>1293</v>
      </c>
      <c r="B414" s="9" t="s">
        <v>1294</v>
      </c>
      <c r="C414" s="9" t="s">
        <v>10</v>
      </c>
      <c r="D414" s="9" t="s">
        <v>1295</v>
      </c>
      <c r="E414" s="22" t="s">
        <v>30</v>
      </c>
      <c r="F414" s="30" t="s">
        <v>1296</v>
      </c>
      <c r="G414" s="24"/>
    </row>
    <row r="415" spans="1:7" ht="36" customHeight="1">
      <c r="A415" s="9" t="s">
        <v>1297</v>
      </c>
      <c r="B415" s="9" t="s">
        <v>1298</v>
      </c>
      <c r="C415" s="9" t="s">
        <v>16</v>
      </c>
      <c r="D415" s="9" t="s">
        <v>1299</v>
      </c>
      <c r="E415" s="22" t="s">
        <v>30</v>
      </c>
      <c r="F415" s="30" t="s">
        <v>393</v>
      </c>
      <c r="G415" s="24"/>
    </row>
    <row r="416" spans="1:7" ht="36" customHeight="1">
      <c r="A416" s="9" t="s">
        <v>1300</v>
      </c>
      <c r="B416" s="9" t="s">
        <v>1301</v>
      </c>
      <c r="C416" s="9" t="s">
        <v>10</v>
      </c>
      <c r="D416" s="9" t="s">
        <v>1299</v>
      </c>
      <c r="E416" s="22" t="s">
        <v>12</v>
      </c>
      <c r="F416" s="30" t="s">
        <v>1302</v>
      </c>
      <c r="G416" s="24"/>
    </row>
    <row r="417" spans="1:7" s="2" customFormat="1" ht="36" customHeight="1">
      <c r="A417" s="8" t="s">
        <v>1303</v>
      </c>
      <c r="B417" s="8" t="s">
        <v>1304</v>
      </c>
      <c r="C417" s="8" t="s">
        <v>10</v>
      </c>
      <c r="D417" s="8" t="s">
        <v>1299</v>
      </c>
      <c r="E417" s="15" t="s">
        <v>17</v>
      </c>
      <c r="F417" s="19" t="s">
        <v>1305</v>
      </c>
      <c r="G417" s="21"/>
    </row>
    <row r="418" spans="1:7" ht="36" customHeight="1">
      <c r="A418" s="9" t="s">
        <v>1306</v>
      </c>
      <c r="B418" s="9" t="s">
        <v>1307</v>
      </c>
      <c r="C418" s="9" t="s">
        <v>10</v>
      </c>
      <c r="D418" s="9" t="s">
        <v>1308</v>
      </c>
      <c r="E418" s="22" t="s">
        <v>30</v>
      </c>
      <c r="F418" s="30" t="s">
        <v>1309</v>
      </c>
      <c r="G418" s="24"/>
    </row>
    <row r="419" spans="1:7" ht="36" customHeight="1">
      <c r="A419" s="9" t="s">
        <v>1310</v>
      </c>
      <c r="B419" s="9" t="s">
        <v>1311</v>
      </c>
      <c r="C419" s="9" t="s">
        <v>16</v>
      </c>
      <c r="D419" s="9" t="s">
        <v>1312</v>
      </c>
      <c r="E419" s="22" t="s">
        <v>30</v>
      </c>
      <c r="F419" s="30" t="s">
        <v>257</v>
      </c>
      <c r="G419" s="24"/>
    </row>
    <row r="420" spans="1:7" ht="36" customHeight="1">
      <c r="A420" s="9" t="s">
        <v>1313</v>
      </c>
      <c r="B420" s="9" t="s">
        <v>1314</v>
      </c>
      <c r="C420" s="9" t="s">
        <v>10</v>
      </c>
      <c r="D420" s="9" t="s">
        <v>1312</v>
      </c>
      <c r="E420" s="22" t="s">
        <v>12</v>
      </c>
      <c r="F420" s="30" t="s">
        <v>1315</v>
      </c>
      <c r="G420" s="24"/>
    </row>
    <row r="421" spans="1:7" ht="36" customHeight="1">
      <c r="A421" s="8" t="s">
        <v>1316</v>
      </c>
      <c r="B421" s="8" t="s">
        <v>1317</v>
      </c>
      <c r="C421" s="8" t="s">
        <v>10</v>
      </c>
      <c r="D421" s="8" t="s">
        <v>1318</v>
      </c>
      <c r="E421" s="15" t="s">
        <v>30</v>
      </c>
      <c r="F421" s="19" t="s">
        <v>1319</v>
      </c>
      <c r="G421" s="21"/>
    </row>
    <row r="422" spans="1:7" ht="36" customHeight="1">
      <c r="A422" s="9" t="s">
        <v>1320</v>
      </c>
      <c r="B422" s="9" t="s">
        <v>1321</v>
      </c>
      <c r="C422" s="9" t="s">
        <v>16</v>
      </c>
      <c r="D422" s="9" t="s">
        <v>1322</v>
      </c>
      <c r="E422" s="22" t="s">
        <v>30</v>
      </c>
      <c r="F422" s="30" t="s">
        <v>1323</v>
      </c>
      <c r="G422" s="24"/>
    </row>
    <row r="423" spans="1:7" ht="36" customHeight="1">
      <c r="A423" s="9" t="s">
        <v>1324</v>
      </c>
      <c r="B423" s="9" t="s">
        <v>1325</v>
      </c>
      <c r="C423" s="9" t="s">
        <v>16</v>
      </c>
      <c r="D423" s="9" t="s">
        <v>1326</v>
      </c>
      <c r="E423" s="22" t="s">
        <v>30</v>
      </c>
      <c r="F423" s="30" t="s">
        <v>1327</v>
      </c>
      <c r="G423" s="24"/>
    </row>
    <row r="424" spans="1:7" ht="36" customHeight="1">
      <c r="A424" s="9" t="s">
        <v>1328</v>
      </c>
      <c r="B424" s="9" t="s">
        <v>1329</v>
      </c>
      <c r="C424" s="9" t="s">
        <v>10</v>
      </c>
      <c r="D424" s="9" t="s">
        <v>1326</v>
      </c>
      <c r="E424" s="22" t="s">
        <v>12</v>
      </c>
      <c r="F424" s="30" t="s">
        <v>1330</v>
      </c>
      <c r="G424" s="24"/>
    </row>
    <row r="425" spans="1:7" ht="36" customHeight="1">
      <c r="A425" s="9" t="s">
        <v>1331</v>
      </c>
      <c r="B425" s="9" t="s">
        <v>1332</v>
      </c>
      <c r="C425" s="9" t="s">
        <v>16</v>
      </c>
      <c r="D425" s="9" t="s">
        <v>1333</v>
      </c>
      <c r="E425" s="22" t="s">
        <v>30</v>
      </c>
      <c r="F425" s="30" t="s">
        <v>617</v>
      </c>
      <c r="G425" s="24"/>
    </row>
    <row r="426" spans="1:7" ht="36" customHeight="1">
      <c r="A426" s="9" t="s">
        <v>1334</v>
      </c>
      <c r="B426" s="9" t="s">
        <v>1335</v>
      </c>
      <c r="C426" s="9" t="s">
        <v>10</v>
      </c>
      <c r="D426" s="9" t="s">
        <v>1333</v>
      </c>
      <c r="E426" s="22" t="s">
        <v>12</v>
      </c>
      <c r="F426" s="30" t="s">
        <v>1336</v>
      </c>
      <c r="G426" s="24"/>
    </row>
    <row r="427" spans="1:7" ht="36" customHeight="1">
      <c r="A427" s="8" t="s">
        <v>1337</v>
      </c>
      <c r="B427" s="8" t="s">
        <v>1338</v>
      </c>
      <c r="C427" s="8" t="s">
        <v>10</v>
      </c>
      <c r="D427" s="8" t="s">
        <v>1339</v>
      </c>
      <c r="E427" s="15" t="s">
        <v>30</v>
      </c>
      <c r="F427" s="19" t="s">
        <v>1340</v>
      </c>
      <c r="G427" s="21"/>
    </row>
    <row r="428" spans="1:7" ht="36" customHeight="1">
      <c r="A428" s="9" t="s">
        <v>1341</v>
      </c>
      <c r="B428" s="9" t="s">
        <v>1342</v>
      </c>
      <c r="C428" s="9" t="s">
        <v>16</v>
      </c>
      <c r="D428" s="9" t="s">
        <v>1343</v>
      </c>
      <c r="E428" s="22" t="s">
        <v>30</v>
      </c>
      <c r="F428" s="30" t="s">
        <v>1344</v>
      </c>
      <c r="G428" s="24"/>
    </row>
    <row r="429" spans="1:7" ht="36" customHeight="1">
      <c r="A429" s="9" t="s">
        <v>1345</v>
      </c>
      <c r="B429" s="9" t="s">
        <v>1346</v>
      </c>
      <c r="C429" s="9" t="s">
        <v>10</v>
      </c>
      <c r="D429" s="9" t="s">
        <v>1343</v>
      </c>
      <c r="E429" s="22" t="s">
        <v>12</v>
      </c>
      <c r="F429" s="30" t="s">
        <v>408</v>
      </c>
      <c r="G429" s="24"/>
    </row>
    <row r="430" spans="1:7" ht="36" customHeight="1">
      <c r="A430" s="9" t="s">
        <v>1347</v>
      </c>
      <c r="B430" s="9" t="s">
        <v>1348</v>
      </c>
      <c r="C430" s="9" t="s">
        <v>10</v>
      </c>
      <c r="D430" s="9" t="s">
        <v>1349</v>
      </c>
      <c r="E430" s="22" t="s">
        <v>30</v>
      </c>
      <c r="F430" s="30" t="s">
        <v>1350</v>
      </c>
      <c r="G430" s="24"/>
    </row>
    <row r="431" spans="1:7" ht="36" customHeight="1">
      <c r="A431" s="8" t="s">
        <v>1351</v>
      </c>
      <c r="B431" s="8" t="s">
        <v>1352</v>
      </c>
      <c r="C431" s="8" t="s">
        <v>10</v>
      </c>
      <c r="D431" s="8" t="s">
        <v>1353</v>
      </c>
      <c r="E431" s="15" t="s">
        <v>30</v>
      </c>
      <c r="F431" s="19" t="s">
        <v>1354</v>
      </c>
      <c r="G431" s="21"/>
    </row>
    <row r="432" spans="1:7" ht="36" customHeight="1">
      <c r="A432" s="9" t="s">
        <v>1355</v>
      </c>
      <c r="B432" s="9" t="s">
        <v>1356</v>
      </c>
      <c r="C432" s="9" t="s">
        <v>16</v>
      </c>
      <c r="D432" s="9" t="s">
        <v>1357</v>
      </c>
      <c r="E432" s="22" t="s">
        <v>30</v>
      </c>
      <c r="F432" s="30" t="s">
        <v>1358</v>
      </c>
      <c r="G432" s="24"/>
    </row>
    <row r="433" spans="1:7" ht="36" customHeight="1">
      <c r="A433" s="9" t="s">
        <v>1359</v>
      </c>
      <c r="B433" s="9" t="s">
        <v>1360</v>
      </c>
      <c r="C433" s="9" t="s">
        <v>16</v>
      </c>
      <c r="D433" s="9" t="s">
        <v>1361</v>
      </c>
      <c r="E433" s="22" t="s">
        <v>30</v>
      </c>
      <c r="F433" s="30" t="s">
        <v>155</v>
      </c>
      <c r="G433" s="24"/>
    </row>
    <row r="434" spans="1:7" ht="36" customHeight="1">
      <c r="A434" s="9" t="s">
        <v>1362</v>
      </c>
      <c r="B434" s="9" t="s">
        <v>1363</v>
      </c>
      <c r="C434" s="9" t="s">
        <v>16</v>
      </c>
      <c r="D434" s="9" t="s">
        <v>1364</v>
      </c>
      <c r="E434" s="22" t="s">
        <v>30</v>
      </c>
      <c r="F434" s="30" t="s">
        <v>257</v>
      </c>
      <c r="G434" s="24"/>
    </row>
    <row r="435" spans="1:7" ht="36" customHeight="1">
      <c r="A435" s="9" t="s">
        <v>1365</v>
      </c>
      <c r="B435" s="9" t="s">
        <v>1366</v>
      </c>
      <c r="C435" s="9" t="s">
        <v>16</v>
      </c>
      <c r="D435" s="9" t="s">
        <v>1367</v>
      </c>
      <c r="E435" s="22" t="s">
        <v>30</v>
      </c>
      <c r="F435" s="30" t="s">
        <v>1368</v>
      </c>
      <c r="G435" s="24"/>
    </row>
    <row r="436" spans="1:7" ht="36" customHeight="1">
      <c r="A436" s="9" t="s">
        <v>1369</v>
      </c>
      <c r="B436" s="9" t="s">
        <v>1370</v>
      </c>
      <c r="C436" s="9" t="s">
        <v>16</v>
      </c>
      <c r="D436" s="9" t="s">
        <v>1371</v>
      </c>
      <c r="E436" s="22" t="s">
        <v>30</v>
      </c>
      <c r="F436" s="30" t="s">
        <v>408</v>
      </c>
      <c r="G436" s="24"/>
    </row>
    <row r="437" spans="1:7" ht="36" customHeight="1">
      <c r="A437" s="9" t="s">
        <v>1372</v>
      </c>
      <c r="B437" s="9" t="s">
        <v>1373</v>
      </c>
      <c r="C437" s="9" t="s">
        <v>10</v>
      </c>
      <c r="D437" s="9" t="s">
        <v>1371</v>
      </c>
      <c r="E437" s="22" t="s">
        <v>12</v>
      </c>
      <c r="F437" s="30" t="s">
        <v>1374</v>
      </c>
      <c r="G437" s="24"/>
    </row>
    <row r="438" spans="1:7" ht="36" customHeight="1">
      <c r="A438" s="9" t="s">
        <v>1375</v>
      </c>
      <c r="B438" s="9" t="s">
        <v>1376</v>
      </c>
      <c r="C438" s="9" t="s">
        <v>16</v>
      </c>
      <c r="D438" s="9" t="s">
        <v>1377</v>
      </c>
      <c r="E438" s="22" t="s">
        <v>30</v>
      </c>
      <c r="F438" s="19" t="s">
        <v>1378</v>
      </c>
      <c r="G438" s="24"/>
    </row>
    <row r="439" spans="1:7" ht="36" customHeight="1">
      <c r="A439" s="9" t="s">
        <v>1379</v>
      </c>
      <c r="B439" s="9" t="s">
        <v>1380</v>
      </c>
      <c r="C439" s="9" t="s">
        <v>10</v>
      </c>
      <c r="D439" s="9" t="s">
        <v>1377</v>
      </c>
      <c r="E439" s="22" t="s">
        <v>12</v>
      </c>
      <c r="F439" s="30" t="s">
        <v>408</v>
      </c>
      <c r="G439" s="24"/>
    </row>
    <row r="440" spans="1:7" ht="36" customHeight="1">
      <c r="A440" s="8" t="s">
        <v>1381</v>
      </c>
      <c r="B440" s="8" t="s">
        <v>1382</v>
      </c>
      <c r="C440" s="8" t="s">
        <v>10</v>
      </c>
      <c r="D440" s="8" t="s">
        <v>1383</v>
      </c>
      <c r="E440" s="15" t="s">
        <v>30</v>
      </c>
      <c r="F440" s="19" t="s">
        <v>1384</v>
      </c>
      <c r="G440" s="21"/>
    </row>
    <row r="441" spans="1:7" ht="36" customHeight="1">
      <c r="A441" s="9" t="s">
        <v>1385</v>
      </c>
      <c r="B441" s="9" t="s">
        <v>1386</v>
      </c>
      <c r="C441" s="9" t="s">
        <v>16</v>
      </c>
      <c r="D441" s="9" t="s">
        <v>1387</v>
      </c>
      <c r="E441" s="22" t="s">
        <v>30</v>
      </c>
      <c r="F441" s="30" t="s">
        <v>1388</v>
      </c>
      <c r="G441" s="24"/>
    </row>
    <row r="442" spans="1:7" ht="36" customHeight="1">
      <c r="A442" s="9" t="s">
        <v>1389</v>
      </c>
      <c r="B442" s="9" t="s">
        <v>1390</v>
      </c>
      <c r="C442" s="9" t="s">
        <v>16</v>
      </c>
      <c r="D442" s="9" t="s">
        <v>1387</v>
      </c>
      <c r="E442" s="22" t="s">
        <v>12</v>
      </c>
      <c r="F442" s="30" t="s">
        <v>539</v>
      </c>
      <c r="G442" s="24"/>
    </row>
    <row r="443" spans="1:7" ht="36" customHeight="1">
      <c r="A443" s="9" t="s">
        <v>1391</v>
      </c>
      <c r="B443" s="9" t="s">
        <v>1392</v>
      </c>
      <c r="C443" s="9" t="s">
        <v>16</v>
      </c>
      <c r="D443" s="9" t="s">
        <v>1393</v>
      </c>
      <c r="E443" s="22" t="s">
        <v>30</v>
      </c>
      <c r="F443" s="30" t="s">
        <v>480</v>
      </c>
      <c r="G443" s="24"/>
    </row>
    <row r="444" spans="1:7" ht="36" customHeight="1">
      <c r="A444" s="9" t="s">
        <v>1394</v>
      </c>
      <c r="B444" s="9" t="s">
        <v>1395</v>
      </c>
      <c r="C444" s="9" t="s">
        <v>10</v>
      </c>
      <c r="D444" s="9" t="s">
        <v>1393</v>
      </c>
      <c r="E444" s="22" t="s">
        <v>12</v>
      </c>
      <c r="F444" s="30" t="s">
        <v>606</v>
      </c>
      <c r="G444" s="24"/>
    </row>
    <row r="445" spans="1:7" ht="36" customHeight="1">
      <c r="A445" s="9" t="s">
        <v>1396</v>
      </c>
      <c r="B445" s="9" t="s">
        <v>1397</v>
      </c>
      <c r="C445" s="9" t="s">
        <v>10</v>
      </c>
      <c r="D445" s="9" t="s">
        <v>1398</v>
      </c>
      <c r="E445" s="22" t="s">
        <v>30</v>
      </c>
      <c r="F445" s="30" t="s">
        <v>168</v>
      </c>
      <c r="G445" s="24"/>
    </row>
    <row r="446" spans="1:7" ht="36" customHeight="1">
      <c r="A446" s="9" t="s">
        <v>1399</v>
      </c>
      <c r="B446" s="9" t="s">
        <v>1400</v>
      </c>
      <c r="C446" s="9" t="s">
        <v>16</v>
      </c>
      <c r="D446" s="9" t="s">
        <v>1401</v>
      </c>
      <c r="E446" s="22" t="s">
        <v>30</v>
      </c>
      <c r="F446" s="30" t="s">
        <v>991</v>
      </c>
      <c r="G446" s="24"/>
    </row>
    <row r="447" spans="1:7" ht="36" customHeight="1">
      <c r="A447" s="9" t="s">
        <v>1402</v>
      </c>
      <c r="B447" s="9" t="s">
        <v>1403</v>
      </c>
      <c r="C447" s="9" t="s">
        <v>10</v>
      </c>
      <c r="D447" s="9" t="s">
        <v>1401</v>
      </c>
      <c r="E447" s="22" t="s">
        <v>12</v>
      </c>
      <c r="F447" s="30" t="s">
        <v>1404</v>
      </c>
      <c r="G447" s="24"/>
    </row>
    <row r="448" spans="1:7" ht="36" customHeight="1">
      <c r="A448" s="9" t="s">
        <v>1405</v>
      </c>
      <c r="B448" s="9" t="s">
        <v>1406</v>
      </c>
      <c r="C448" s="9" t="s">
        <v>16</v>
      </c>
      <c r="D448" s="9" t="s">
        <v>1407</v>
      </c>
      <c r="E448" s="22" t="s">
        <v>30</v>
      </c>
      <c r="F448" s="30" t="s">
        <v>393</v>
      </c>
      <c r="G448" s="24"/>
    </row>
    <row r="449" spans="1:7" ht="36" customHeight="1">
      <c r="A449" s="9" t="s">
        <v>1408</v>
      </c>
      <c r="B449" s="9" t="s">
        <v>1409</v>
      </c>
      <c r="C449" s="9" t="s">
        <v>10</v>
      </c>
      <c r="D449" s="9" t="s">
        <v>1407</v>
      </c>
      <c r="E449" s="22" t="s">
        <v>12</v>
      </c>
      <c r="F449" s="40" t="s">
        <v>1410</v>
      </c>
      <c r="G449" s="41"/>
    </row>
  </sheetData>
  <sheetProtection/>
  <mergeCells count="1">
    <mergeCell ref="A1:G1"/>
  </mergeCells>
  <printOptions horizontalCentered="1"/>
  <pageMargins left="0.2513888888888889" right="0.2513888888888889" top="0.4326388888888889" bottom="0.39305555555555555" header="0.2986111111111111" footer="0.19652777777777777"/>
  <pageSetup fitToHeight="0" fitToWidth="1" horizontalDpi="600" verticalDpi="600" orientation="landscape" paperSize="9" scale="7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dcterms:created xsi:type="dcterms:W3CDTF">2024-05-06T00:59:26Z</dcterms:created>
  <dcterms:modified xsi:type="dcterms:W3CDTF">2024-06-12T18:43:09Z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0CA09E7AFC5B47D89BE8108005FF0AC8_12</vt:lpwstr>
  </property>
  <property fmtid="{D5CDD505-2E9C-101B-9397-08002B2CF9AE}" pid="3" name="KSOProductBuildV">
    <vt:lpwstr>2052-11.8.2.10458</vt:lpwstr>
  </property>
  <property fmtid="{D5CDD505-2E9C-101B-9397-08002B2CF9AE}" pid="4" name="퀀_generated_2.-2147483648">
    <vt:i4>2052</vt:i4>
  </property>
</Properties>
</file>