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55" windowHeight="12255"/>
  </bookViews>
  <sheets>
    <sheet name="Sheet1" sheetId="1" r:id="rId1"/>
  </sheets>
  <definedNames>
    <definedName name="_xlnm._FilterDatabase" localSheetId="0" hidden="1">Sheet1!$A$5:$H$47</definedName>
    <definedName name="_xlnm.Print_Area" localSheetId="0">Sheet1!$A$1:$J$46</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<sst xmlns="http://schemas.openxmlformats.org/spreadsheetml/2006/main" count="190" uniqueCount="134">
  <si>
    <t>附件1</t>
  </si>
  <si>
    <t>云南出版集团所属单位2024年度公开招聘岗位计划表</t>
  </si>
  <si>
    <t>序
号</t>
  </si>
  <si>
    <t>招聘单位</t>
  </si>
  <si>
    <t>年度计划招聘人数</t>
  </si>
  <si>
    <t>招聘岗位要求</t>
  </si>
  <si>
    <t>工作
地点</t>
  </si>
  <si>
    <t>联系人及联系电话</t>
  </si>
  <si>
    <t>岗位名称</t>
  </si>
  <si>
    <t>岗位
代码</t>
  </si>
  <si>
    <t>学历
学位</t>
  </si>
  <si>
    <t>专业</t>
  </si>
  <si>
    <t>要求</t>
  </si>
  <si>
    <t>履职能力要求</t>
  </si>
  <si>
    <t>云南人民出版社有限责任公司</t>
  </si>
  <si>
    <t>综合编辑岗</t>
  </si>
  <si>
    <t>全日制硕士研究生及以上</t>
  </si>
  <si>
    <t>中国语言文学、哲学、民族学、历史学、编辑出版学、生态学</t>
  </si>
  <si>
    <t>1.男性，与本表中相邻行性别要求不同但其他要求相同的岗位属男女分设的同一岗位；
2.具备扎实的专业知识，有较强的文字功底和文化素养；
3.具有一定的图书策划、编辑、宣传能力，创新能力强；
4.沟通能力强，有较好的团队协作精神；
5.年龄18周岁以上，35周岁以下；具有出版专业高级职称的，可适当放宽学历至本科、年龄至40周岁以下。</t>
  </si>
  <si>
    <t>昆明市</t>
  </si>
  <si>
    <t>林老师
0871-64194659</t>
  </si>
  <si>
    <t>1.女性，与本表中相邻行性别要求不同但其他要求相同的岗位属男女分设的同一岗位；
2.具备扎实的专业知识，有较强的文字功底和文化素养；
3.具有一定的图书策划、编辑、宣传能力，创新能力强；
4.沟通能力强，有较好的团队协作精神；
5.年龄18周岁以上，35周岁以下；具有出版专业高级职称的，可适当放宽学历至本科、年龄至40周岁以下。</t>
  </si>
  <si>
    <t>教育编辑岗</t>
  </si>
  <si>
    <t>师范院校物理学、化学</t>
  </si>
  <si>
    <t>1.具备扎实的专业知识，有较强的文字功底和文化素养；
2.有一定的图书策划、编辑、宣传能力，创新能力强；
3.沟通能力强，有较好的团队协作精神；
4.2024年应届毕业生，含在择业期内未落实工作单位的2022年、2023年毕业生； 
5.年龄18周岁以上，30周岁以下。</t>
  </si>
  <si>
    <t>云南教育出版社有限责任公司</t>
  </si>
  <si>
    <t>历史编辑岗</t>
  </si>
  <si>
    <t>历史学</t>
  </si>
  <si>
    <t>1.男性，与本表中相邻行性别要求不同但其他要求相同的岗位属男女分设的同一岗位；
2.具备扎实的专业知识，有较强的文字功底和较好的语言表达能力；
3.具有一定的图书策划、编辑、校对能力，能熟练运用掌握的知识解答书稿疑问；
4.责任心强，有较好的团队协作精神；
5.2024年应届毕业生，含在择业期内未落实工作单位的2022年、2023年毕业生；
6.年龄18周岁以上，30周岁以下。</t>
  </si>
  <si>
    <t>温老师
0871-64121067</t>
  </si>
  <si>
    <t>1.女性，与本表中相邻行性别要求不同但其他要求相同的岗位属男女分设的同一岗位；
2.具备扎实的专业知识，有较强的文字功底和较好的语言表达能力；
3.具有一定的图书策划、编辑、校对能力，能熟练运用掌握的知识解答书稿疑问；
4.责任心强，有较好的团队协作精神；
5.2024年应届毕业生，含在择业期内未落实工作单位的2022年、2023年毕业生；
6.年龄18周岁以上，30周岁以下。</t>
  </si>
  <si>
    <t>中文编辑岗</t>
  </si>
  <si>
    <t>中国语言文学</t>
  </si>
  <si>
    <t>1.具备扎实的专业知识，有较强的文字功底和较好的语言表达能力；
2.具有一定的图书策划、编辑、校对能力，能熟练运用掌握的知识解答书稿疑问；
3.责任心强，有较好的团队协作精神；
4.2024年应届毕业生，含在择业期内未落实工作单位的2022年、2023年毕业生；
5.年龄18周岁以上，30周岁以下。</t>
  </si>
  <si>
    <t>数学编辑岗</t>
  </si>
  <si>
    <t>数学</t>
  </si>
  <si>
    <t>地理编辑岗</t>
  </si>
  <si>
    <t>地理学</t>
  </si>
  <si>
    <t>物理编辑岗</t>
  </si>
  <si>
    <t>物理学</t>
  </si>
  <si>
    <t>法务岗</t>
  </si>
  <si>
    <t>法学、法律</t>
  </si>
  <si>
    <t>1.持有法律职业资格证；
2.具备良好的职业操守，工作条理性、计划性、原则性强，能承受较强的工作压力；
3.具有较强的文字功底和较好的语言表达能力，沟通协调能力强；
4.2024年应届毕业生，含在择业期内未落实工作单位的2022年、2023年毕业生；
5.年龄18周岁以上，30周岁以下。</t>
  </si>
  <si>
    <t>云南晨光出版社有限责任公司</t>
  </si>
  <si>
    <t>新媒体编辑岗</t>
  </si>
  <si>
    <t>数字媒体技术、信息管理与信息系统</t>
  </si>
  <si>
    <t>1.有一定的短视频策划和新媒体运营能力；
2.熟悉掌握各类自媒体文章、短视频编辑制作软件和简单的PS排版操作，对线上直播、营销有一定了解；
3.善于沟通协调，文字功底深厚，有较强的逻辑分析能力和创新思维，擅长撰写市场营销策划及活动方案；
4.具有2年以上新媒体策划、编辑、运营相关工作经验；
5.年龄18周岁以上，30周岁以下。</t>
  </si>
  <si>
    <t>管老师
0871-64183572</t>
  </si>
  <si>
    <t>云南美术出版社有限责任公司</t>
  </si>
  <si>
    <t>理科编辑岗</t>
  </si>
  <si>
    <t>物理学、化学</t>
  </si>
  <si>
    <t>1.具备扎实的专业知识，有较强的文字功底和较好的语言表达能力；
2.具有一定的图书策划、编辑、校对能力，能熟练运用掌握的知识解答书稿疑问；
3.责任心强，有良好的团队协作精神；
4.2024年应届毕业生，含在择业期内未落实工作单位的2022年、2023年毕业生；
5.年龄18周岁以上，30周岁以下；具有出版专业中级以上职称的，可适当放宽年龄至35周岁。</t>
  </si>
  <si>
    <t>孙老师
0871-64193099</t>
  </si>
  <si>
    <t>行政岗</t>
  </si>
  <si>
    <t>工商管理学、公共管理学、中国语言文学</t>
  </si>
  <si>
    <t>1.中共党员；
2.有较强的文字功底和组织协调能力，事业心和责任感强，有奉献精神；
3.自我管理能力强，适应多线工作，有较好的团队协作意识，执行力强；
4.2024年应届毕业生，含在择业期内未落实工作单位的2022年、2023年毕业生；
5.年龄18周岁以上，30周岁以下。</t>
  </si>
  <si>
    <t>云南漫画派对传媒有限责任公司</t>
  </si>
  <si>
    <t>视频动画编辑岗</t>
  </si>
  <si>
    <t>全日制大学本科及以上</t>
  </si>
  <si>
    <t>数字媒体艺术、视觉传达设计、动画、影视摄影与制作</t>
  </si>
  <si>
    <t>1.男性，与本表中相邻行性别要求不同但其他要求相同的岗位属男女分设的同一岗位；
2.熟练掌握视频编辑、图像编辑、动画制作相关软件操作，如：Pr,Ae,Ps,Ai等；
3.熟练使用摄影摄像、视频编辑设备；
4.有3年以上二维动画、视频拍摄、视频剪辑相关工作经验（资格复审时需提供证明材料）；
5.年龄18周岁以上，35周岁以下。</t>
  </si>
  <si>
    <t>李老师
0871-64131210</t>
  </si>
  <si>
    <t>1.女性，与本表中相邻行性别要求不同但其他要求相同的岗位属男女分设的同一岗位；
2.熟练掌握视频编辑、图像编辑、动画制作相关软件操作，如：Pr,Ae,Ps,Ai等；
3.熟练使用摄影摄像、视频编辑设备；
4.有3年以上二维动画、视频拍摄、视频剪辑相关工作经验（资格复审时需提供证明材料）；
5.年龄18周岁以上，35周岁以下。</t>
  </si>
  <si>
    <t>云南出版印刷集团有限责任公司</t>
  </si>
  <si>
    <t>财务岗</t>
  </si>
  <si>
    <t>会计学、财务管理</t>
  </si>
  <si>
    <t>1.具有会计专业技术初级以上资格；
2.熟练操作财务软件，了解企业会计准则及财务、税务、审计等相关政策法规；
3.具有较好的协调沟通能力和团队协作精神，有良好的职业操守；
4.2024年应届毕业生，含在择业期内未落实工作单位的2022年、2023年毕业生；
5.年龄18周岁以上，30周岁以下。</t>
  </si>
  <si>
    <r>
      <rPr>
        <sz val="9"/>
        <color theme="1"/>
        <rFont val="宋体"/>
        <charset val="134"/>
        <scheme val="minor"/>
      </rPr>
      <t xml:space="preserve">郝老师
</t>
    </r>
    <r>
      <rPr>
        <sz val="8"/>
        <color theme="1"/>
        <rFont val="宋体"/>
        <charset val="134"/>
        <scheme val="minor"/>
      </rPr>
      <t>19988517180</t>
    </r>
  </si>
  <si>
    <t>市场营销岗</t>
  </si>
  <si>
    <t>印刷工程、市场营销</t>
  </si>
  <si>
    <t>1.熟悉印刷工艺、生产经营、市场营销相关知识；
2.有较好的沟通协调能力和团队协作精神，文字功底好；
3.有较高的职业素养，事业心和责任感强；
4.2024年应届毕业生，含在择业期内未落实工作单位的2022年、2023年毕业生；
5.年龄18周岁以上，30周岁以下。</t>
  </si>
  <si>
    <t>云南出版印刷集团有限责任公司华印分公司</t>
  </si>
  <si>
    <t>汉语言文学、行政管理、经济学</t>
  </si>
  <si>
    <t>1.有较强的文字功底和组织协调能力，事业心和责任感强，有奉献精神；
2.自我管理能力强，适应多线工作，有较好的团队协作意识，执行力强；
3.2024年应届毕业生，含在择业期内未落实工作单位的2022年、2023年毕业生；
4.年龄18周岁以上，30周岁以下。</t>
  </si>
  <si>
    <t>生产调度岗</t>
  </si>
  <si>
    <t>印刷工程、包装工程</t>
  </si>
  <si>
    <t>1.熟悉印刷材料、印刷工艺相关知识，具备印刷专业知识和技能；
2.熟悉计算机基本操作；
3.具有较强的组织与协调、计划与执行能力；
4.2024年应届毕业生，含在择业期内未落实工作单位的2022年、2023年毕业生；
5.年龄18周岁以上，30周岁以下。</t>
  </si>
  <si>
    <t>设备管理岗</t>
  </si>
  <si>
    <t>电气工程及其自动化、电气工程与智能控制、自动化</t>
  </si>
  <si>
    <t>1.熟练掌握计算机和各类办公软件、专业软件操作，如WPS、CAD等；
2.具备过硬的专业技术知识，有较强的学习能力和动手能力；
3.具有较强的组织沟通协调能力，有较好的团队协作精神；
4.2024年应届毕业生，含在择业期内未落实工作单位的2022年、2023年毕业生；
5.年龄18周岁以上，30周岁以下。</t>
  </si>
  <si>
    <t>云南出版印刷集团有限责任公司国方分公司</t>
  </si>
  <si>
    <t>市场营销、工商管理</t>
  </si>
  <si>
    <t>1.有较好的人际交往能力、商务礼仪素养和团队协作精神，沟通协调能力强；
2.善于思考，有创新能力，文字功底好；
3.具有良好的职业素养，事业心和责任感强；
4.2024年应届毕业生，含在择业期内未落实工作单位的2022年、2023年毕业生；
5.年龄18周岁以上，30周岁以下。</t>
  </si>
  <si>
    <t>设备维修岗</t>
  </si>
  <si>
    <t>机械设计制造及其自动化、电气工程及其自动化</t>
  </si>
  <si>
    <t>1.熟悉电子工程、机电一体化知识，学习能力和动手能力强；
2.有较强的组织沟通协调能力和良好的团队协作精神，责任心强，严谨自律；
3.2024年应届毕业生，含在择业期内未落实工作单位的2022年、2023年毕业生；
4.年龄18周岁以上，30周岁以下。</t>
  </si>
  <si>
    <t>云南新华印刷二厂有限责任公司</t>
  </si>
  <si>
    <t>会计学、审计学</t>
  </si>
  <si>
    <t>楚雄市</t>
  </si>
  <si>
    <t>人力资源岗</t>
  </si>
  <si>
    <t>人力资源管理</t>
  </si>
  <si>
    <t>1.熟练掌握各种办公软件操作，熟悉国家相关法律法规；
2.有良好的组织沟通协调能力，文字功底强；
3.公道正派，办事严谨细致、认真负责；
4.2024年应届毕业生，含在择业期内未落实工作单位的2022年、2023年毕业生；
5.年龄18周岁以上，30周岁以下。</t>
  </si>
  <si>
    <t>云南新华印刷五厂有限责任公司</t>
  </si>
  <si>
    <t>汉语言文学、人力资源管理、经济学、行政管理</t>
  </si>
  <si>
    <t>昆明市
西山区
团结乡</t>
  </si>
  <si>
    <t>保密管理岗</t>
  </si>
  <si>
    <t>保密技术、计算机科学与技术、数字媒体技术、网络工程、电子与计算机工程</t>
  </si>
  <si>
    <t>1.熟练操作办公软件；
2.政治素质好，有强烈的责任心，工作计划性强；
3.具有良好的沟通能力和团队协作精神；
4.2024年应届毕业生，含在择业期内未落实工作单位的2022年、2023年毕业生；
5.年龄18岁以上，30周岁以下。</t>
  </si>
  <si>
    <t>云南亚泰经济发展有限责任公司</t>
  </si>
  <si>
    <t>汉语言文学、行政管理</t>
  </si>
  <si>
    <t>会计学</t>
  </si>
  <si>
    <t>基建维修岗</t>
  </si>
  <si>
    <t>土木工程</t>
  </si>
  <si>
    <t>1.具有基建维修专业知识和专业素养；                                            2.熟悉建筑工程图纸；
3.2024年应届毕业生，含在择业期内未落实工作单位的2022年、2023年毕业生；
4.年龄18周岁以上，30周岁以下。</t>
  </si>
  <si>
    <t>市场管理岗</t>
  </si>
  <si>
    <t>市场营销、物业管理</t>
  </si>
  <si>
    <t>1.具有良好的沟通协调能力、团结协作精神，文字功底强；
3.熟练操作办公软件制作图表和PPT等；
3.具有强烈的事业心和责任感；
4.2024年应届毕业生，含在择业期内未落实工作单位的2022年、2023年毕业生；
5.年龄18周岁以上，30周岁以下。</t>
  </si>
  <si>
    <t>云南印刷技术有限公司</t>
  </si>
  <si>
    <t>技术岗</t>
  </si>
  <si>
    <t>印刷工程、交通运输</t>
  </si>
  <si>
    <t>1.有较强的学习能力，熟悉印刷相关法律法规、国标及检测方法、各类印刷材料特性、产品结构设计和产品工艺，有执行项目计划能力；
2.熟练操作办公软件及Premiere Pro、After Effects、Audition、Maya、Blender软件剪辑视频以及动漫制作；
3.有科技项目申报、印刷行业技术研发、工艺技术管理、生产运营、专利论文撰写、设备招投标等方面经验（资格复审时需提供证明材料）；
4.持有计算机二级及以上证书；
5.年龄18周岁以上，35周岁以下。</t>
  </si>
  <si>
    <t>云南新华书店图书有限公司</t>
  </si>
  <si>
    <t>信息网络安全岗</t>
  </si>
  <si>
    <t>计算机科学与技术、软件工程、网络工程、信息安全、信息与通信工程</t>
  </si>
  <si>
    <t>1.熟练掌握各种计算机操作系统、网络安全技术等知识；
2.了解计算机攻击手段和攻击方式，能够采取必要的防范措施；
3.能够进行网络漏洞扫描和加固，以及对系统安全性进行评估；
4.具备一定的网络舆情监控分析技能，能够及时发现和处置安全事件；
5.具有2年及以上相关工作经验，年龄30周岁以下。</t>
  </si>
  <si>
    <t>张老师
0871-63135409</t>
  </si>
  <si>
    <t>曲靖新华书店有限责任公司</t>
  </si>
  <si>
    <t>会计学、财务管理、审计学</t>
  </si>
  <si>
    <t>1.熟练操作财务软件，了解企业会计准则及财务、税务、审计等相关政策法规；
2.具有较好的协调沟通能力和团队协作精神，有良好的职业操守；
3.2024年应届毕业生，含在择业期内未落实工作单位的2022年、2023年毕业生；
4.年龄18周岁以上，30周岁以下。</t>
  </si>
  <si>
    <t>曲靖市</t>
  </si>
  <si>
    <t>法学</t>
  </si>
  <si>
    <t>1.具备良好的职业操守，工作条理性、计划性、原则性强，能承受较强的工作压力；
2.具有较强的文字功底和较好的语言表达能力，沟通协调能力强；
3.2024年应届毕业生，含在择业期内未落实工作单位的2022年、2023年毕业生；
4.年龄18周岁以上，30周岁以下。</t>
  </si>
  <si>
    <t>红河州新华书店有限公司</t>
  </si>
  <si>
    <t>人力资源管理、劳动关系、劳动经济学、劳动与社会保障</t>
  </si>
  <si>
    <t>1.中共党员；
2.熟练掌握各种办公软件，熟悉国家相关法律法规；
3.有良好的组织沟通协调能力，文字功底强；
4.公道正派，办事严谨细致、认真负责；
5.年龄18周岁以上，30周岁以下。</t>
  </si>
  <si>
    <t>蒙自市</t>
  </si>
  <si>
    <t>1.具有会计专业技术初级以上资格；
2.熟练操作财务软件，了解企业会计准则及财务、税务、审计等相关政策法规；
3.具有较好的协调沟通能力和团队协作精神，有良好的职业操守；
4.年龄18周岁以上，30周岁以下。</t>
  </si>
  <si>
    <t>普洱新华书店有限公司</t>
  </si>
  <si>
    <t>普洱市
思茅区</t>
  </si>
  <si>
    <t>大理州新华书店有限责任公司</t>
  </si>
  <si>
    <t>大理市</t>
  </si>
  <si>
    <t>1.熟练操作财务软件，了解企业会计准则及财务、税务、审计等相关政策法规；
2.具有较好的协调沟通能力和团队协作精神，有良好的职业操守；
3.年龄18周岁以上，30周岁以下。</t>
  </si>
  <si>
    <t>合计</t>
  </si>
  <si>
    <t xml:space="preserve">备注：
1.从业人员情况填写截止2023年12月31日情况。
2.近两年人员变化情况填写的为在职人员情况，不包含劳务派遣人员情况。
3.人均利润、全员劳动生产率填写2023年财务数据。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</si>
</sst>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12"/>
      <name val="宋体"/>
      <charset val="134"/>
      <scheme val="minor"/>
    </font>
    <font>
      <sz val="9"/>
      <color theme="1"/>
      <name val="宋体"/>
      <charset val="134"/>
      <scheme val="minor"/>
    </font>
    <font>
      <sz val="9"/>
      <name val="宋体"/>
      <charset val="134"/>
      <scheme val="minor"/>
    </font>
    <font>
      <sz val="14"/>
      <name val="方正黑体_GBK"/>
      <charset val="134"/>
    </font>
    <font>
      <b/>
      <sz val="18"/>
      <name val="方正小标宋简体"/>
      <charset val="134"/>
    </font>
    <font>
      <b/>
      <sz val="12"/>
      <name val="仿宋_GB2312"/>
      <charset val="134"/>
    </font>
    <font>
      <sz val="9"/>
      <name val="宋体"/>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Border="0"/>
    <xf numFmtId="0" fontId="29" fillId="0" borderId="0" applyBorder="0">
      <alignment vertical="center"/>
    </xf>
  </cellStyleXfs>
  <cellXfs count="34">
    <xf numFmtId="0" fontId="0" fillId="0" borderId="0" xfId="0">
      <alignment vertic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50" applyFont="1" applyFill="1" applyBorder="1" applyAlignment="1">
      <alignment horizontal="center" vertical="center"/>
    </xf>
    <xf numFmtId="0" fontId="7" fillId="0" borderId="2"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1" xfId="49"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49" applyFont="1" applyFill="1" applyBorder="1" applyAlignment="1">
      <alignment horizontal="left" vertical="center" wrapText="1"/>
    </xf>
    <xf numFmtId="0" fontId="8" fillId="0" borderId="1" xfId="49"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1"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事业单位新进人员公开招聘计划报告单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xdr:row>
      <xdr:rowOff>0</xdr:rowOff>
    </xdr:from>
    <xdr:to>
      <xdr:col>8</xdr:col>
      <xdr:colOff>76200</xdr:colOff>
      <xdr:row>3</xdr:row>
      <xdr:rowOff>177800</xdr:rowOff>
    </xdr:to>
    <xdr:sp>
      <xdr:nvSpPr>
        <xdr:cNvPr id="2" name="Text Box 11"/>
        <xdr:cNvSpPr txBox="1"/>
      </xdr:nvSpPr>
      <xdr:spPr>
        <a:xfrm>
          <a:off x="9429750" y="1143635"/>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3" name="Text Box 12"/>
        <xdr:cNvSpPr txBox="1"/>
      </xdr:nvSpPr>
      <xdr:spPr>
        <a:xfrm>
          <a:off x="9429750" y="1143635"/>
          <a:ext cx="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76200</xdr:colOff>
      <xdr:row>3</xdr:row>
      <xdr:rowOff>177800</xdr:rowOff>
    </xdr:to>
    <xdr:sp>
      <xdr:nvSpPr>
        <xdr:cNvPr id="4" name="Text Box 13"/>
        <xdr:cNvSpPr txBox="1"/>
      </xdr:nvSpPr>
      <xdr:spPr>
        <a:xfrm>
          <a:off x="9429750" y="1143635"/>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5" name="Text Box 14"/>
        <xdr:cNvSpPr txBox="1"/>
      </xdr:nvSpPr>
      <xdr:spPr>
        <a:xfrm>
          <a:off x="9429750" y="1143635"/>
          <a:ext cx="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76200</xdr:colOff>
      <xdr:row>3</xdr:row>
      <xdr:rowOff>177800</xdr:rowOff>
    </xdr:to>
    <xdr:sp>
      <xdr:nvSpPr>
        <xdr:cNvPr id="6" name="Text Box 15"/>
        <xdr:cNvSpPr txBox="1"/>
      </xdr:nvSpPr>
      <xdr:spPr>
        <a:xfrm>
          <a:off x="9429750" y="1143635"/>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7" name="Text Box 16"/>
        <xdr:cNvSpPr txBox="1"/>
      </xdr:nvSpPr>
      <xdr:spPr>
        <a:xfrm>
          <a:off x="9429750" y="1143635"/>
          <a:ext cx="0" cy="177800"/>
        </a:xfrm>
        <a:prstGeom prst="rect">
          <a:avLst/>
        </a:prstGeom>
        <a:no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tabSelected="1" zoomScaleSheetLayoutView="90" workbookViewId="0">
      <pane xSplit="2" ySplit="5" topLeftCell="C6" activePane="bottomRight" state="frozen"/>
      <selection/>
      <selection pane="topRight"/>
      <selection pane="bottomLeft"/>
      <selection pane="bottomRight" activeCell="M3" sqref="M3"/>
    </sheetView>
  </sheetViews>
  <sheetFormatPr defaultColWidth="9.625" defaultRowHeight="13.5"/>
  <cols>
    <col min="1" max="1" width="5.75" customWidth="1"/>
    <col min="2" max="2" width="11.875" style="6" customWidth="1"/>
    <col min="3" max="3" width="6.625" style="6" customWidth="1"/>
    <col min="4" max="4" width="12.125" style="6" customWidth="1"/>
    <col min="5" max="5" width="5.5" style="6" customWidth="1"/>
    <col min="6" max="6" width="11.125" customWidth="1"/>
    <col min="7" max="7" width="11.25" customWidth="1"/>
    <col min="8" max="8" width="59.5" customWidth="1"/>
    <col min="9" max="9" width="8.75" customWidth="1"/>
  </cols>
  <sheetData>
    <row r="1" s="1" customFormat="1" ht="24.95" customHeight="1" spans="1:2">
      <c r="A1" s="7" t="s">
        <v>0</v>
      </c>
      <c r="B1" s="8"/>
    </row>
    <row r="2" s="1" customFormat="1" ht="38.1" customHeight="1" spans="1:9">
      <c r="A2" s="9" t="s">
        <v>1</v>
      </c>
      <c r="B2" s="9"/>
      <c r="C2" s="9"/>
      <c r="D2" s="9"/>
      <c r="E2" s="9"/>
      <c r="F2" s="9"/>
      <c r="G2" s="9"/>
      <c r="H2" s="9"/>
      <c r="I2" s="9"/>
    </row>
    <row r="3" s="2" customFormat="1" ht="27" customHeight="1" spans="1:10">
      <c r="A3" s="10" t="s">
        <v>2</v>
      </c>
      <c r="B3" s="10" t="s">
        <v>3</v>
      </c>
      <c r="C3" s="11" t="s">
        <v>4</v>
      </c>
      <c r="D3" s="12" t="s">
        <v>5</v>
      </c>
      <c r="E3" s="12"/>
      <c r="F3" s="12"/>
      <c r="G3" s="12"/>
      <c r="H3" s="12"/>
      <c r="I3" s="12" t="s">
        <v>6</v>
      </c>
      <c r="J3" s="12" t="s">
        <v>7</v>
      </c>
    </row>
    <row r="4" s="2" customFormat="1" ht="27" customHeight="1" spans="1:10">
      <c r="A4" s="10"/>
      <c r="B4" s="10"/>
      <c r="C4" s="11"/>
      <c r="D4" s="12" t="s">
        <v>8</v>
      </c>
      <c r="E4" s="12" t="s">
        <v>9</v>
      </c>
      <c r="F4" s="12" t="s">
        <v>10</v>
      </c>
      <c r="G4" s="12" t="s">
        <v>11</v>
      </c>
      <c r="H4" s="12" t="s">
        <v>12</v>
      </c>
      <c r="I4" s="12"/>
      <c r="J4" s="12"/>
    </row>
    <row r="5" s="2" customFormat="1" ht="24" customHeight="1" spans="1:10">
      <c r="A5" s="10"/>
      <c r="B5" s="10"/>
      <c r="C5" s="11"/>
      <c r="D5" s="12"/>
      <c r="E5" s="12"/>
      <c r="F5" s="12"/>
      <c r="G5" s="12" t="s">
        <v>11</v>
      </c>
      <c r="H5" s="12" t="s">
        <v>13</v>
      </c>
      <c r="I5" s="12"/>
      <c r="J5" s="12"/>
    </row>
    <row r="6" s="3" customFormat="1" ht="87.95" customHeight="1" spans="1:10">
      <c r="A6" s="13">
        <v>1</v>
      </c>
      <c r="B6" s="13" t="s">
        <v>14</v>
      </c>
      <c r="C6" s="13">
        <v>3</v>
      </c>
      <c r="D6" s="14" t="s">
        <v>15</v>
      </c>
      <c r="E6" s="14">
        <v>1001</v>
      </c>
      <c r="F6" s="13" t="s">
        <v>16</v>
      </c>
      <c r="G6" s="15" t="s">
        <v>17</v>
      </c>
      <c r="H6" s="16" t="s">
        <v>18</v>
      </c>
      <c r="I6" s="14" t="s">
        <v>19</v>
      </c>
      <c r="J6" s="20" t="s">
        <v>20</v>
      </c>
    </row>
    <row r="7" s="3" customFormat="1" ht="87" customHeight="1" spans="1:10">
      <c r="A7" s="13"/>
      <c r="B7" s="13"/>
      <c r="C7" s="13">
        <v>3</v>
      </c>
      <c r="D7" s="14" t="s">
        <v>15</v>
      </c>
      <c r="E7" s="14">
        <v>1002</v>
      </c>
      <c r="F7" s="13"/>
      <c r="G7" s="15"/>
      <c r="H7" s="16" t="s">
        <v>21</v>
      </c>
      <c r="I7" s="14"/>
      <c r="J7" s="14"/>
    </row>
    <row r="8" s="3" customFormat="1" ht="81" customHeight="1" spans="1:10">
      <c r="A8" s="13"/>
      <c r="B8" s="13"/>
      <c r="C8" s="13">
        <v>1</v>
      </c>
      <c r="D8" s="14" t="s">
        <v>22</v>
      </c>
      <c r="E8" s="14">
        <v>1003</v>
      </c>
      <c r="F8" s="13"/>
      <c r="G8" s="15" t="s">
        <v>23</v>
      </c>
      <c r="H8" s="16" t="s">
        <v>24</v>
      </c>
      <c r="I8" s="14"/>
      <c r="J8" s="14"/>
    </row>
    <row r="9" s="2" customFormat="1" ht="111" customHeight="1" spans="1:10">
      <c r="A9" s="13">
        <v>2</v>
      </c>
      <c r="B9" s="13" t="s">
        <v>25</v>
      </c>
      <c r="C9" s="13">
        <v>1</v>
      </c>
      <c r="D9" s="17" t="s">
        <v>26</v>
      </c>
      <c r="E9" s="14">
        <v>1004</v>
      </c>
      <c r="F9" s="13" t="s">
        <v>16</v>
      </c>
      <c r="G9" s="13" t="s">
        <v>27</v>
      </c>
      <c r="H9" s="16" t="s">
        <v>28</v>
      </c>
      <c r="I9" s="28" t="s">
        <v>19</v>
      </c>
      <c r="J9" s="31" t="s">
        <v>29</v>
      </c>
    </row>
    <row r="10" s="2" customFormat="1" ht="111" customHeight="1" spans="1:10">
      <c r="A10" s="13"/>
      <c r="B10" s="13"/>
      <c r="C10" s="13">
        <v>1</v>
      </c>
      <c r="D10" s="17" t="s">
        <v>26</v>
      </c>
      <c r="E10" s="14">
        <v>1005</v>
      </c>
      <c r="F10" s="13"/>
      <c r="G10" s="13"/>
      <c r="H10" s="16" t="s">
        <v>30</v>
      </c>
      <c r="I10" s="28"/>
      <c r="J10" s="28"/>
    </row>
    <row r="11" s="2" customFormat="1" ht="21.95" customHeight="1" spans="1:10">
      <c r="A11" s="13"/>
      <c r="B11" s="13"/>
      <c r="C11" s="13">
        <v>1</v>
      </c>
      <c r="D11" s="17" t="s">
        <v>31</v>
      </c>
      <c r="E11" s="14">
        <v>1006</v>
      </c>
      <c r="F11" s="13"/>
      <c r="G11" s="13" t="s">
        <v>32</v>
      </c>
      <c r="H11" s="15" t="s">
        <v>33</v>
      </c>
      <c r="I11" s="28"/>
      <c r="J11" s="28"/>
    </row>
    <row r="12" s="2" customFormat="1" ht="21.95" customHeight="1" spans="1:10">
      <c r="A12" s="13"/>
      <c r="B12" s="13"/>
      <c r="C12" s="13">
        <v>1</v>
      </c>
      <c r="D12" s="17" t="s">
        <v>34</v>
      </c>
      <c r="E12" s="14">
        <v>1007</v>
      </c>
      <c r="F12" s="13"/>
      <c r="G12" s="13" t="s">
        <v>35</v>
      </c>
      <c r="H12" s="15"/>
      <c r="I12" s="28"/>
      <c r="J12" s="28"/>
    </row>
    <row r="13" s="2" customFormat="1" ht="21.95" customHeight="1" spans="1:10">
      <c r="A13" s="13"/>
      <c r="B13" s="13"/>
      <c r="C13" s="13">
        <v>1</v>
      </c>
      <c r="D13" s="17" t="s">
        <v>36</v>
      </c>
      <c r="E13" s="14">
        <v>1008</v>
      </c>
      <c r="F13" s="13"/>
      <c r="G13" s="13" t="s">
        <v>37</v>
      </c>
      <c r="H13" s="15"/>
      <c r="I13" s="28"/>
      <c r="J13" s="28"/>
    </row>
    <row r="14" s="2" customFormat="1" ht="21.95" customHeight="1" spans="1:10">
      <c r="A14" s="13"/>
      <c r="B14" s="13"/>
      <c r="C14" s="13">
        <v>1</v>
      </c>
      <c r="D14" s="17" t="s">
        <v>38</v>
      </c>
      <c r="E14" s="14">
        <v>1009</v>
      </c>
      <c r="F14" s="13"/>
      <c r="G14" s="13" t="s">
        <v>39</v>
      </c>
      <c r="H14" s="15"/>
      <c r="I14" s="28"/>
      <c r="J14" s="28"/>
    </row>
    <row r="15" s="3" customFormat="1" ht="84" customHeight="1" spans="1:10">
      <c r="A15" s="13"/>
      <c r="B15" s="13"/>
      <c r="C15" s="13">
        <v>1</v>
      </c>
      <c r="D15" s="17" t="s">
        <v>40</v>
      </c>
      <c r="E15" s="14">
        <v>1010</v>
      </c>
      <c r="F15" s="13"/>
      <c r="G15" s="13" t="s">
        <v>41</v>
      </c>
      <c r="H15" s="15" t="s">
        <v>42</v>
      </c>
      <c r="I15" s="28"/>
      <c r="J15" s="28"/>
    </row>
    <row r="16" s="3" customFormat="1" ht="92.1" customHeight="1" spans="1:10">
      <c r="A16" s="13">
        <v>3</v>
      </c>
      <c r="B16" s="13" t="s">
        <v>43</v>
      </c>
      <c r="C16" s="13">
        <v>1</v>
      </c>
      <c r="D16" s="17" t="s">
        <v>44</v>
      </c>
      <c r="E16" s="14">
        <v>1011</v>
      </c>
      <c r="F16" s="13" t="s">
        <v>16</v>
      </c>
      <c r="G16" s="15" t="s">
        <v>45</v>
      </c>
      <c r="H16" s="15" t="s">
        <v>46</v>
      </c>
      <c r="I16" s="17" t="s">
        <v>19</v>
      </c>
      <c r="J16" s="32" t="s">
        <v>47</v>
      </c>
    </row>
    <row r="17" s="3" customFormat="1" ht="48.95" customHeight="1" spans="1:10">
      <c r="A17" s="13">
        <v>4</v>
      </c>
      <c r="B17" s="13" t="s">
        <v>48</v>
      </c>
      <c r="C17" s="13">
        <v>1</v>
      </c>
      <c r="D17" s="14" t="s">
        <v>49</v>
      </c>
      <c r="E17" s="14">
        <v>1012</v>
      </c>
      <c r="F17" s="13" t="s">
        <v>16</v>
      </c>
      <c r="G17" s="13" t="s">
        <v>50</v>
      </c>
      <c r="H17" s="15" t="s">
        <v>51</v>
      </c>
      <c r="I17" s="14" t="s">
        <v>19</v>
      </c>
      <c r="J17" s="20" t="s">
        <v>52</v>
      </c>
    </row>
    <row r="18" s="3" customFormat="1" ht="48.95" customHeight="1" spans="1:10">
      <c r="A18" s="13"/>
      <c r="B18" s="13"/>
      <c r="C18" s="13">
        <v>1</v>
      </c>
      <c r="D18" s="14" t="s">
        <v>36</v>
      </c>
      <c r="E18" s="14">
        <v>1013</v>
      </c>
      <c r="F18" s="13"/>
      <c r="G18" s="13" t="s">
        <v>37</v>
      </c>
      <c r="H18" s="15"/>
      <c r="I18" s="14"/>
      <c r="J18" s="14"/>
    </row>
    <row r="19" s="3" customFormat="1" ht="83.1" customHeight="1" spans="1:10">
      <c r="A19" s="13"/>
      <c r="B19" s="13"/>
      <c r="C19" s="13">
        <v>1</v>
      </c>
      <c r="D19" s="14" t="s">
        <v>53</v>
      </c>
      <c r="E19" s="14">
        <v>1014</v>
      </c>
      <c r="F19" s="13"/>
      <c r="G19" s="15" t="s">
        <v>54</v>
      </c>
      <c r="H19" s="15" t="s">
        <v>55</v>
      </c>
      <c r="I19" s="14"/>
      <c r="J19" s="14"/>
    </row>
    <row r="20" s="3" customFormat="1" ht="87" customHeight="1" spans="1:10">
      <c r="A20" s="13">
        <v>5</v>
      </c>
      <c r="B20" s="13" t="s">
        <v>56</v>
      </c>
      <c r="C20" s="13">
        <v>1</v>
      </c>
      <c r="D20" s="18" t="s">
        <v>57</v>
      </c>
      <c r="E20" s="14">
        <v>1015</v>
      </c>
      <c r="F20" s="13" t="s">
        <v>58</v>
      </c>
      <c r="G20" s="15" t="s">
        <v>59</v>
      </c>
      <c r="H20" s="15" t="s">
        <v>60</v>
      </c>
      <c r="I20" s="17" t="s">
        <v>19</v>
      </c>
      <c r="J20" s="32" t="s">
        <v>61</v>
      </c>
    </row>
    <row r="21" s="3" customFormat="1" ht="87" customHeight="1" spans="1:10">
      <c r="A21" s="13"/>
      <c r="B21" s="13"/>
      <c r="C21" s="13">
        <v>1</v>
      </c>
      <c r="D21" s="18" t="s">
        <v>57</v>
      </c>
      <c r="E21" s="14">
        <v>1016</v>
      </c>
      <c r="F21" s="13"/>
      <c r="G21" s="15"/>
      <c r="H21" s="15" t="s">
        <v>62</v>
      </c>
      <c r="I21" s="17"/>
      <c r="J21" s="17"/>
    </row>
    <row r="22" s="2" customFormat="1" ht="71.1" customHeight="1" spans="1:10">
      <c r="A22" s="13">
        <v>6</v>
      </c>
      <c r="B22" s="13" t="s">
        <v>63</v>
      </c>
      <c r="C22" s="13">
        <v>1</v>
      </c>
      <c r="D22" s="19" t="s">
        <v>64</v>
      </c>
      <c r="E22" s="14">
        <v>1017</v>
      </c>
      <c r="F22" s="13" t="s">
        <v>58</v>
      </c>
      <c r="G22" s="16" t="s">
        <v>65</v>
      </c>
      <c r="H22" s="15" t="s">
        <v>66</v>
      </c>
      <c r="I22" s="19" t="s">
        <v>19</v>
      </c>
      <c r="J22" s="33" t="s">
        <v>67</v>
      </c>
    </row>
    <row r="23" s="2" customFormat="1" ht="72.95" customHeight="1" spans="1:10">
      <c r="A23" s="13"/>
      <c r="B23" s="13"/>
      <c r="C23" s="13">
        <v>1</v>
      </c>
      <c r="D23" s="19" t="s">
        <v>68</v>
      </c>
      <c r="E23" s="14">
        <v>1018</v>
      </c>
      <c r="F23" s="13"/>
      <c r="G23" s="16" t="s">
        <v>69</v>
      </c>
      <c r="H23" s="15" t="s">
        <v>70</v>
      </c>
      <c r="I23" s="19"/>
      <c r="J23" s="19"/>
    </row>
    <row r="24" s="2" customFormat="1" ht="65.1" customHeight="1" spans="1:10">
      <c r="A24" s="13">
        <v>7</v>
      </c>
      <c r="B24" s="13" t="s">
        <v>71</v>
      </c>
      <c r="C24" s="13">
        <v>1</v>
      </c>
      <c r="D24" s="19" t="s">
        <v>53</v>
      </c>
      <c r="E24" s="14">
        <v>1019</v>
      </c>
      <c r="F24" s="13" t="s">
        <v>58</v>
      </c>
      <c r="G24" s="16" t="s">
        <v>72</v>
      </c>
      <c r="H24" s="15" t="s">
        <v>73</v>
      </c>
      <c r="I24" s="19" t="s">
        <v>19</v>
      </c>
      <c r="J24" s="19"/>
    </row>
    <row r="25" s="3" customFormat="1" ht="71.1" customHeight="1" spans="1:10">
      <c r="A25" s="13"/>
      <c r="B25" s="13"/>
      <c r="C25" s="13">
        <v>1</v>
      </c>
      <c r="D25" s="14" t="s">
        <v>74</v>
      </c>
      <c r="E25" s="14">
        <v>1020</v>
      </c>
      <c r="F25" s="13"/>
      <c r="G25" s="16" t="s">
        <v>75</v>
      </c>
      <c r="H25" s="15" t="s">
        <v>76</v>
      </c>
      <c r="I25" s="19"/>
      <c r="J25" s="19"/>
    </row>
    <row r="26" s="3" customFormat="1" ht="72" customHeight="1" spans="1:10">
      <c r="A26" s="13"/>
      <c r="B26" s="13"/>
      <c r="C26" s="13">
        <v>1</v>
      </c>
      <c r="D26" s="14" t="s">
        <v>77</v>
      </c>
      <c r="E26" s="14">
        <v>1021</v>
      </c>
      <c r="F26" s="13"/>
      <c r="G26" s="15" t="s">
        <v>78</v>
      </c>
      <c r="H26" s="15" t="s">
        <v>79</v>
      </c>
      <c r="I26" s="19"/>
      <c r="J26" s="19"/>
    </row>
    <row r="27" s="3" customFormat="1" ht="75.95" customHeight="1" spans="1:10">
      <c r="A27" s="13">
        <v>8</v>
      </c>
      <c r="B27" s="13" t="s">
        <v>80</v>
      </c>
      <c r="C27" s="13">
        <v>1</v>
      </c>
      <c r="D27" s="19" t="s">
        <v>68</v>
      </c>
      <c r="E27" s="14">
        <v>1022</v>
      </c>
      <c r="F27" s="13" t="s">
        <v>58</v>
      </c>
      <c r="G27" s="15" t="s">
        <v>81</v>
      </c>
      <c r="H27" s="15" t="s">
        <v>82</v>
      </c>
      <c r="I27" s="14" t="s">
        <v>19</v>
      </c>
      <c r="J27" s="19"/>
    </row>
    <row r="28" s="3" customFormat="1" ht="62.1" customHeight="1" spans="1:10">
      <c r="A28" s="13"/>
      <c r="B28" s="13"/>
      <c r="C28" s="13">
        <v>1</v>
      </c>
      <c r="D28" s="14" t="s">
        <v>83</v>
      </c>
      <c r="E28" s="14">
        <v>1023</v>
      </c>
      <c r="F28" s="13"/>
      <c r="G28" s="15" t="s">
        <v>84</v>
      </c>
      <c r="H28" s="15" t="s">
        <v>85</v>
      </c>
      <c r="I28" s="14"/>
      <c r="J28" s="19"/>
    </row>
    <row r="29" s="3" customFormat="1" ht="80.1" customHeight="1" spans="1:10">
      <c r="A29" s="13">
        <v>9</v>
      </c>
      <c r="B29" s="13" t="s">
        <v>86</v>
      </c>
      <c r="C29" s="13">
        <v>1</v>
      </c>
      <c r="D29" s="14" t="s">
        <v>64</v>
      </c>
      <c r="E29" s="14">
        <v>1024</v>
      </c>
      <c r="F29" s="13" t="s">
        <v>58</v>
      </c>
      <c r="G29" s="15" t="s">
        <v>87</v>
      </c>
      <c r="H29" s="15" t="s">
        <v>66</v>
      </c>
      <c r="I29" s="14" t="s">
        <v>88</v>
      </c>
      <c r="J29" s="19"/>
    </row>
    <row r="30" s="3" customFormat="1" ht="72.95" customHeight="1" spans="1:10">
      <c r="A30" s="13"/>
      <c r="B30" s="13"/>
      <c r="C30" s="13">
        <v>1</v>
      </c>
      <c r="D30" s="14" t="s">
        <v>89</v>
      </c>
      <c r="E30" s="14">
        <v>1025</v>
      </c>
      <c r="F30" s="13"/>
      <c r="G30" s="15" t="s">
        <v>90</v>
      </c>
      <c r="H30" s="15" t="s">
        <v>91</v>
      </c>
      <c r="I30" s="14"/>
      <c r="J30" s="19"/>
    </row>
    <row r="31" s="3" customFormat="1" ht="66" customHeight="1" spans="1:10">
      <c r="A31" s="13">
        <v>10</v>
      </c>
      <c r="B31" s="13" t="s">
        <v>92</v>
      </c>
      <c r="C31" s="13">
        <v>1</v>
      </c>
      <c r="D31" s="19" t="s">
        <v>53</v>
      </c>
      <c r="E31" s="14">
        <v>1026</v>
      </c>
      <c r="F31" s="13" t="s">
        <v>58</v>
      </c>
      <c r="G31" s="15" t="s">
        <v>93</v>
      </c>
      <c r="H31" s="15" t="s">
        <v>73</v>
      </c>
      <c r="I31" s="20" t="s">
        <v>94</v>
      </c>
      <c r="J31" s="19"/>
    </row>
    <row r="32" s="3" customFormat="1" ht="81.95" customHeight="1" spans="1:10">
      <c r="A32" s="13"/>
      <c r="B32" s="13"/>
      <c r="C32" s="13">
        <v>1</v>
      </c>
      <c r="D32" s="20" t="s">
        <v>95</v>
      </c>
      <c r="E32" s="14">
        <v>1027</v>
      </c>
      <c r="F32" s="13"/>
      <c r="G32" s="15" t="s">
        <v>96</v>
      </c>
      <c r="H32" s="15" t="s">
        <v>97</v>
      </c>
      <c r="I32" s="20"/>
      <c r="J32" s="19"/>
    </row>
    <row r="33" s="3" customFormat="1" ht="72.95" customHeight="1" spans="1:10">
      <c r="A33" s="13">
        <v>11</v>
      </c>
      <c r="B33" s="13" t="s">
        <v>98</v>
      </c>
      <c r="C33" s="13">
        <v>1</v>
      </c>
      <c r="D33" s="19" t="s">
        <v>53</v>
      </c>
      <c r="E33" s="14">
        <v>1028</v>
      </c>
      <c r="F33" s="13" t="s">
        <v>58</v>
      </c>
      <c r="G33" s="15" t="s">
        <v>99</v>
      </c>
      <c r="H33" s="15" t="s">
        <v>55</v>
      </c>
      <c r="I33" s="14" t="s">
        <v>19</v>
      </c>
      <c r="J33" s="19"/>
    </row>
    <row r="34" s="3" customFormat="1" ht="66.95" customHeight="1" spans="1:10">
      <c r="A34" s="13"/>
      <c r="B34" s="13"/>
      <c r="C34" s="13">
        <v>1</v>
      </c>
      <c r="D34" s="14" t="s">
        <v>64</v>
      </c>
      <c r="E34" s="14">
        <v>1029</v>
      </c>
      <c r="F34" s="13" t="s">
        <v>58</v>
      </c>
      <c r="G34" s="15" t="s">
        <v>100</v>
      </c>
      <c r="H34" s="15" t="s">
        <v>66</v>
      </c>
      <c r="I34" s="14" t="s">
        <v>19</v>
      </c>
      <c r="J34" s="19"/>
    </row>
    <row r="35" s="3" customFormat="1" ht="60.95" customHeight="1" spans="1:10">
      <c r="A35" s="13"/>
      <c r="B35" s="13"/>
      <c r="C35" s="13">
        <v>1</v>
      </c>
      <c r="D35" s="14" t="s">
        <v>101</v>
      </c>
      <c r="E35" s="14">
        <v>1030</v>
      </c>
      <c r="F35" s="13"/>
      <c r="G35" s="15" t="s">
        <v>102</v>
      </c>
      <c r="H35" s="15" t="s">
        <v>103</v>
      </c>
      <c r="I35" s="14"/>
      <c r="J35" s="19"/>
    </row>
    <row r="36" s="3" customFormat="1" ht="68.1" customHeight="1" spans="1:10">
      <c r="A36" s="13"/>
      <c r="B36" s="13"/>
      <c r="C36" s="13">
        <v>1</v>
      </c>
      <c r="D36" s="14" t="s">
        <v>104</v>
      </c>
      <c r="E36" s="14">
        <v>1031</v>
      </c>
      <c r="F36" s="13"/>
      <c r="G36" s="15" t="s">
        <v>105</v>
      </c>
      <c r="H36" s="15" t="s">
        <v>106</v>
      </c>
      <c r="I36" s="14"/>
      <c r="J36" s="19"/>
    </row>
    <row r="37" s="3" customFormat="1" ht="104.1" customHeight="1" spans="1:10">
      <c r="A37" s="13">
        <v>12</v>
      </c>
      <c r="B37" s="13" t="s">
        <v>107</v>
      </c>
      <c r="C37" s="13">
        <v>1</v>
      </c>
      <c r="D37" s="14" t="s">
        <v>108</v>
      </c>
      <c r="E37" s="14">
        <v>1032</v>
      </c>
      <c r="F37" s="13" t="s">
        <v>58</v>
      </c>
      <c r="G37" s="15" t="s">
        <v>109</v>
      </c>
      <c r="H37" s="15" t="s">
        <v>110</v>
      </c>
      <c r="I37" s="14" t="s">
        <v>19</v>
      </c>
      <c r="J37" s="19"/>
    </row>
    <row r="38" s="4" customFormat="1" ht="87.95" customHeight="1" spans="1:10">
      <c r="A38" s="21">
        <v>13</v>
      </c>
      <c r="B38" s="22" t="s">
        <v>111</v>
      </c>
      <c r="C38" s="22">
        <v>1</v>
      </c>
      <c r="D38" s="22" t="s">
        <v>112</v>
      </c>
      <c r="E38" s="14">
        <v>1033</v>
      </c>
      <c r="F38" s="22" t="s">
        <v>58</v>
      </c>
      <c r="G38" s="23" t="s">
        <v>113</v>
      </c>
      <c r="H38" s="24" t="s">
        <v>114</v>
      </c>
      <c r="I38" s="28" t="s">
        <v>19</v>
      </c>
      <c r="J38" s="33" t="s">
        <v>115</v>
      </c>
    </row>
    <row r="39" s="4" customFormat="1" ht="69" customHeight="1" spans="1:10">
      <c r="A39" s="21">
        <v>14</v>
      </c>
      <c r="B39" s="25" t="s">
        <v>116</v>
      </c>
      <c r="C39" s="22">
        <v>1</v>
      </c>
      <c r="D39" s="17" t="s">
        <v>64</v>
      </c>
      <c r="E39" s="14">
        <v>1034</v>
      </c>
      <c r="F39" s="25" t="s">
        <v>58</v>
      </c>
      <c r="G39" s="24" t="s">
        <v>117</v>
      </c>
      <c r="H39" s="15" t="s">
        <v>118</v>
      </c>
      <c r="I39" s="28" t="s">
        <v>119</v>
      </c>
      <c r="J39" s="19"/>
    </row>
    <row r="40" s="4" customFormat="1" ht="72.95" customHeight="1" spans="1:10">
      <c r="A40" s="21"/>
      <c r="B40" s="26"/>
      <c r="C40" s="22">
        <v>1</v>
      </c>
      <c r="D40" s="22" t="s">
        <v>40</v>
      </c>
      <c r="E40" s="14">
        <v>1035</v>
      </c>
      <c r="F40" s="27"/>
      <c r="G40" s="22" t="s">
        <v>120</v>
      </c>
      <c r="H40" s="15" t="s">
        <v>121</v>
      </c>
      <c r="I40" s="28"/>
      <c r="J40" s="19"/>
    </row>
    <row r="41" s="5" customFormat="1" ht="69" customHeight="1" spans="1:10">
      <c r="A41" s="21">
        <v>15</v>
      </c>
      <c r="B41" s="25" t="s">
        <v>122</v>
      </c>
      <c r="C41" s="22">
        <v>1</v>
      </c>
      <c r="D41" s="22" t="s">
        <v>89</v>
      </c>
      <c r="E41" s="14">
        <v>1036</v>
      </c>
      <c r="F41" s="25" t="s">
        <v>58</v>
      </c>
      <c r="G41" s="24" t="s">
        <v>123</v>
      </c>
      <c r="H41" s="24" t="s">
        <v>124</v>
      </c>
      <c r="I41" s="17" t="s">
        <v>125</v>
      </c>
      <c r="J41" s="19"/>
    </row>
    <row r="42" s="5" customFormat="1" ht="63.95" customHeight="1" spans="1:10">
      <c r="A42" s="21"/>
      <c r="B42" s="27"/>
      <c r="C42" s="22">
        <v>1</v>
      </c>
      <c r="D42" s="17" t="s">
        <v>64</v>
      </c>
      <c r="E42" s="14">
        <v>1037</v>
      </c>
      <c r="F42" s="27"/>
      <c r="G42" s="24" t="s">
        <v>117</v>
      </c>
      <c r="H42" s="15" t="s">
        <v>126</v>
      </c>
      <c r="I42" s="17"/>
      <c r="J42" s="19"/>
    </row>
    <row r="43" s="5" customFormat="1" ht="63" customHeight="1" spans="1:10">
      <c r="A43" s="21">
        <v>16</v>
      </c>
      <c r="B43" s="22" t="s">
        <v>127</v>
      </c>
      <c r="C43" s="22">
        <v>1</v>
      </c>
      <c r="D43" s="17" t="s">
        <v>64</v>
      </c>
      <c r="E43" s="14">
        <v>1038</v>
      </c>
      <c r="F43" s="22" t="s">
        <v>58</v>
      </c>
      <c r="G43" s="24" t="s">
        <v>117</v>
      </c>
      <c r="H43" s="15" t="s">
        <v>126</v>
      </c>
      <c r="I43" s="32" t="s">
        <v>128</v>
      </c>
      <c r="J43" s="19"/>
    </row>
    <row r="44" s="5" customFormat="1" ht="66" customHeight="1" spans="1:10">
      <c r="A44" s="21">
        <v>17</v>
      </c>
      <c r="B44" s="25" t="s">
        <v>129</v>
      </c>
      <c r="C44" s="22">
        <v>1</v>
      </c>
      <c r="D44" s="28" t="s">
        <v>53</v>
      </c>
      <c r="E44" s="14">
        <v>1039</v>
      </c>
      <c r="F44" s="25" t="s">
        <v>58</v>
      </c>
      <c r="G44" s="24" t="s">
        <v>99</v>
      </c>
      <c r="H44" s="15" t="s">
        <v>73</v>
      </c>
      <c r="I44" s="17" t="s">
        <v>130</v>
      </c>
      <c r="J44" s="19"/>
    </row>
    <row r="45" s="5" customFormat="1" ht="62.1" customHeight="1" spans="1:10">
      <c r="A45" s="21"/>
      <c r="B45" s="26"/>
      <c r="C45" s="22">
        <v>1</v>
      </c>
      <c r="D45" s="17" t="s">
        <v>64</v>
      </c>
      <c r="E45" s="14">
        <v>1040</v>
      </c>
      <c r="F45" s="26"/>
      <c r="G45" s="24" t="s">
        <v>117</v>
      </c>
      <c r="H45" s="15" t="s">
        <v>131</v>
      </c>
      <c r="I45" s="17"/>
      <c r="J45" s="19"/>
    </row>
    <row r="46" s="5" customFormat="1" ht="30" customHeight="1" spans="1:10">
      <c r="A46" s="22" t="s">
        <v>132</v>
      </c>
      <c r="B46" s="22"/>
      <c r="C46" s="22">
        <f>SUM(C6:C45)</f>
        <v>44</v>
      </c>
      <c r="D46" s="22"/>
      <c r="E46" s="22"/>
      <c r="F46" s="22"/>
      <c r="G46" s="22"/>
      <c r="H46" s="22"/>
      <c r="I46" s="22"/>
      <c r="J46" s="22"/>
    </row>
    <row r="47" ht="68.1" hidden="1" customHeight="1" spans="1:8">
      <c r="A47" s="29" t="s">
        <v>133</v>
      </c>
      <c r="B47" s="29"/>
      <c r="C47" s="30"/>
      <c r="D47" s="30"/>
      <c r="E47" s="30"/>
      <c r="F47" s="29"/>
      <c r="G47" s="29"/>
      <c r="H47" s="29"/>
    </row>
  </sheetData>
  <sheetProtection password="86A3" sheet="1" objects="1" scenarios="1"/>
  <mergeCells count="79">
    <mergeCell ref="A1:B1"/>
    <mergeCell ref="A2:I2"/>
    <mergeCell ref="D3:H3"/>
    <mergeCell ref="A46:B46"/>
    <mergeCell ref="D46:J46"/>
    <mergeCell ref="A47:H47"/>
    <mergeCell ref="A3:A5"/>
    <mergeCell ref="A6:A8"/>
    <mergeCell ref="A9:A15"/>
    <mergeCell ref="A17:A19"/>
    <mergeCell ref="A20:A21"/>
    <mergeCell ref="A22:A23"/>
    <mergeCell ref="A24:A26"/>
    <mergeCell ref="A27:A28"/>
    <mergeCell ref="A29:A30"/>
    <mergeCell ref="A31:A32"/>
    <mergeCell ref="A33:A36"/>
    <mergeCell ref="A39:A40"/>
    <mergeCell ref="A41:A42"/>
    <mergeCell ref="A44:A45"/>
    <mergeCell ref="B3:B5"/>
    <mergeCell ref="B6:B8"/>
    <mergeCell ref="B9:B15"/>
    <mergeCell ref="B17:B19"/>
    <mergeCell ref="B20:B21"/>
    <mergeCell ref="B22:B23"/>
    <mergeCell ref="B24:B26"/>
    <mergeCell ref="B27:B28"/>
    <mergeCell ref="B29:B30"/>
    <mergeCell ref="B31:B32"/>
    <mergeCell ref="B33:B36"/>
    <mergeCell ref="B39:B40"/>
    <mergeCell ref="B41:B42"/>
    <mergeCell ref="B44:B45"/>
    <mergeCell ref="C3:C5"/>
    <mergeCell ref="D4:D5"/>
    <mergeCell ref="E4:E5"/>
    <mergeCell ref="F4:F5"/>
    <mergeCell ref="F6:F8"/>
    <mergeCell ref="F9:F15"/>
    <mergeCell ref="F17:F19"/>
    <mergeCell ref="F20:F21"/>
    <mergeCell ref="F22:F23"/>
    <mergeCell ref="F24:F26"/>
    <mergeCell ref="F27:F28"/>
    <mergeCell ref="F29:F30"/>
    <mergeCell ref="F31:F32"/>
    <mergeCell ref="F34:F36"/>
    <mergeCell ref="F39:F40"/>
    <mergeCell ref="F41:F42"/>
    <mergeCell ref="F44:F45"/>
    <mergeCell ref="G4:G5"/>
    <mergeCell ref="G6:G7"/>
    <mergeCell ref="G9:G10"/>
    <mergeCell ref="G20:G21"/>
    <mergeCell ref="H4:H5"/>
    <mergeCell ref="H11:H14"/>
    <mergeCell ref="H17:H18"/>
    <mergeCell ref="I3:I5"/>
    <mergeCell ref="I6:I8"/>
    <mergeCell ref="I9:I15"/>
    <mergeCell ref="I17:I19"/>
    <mergeCell ref="I20:I21"/>
    <mergeCell ref="I22:I23"/>
    <mergeCell ref="I24:I26"/>
    <mergeCell ref="I27:I28"/>
    <mergeCell ref="I29:I30"/>
    <mergeCell ref="I31:I32"/>
    <mergeCell ref="I34:I36"/>
    <mergeCell ref="I39:I40"/>
    <mergeCell ref="I41:I42"/>
    <mergeCell ref="I44:I45"/>
    <mergeCell ref="J3:J5"/>
    <mergeCell ref="J6:J8"/>
    <mergeCell ref="J9:J15"/>
    <mergeCell ref="J17:J19"/>
    <mergeCell ref="J20:J21"/>
    <mergeCell ref="J22:J37"/>
    <mergeCell ref="J38:J45"/>
  </mergeCells>
  <printOptions horizontalCentered="1"/>
  <pageMargins left="0.196527777777778" right="0.196527777777778" top="0.118055555555556" bottom="0.118055555555556" header="0.196527777777778" footer="0.118055555555556"/>
  <pageSetup paperSize="9" scale="72" fitToHeight="0" orientation="portrait" verticalDpi="300"/>
  <headerFooter>
    <oddFooter>&amp;C第 &amp;P 页，共 &amp;N 页</oddFooter>
  </headerFooter>
  <rowBreaks count="2" manualBreakCount="2">
    <brk id="19" max="9" man="1"/>
    <brk id="32" max="9"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临沧华图-彦祖老师</cp:lastModifiedBy>
  <dcterms:created xsi:type="dcterms:W3CDTF">2024-06-12T01:26:00Z</dcterms:created>
  <dcterms:modified xsi:type="dcterms:W3CDTF">2024-06-12T09:18:38Z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B18135EBA5884E2293F982E06F989E48_13</vt:lpwstr>
  </property>
  <property fmtid="{D5CDD505-2E9C-101B-9397-08002B2CF9AE}" pid="3" name="KSOProductBuildVer">
    <vt:lpwstr>2052-12.1.0.16929</vt:lpwstr>
  </property>
</Properties>
</file>