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排名表" sheetId="1" r:id="rId1"/>
  </sheets>
  <definedNames>
    <definedName name="_xlnm.Print_Titles" localSheetId="0">'排名表'!$2:$3</definedName>
  </definedNames>
  <calcPr fullCalcOnLoad="1"/>
</workbook>
</file>

<file path=xl/sharedStrings.xml><?xml version="1.0" encoding="utf-8"?>
<sst xmlns="http://schemas.openxmlformats.org/spreadsheetml/2006/main" count="324" uniqueCount="172">
  <si>
    <t>附件：</t>
  </si>
  <si>
    <t>2024年资兴市公开招聘医疗卫生类专业技术人员综合成绩及体检入围情况表</t>
  </si>
  <si>
    <t>序号</t>
  </si>
  <si>
    <t>招聘
计划</t>
  </si>
  <si>
    <t>准考证号</t>
  </si>
  <si>
    <t>姓名</t>
  </si>
  <si>
    <t>报考单位</t>
  </si>
  <si>
    <t>单位代码</t>
  </si>
  <si>
    <t>报考岗位</t>
  </si>
  <si>
    <t>岗位代码</t>
  </si>
  <si>
    <t>笔试成绩</t>
  </si>
  <si>
    <t>面试成绩</t>
  </si>
  <si>
    <t>综合成绩</t>
  </si>
  <si>
    <t>岗位排名</t>
  </si>
  <si>
    <t>是否入围体检</t>
  </si>
  <si>
    <t>备注</t>
  </si>
  <si>
    <t>2110010110601</t>
  </si>
  <si>
    <t>唐袁栋</t>
  </si>
  <si>
    <t>资兴市第一人民医院</t>
  </si>
  <si>
    <t>医学急诊科医生</t>
  </si>
  <si>
    <t>01</t>
  </si>
  <si>
    <t>入围</t>
  </si>
  <si>
    <t>2110010110603</t>
  </si>
  <si>
    <t>刘静</t>
  </si>
  <si>
    <t>2110010210604</t>
  </si>
  <si>
    <t>陈奕</t>
  </si>
  <si>
    <t>妇产科医生</t>
  </si>
  <si>
    <t>02</t>
  </si>
  <si>
    <t>2110010210605</t>
  </si>
  <si>
    <t>黄程</t>
  </si>
  <si>
    <t>2110010610615</t>
  </si>
  <si>
    <t>刘湘鑫</t>
  </si>
  <si>
    <t>内科医生（二）</t>
  </si>
  <si>
    <t>06</t>
  </si>
  <si>
    <t>2110010610613</t>
  </si>
  <si>
    <t>李学友</t>
  </si>
  <si>
    <t>2110010610617</t>
  </si>
  <si>
    <t>朱苗颖</t>
  </si>
  <si>
    <t>2110010610611</t>
  </si>
  <si>
    <t>饶柏平</t>
  </si>
  <si>
    <t>面试递补</t>
  </si>
  <si>
    <t>2110010610612</t>
  </si>
  <si>
    <t>雷皓</t>
  </si>
  <si>
    <t>2110010610607</t>
  </si>
  <si>
    <t>官媛媛</t>
  </si>
  <si>
    <t>2110010710706</t>
  </si>
  <si>
    <t>刘含</t>
  </si>
  <si>
    <t>外科医生</t>
  </si>
  <si>
    <t>07</t>
  </si>
  <si>
    <t>2110010710630</t>
  </si>
  <si>
    <t>侯国标</t>
  </si>
  <si>
    <t>2110010710628</t>
  </si>
  <si>
    <t>李世平</t>
  </si>
  <si>
    <t>2110010710707</t>
  </si>
  <si>
    <t>许颖炜</t>
  </si>
  <si>
    <t>2110010910710</t>
  </si>
  <si>
    <t>陈涛</t>
  </si>
  <si>
    <t>五官科医生</t>
  </si>
  <si>
    <t>09</t>
  </si>
  <si>
    <t>2110010910711</t>
  </si>
  <si>
    <t>刘四华</t>
  </si>
  <si>
    <t>2110011010713</t>
  </si>
  <si>
    <t>唐维豪</t>
  </si>
  <si>
    <t>心电图室医生</t>
  </si>
  <si>
    <t>10</t>
  </si>
  <si>
    <t>2110011010714</t>
  </si>
  <si>
    <t>陈潋滟</t>
  </si>
  <si>
    <t>2110021110717</t>
  </si>
  <si>
    <t>唐勇军</t>
  </si>
  <si>
    <t>资兴市中医医院</t>
  </si>
  <si>
    <t>内科医生（一）</t>
  </si>
  <si>
    <t>11</t>
  </si>
  <si>
    <t>2110021110719</t>
  </si>
  <si>
    <t>赵欣雨</t>
  </si>
  <si>
    <t>2110021310720</t>
  </si>
  <si>
    <t>陈志文</t>
  </si>
  <si>
    <t>普外科医生</t>
  </si>
  <si>
    <t>13</t>
  </si>
  <si>
    <t>2110021310721</t>
  </si>
  <si>
    <t>王志</t>
  </si>
  <si>
    <t>2110021410724</t>
  </si>
  <si>
    <t>杨思懿</t>
  </si>
  <si>
    <t>口腔医生</t>
  </si>
  <si>
    <t>14</t>
  </si>
  <si>
    <t>2110021410723</t>
  </si>
  <si>
    <t>何倩</t>
  </si>
  <si>
    <t>2110021510803</t>
  </si>
  <si>
    <t>黎艳霞</t>
  </si>
  <si>
    <t>影像医生</t>
  </si>
  <si>
    <t>15</t>
  </si>
  <si>
    <t>2110021510805</t>
  </si>
  <si>
    <t>孙昶</t>
  </si>
  <si>
    <t>-1</t>
  </si>
  <si>
    <t>面试缺考，无有效成绩。</t>
  </si>
  <si>
    <t>2110021610815</t>
  </si>
  <si>
    <t>陈宏昌</t>
  </si>
  <si>
    <t>影像技师</t>
  </si>
  <si>
    <t>16</t>
  </si>
  <si>
    <t>2110021610812</t>
  </si>
  <si>
    <t>文小桃</t>
  </si>
  <si>
    <t>2110042010905</t>
  </si>
  <si>
    <t>侯华平</t>
  </si>
  <si>
    <t>资兴市妇幼保健院</t>
  </si>
  <si>
    <t>药师</t>
  </si>
  <si>
    <t>20</t>
  </si>
  <si>
    <t>2110042010906</t>
  </si>
  <si>
    <t>邓淑凤</t>
  </si>
  <si>
    <t>2110082510925</t>
  </si>
  <si>
    <t>黄永姣</t>
  </si>
  <si>
    <t>基层卫生单位</t>
  </si>
  <si>
    <t>临床医生</t>
  </si>
  <si>
    <t>25</t>
  </si>
  <si>
    <t>2110082510911</t>
  </si>
  <si>
    <t>胡谭祥</t>
  </si>
  <si>
    <t>2110082510921</t>
  </si>
  <si>
    <t>李玉娥</t>
  </si>
  <si>
    <t>2210010811007</t>
  </si>
  <si>
    <t>尹卓玲</t>
  </si>
  <si>
    <t>康复医学科医生</t>
  </si>
  <si>
    <t>08</t>
  </si>
  <si>
    <t>2210010811016</t>
  </si>
  <si>
    <t>卢梦娜</t>
  </si>
  <si>
    <t>2210021211019</t>
  </si>
  <si>
    <t>湛冠雄</t>
  </si>
  <si>
    <t>内科医生
（二）</t>
  </si>
  <si>
    <t>12</t>
  </si>
  <si>
    <t>2210021211018</t>
  </si>
  <si>
    <t>曾卓</t>
  </si>
  <si>
    <t>2210021211020</t>
  </si>
  <si>
    <t>唐程瀚</t>
  </si>
  <si>
    <t>2210021211022</t>
  </si>
  <si>
    <t>谭瑀琳</t>
  </si>
  <si>
    <t>2210021211021</t>
  </si>
  <si>
    <t>刘洁</t>
  </si>
  <si>
    <t>2210021211024</t>
  </si>
  <si>
    <t>曾今朝</t>
  </si>
  <si>
    <t>2210052110515</t>
  </si>
  <si>
    <t>李国为</t>
  </si>
  <si>
    <t>资兴市东江街道社区卫生服务中心</t>
  </si>
  <si>
    <t>针灸推拿医生</t>
  </si>
  <si>
    <t>21</t>
  </si>
  <si>
    <t>2210052110523</t>
  </si>
  <si>
    <t>杨淑婷</t>
  </si>
  <si>
    <t>2210052210528</t>
  </si>
  <si>
    <t>刘伟涛</t>
  </si>
  <si>
    <t>中医医生</t>
  </si>
  <si>
    <t>22</t>
  </si>
  <si>
    <t>2210052210527</t>
  </si>
  <si>
    <t>何磊</t>
  </si>
  <si>
    <t>2210072410533</t>
  </si>
  <si>
    <t>曹亚梅</t>
  </si>
  <si>
    <t>资兴市滁口镇卫生院</t>
  </si>
  <si>
    <t>24</t>
  </si>
  <si>
    <t>2210072410532</t>
  </si>
  <si>
    <t>邓萍艳</t>
  </si>
  <si>
    <t>5110031910127</t>
  </si>
  <si>
    <t>钟文秀</t>
  </si>
  <si>
    <t>资兴市第二人民医院</t>
  </si>
  <si>
    <t>护士</t>
  </si>
  <si>
    <t>19</t>
  </si>
  <si>
    <t>5110031910119</t>
  </si>
  <si>
    <t>刘旗</t>
  </si>
  <si>
    <t>5110031910216</t>
  </si>
  <si>
    <t>李艺云</t>
  </si>
  <si>
    <t>5110031910327</t>
  </si>
  <si>
    <t>范积美</t>
  </si>
  <si>
    <t>5110062310410</t>
  </si>
  <si>
    <t>黄春燕</t>
  </si>
  <si>
    <t>资兴市兴宁镇中心卫生院</t>
  </si>
  <si>
    <t>23</t>
  </si>
  <si>
    <t>5110062310409</t>
  </si>
  <si>
    <t>欧文帮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</si>
</sst>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Red]\(0.00\)"/>
  </numFmts>
  <fonts count="45">
    <font>
      <sz val="10"/>
      <name val="Arial"/>
      <family val="2"/>
    </font>
    <font>
      <sz val="11"/>
      <name val="宋体"/>
      <family val="0"/>
    </font>
    <font>
      <b/>
      <sz val="9"/>
      <name val="宋体"/>
      <family val="0"/>
    </font>
    <font>
      <sz val="9"/>
      <name val="宋体"/>
      <family val="0"/>
    </font>
    <font>
      <b/>
      <sz val="18"/>
      <name val="宋体"/>
      <family val="0"/>
    </font>
    <font>
      <sz val="10"/>
      <name val="华文仿宋"/>
      <family val="3"/>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bottom style="thin">
        <color indexed="8"/>
      </bottom>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1">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shrinkToFit="1"/>
    </xf>
    <xf numFmtId="18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2" xfId="0" applyFont="1" applyFill="1" applyBorder="1" applyAlignment="1">
      <alignment horizontal="center" vertical="center" shrinkToFit="1" readingOrder="1"/>
    </xf>
    <xf numFmtId="49" fontId="2" fillId="0" borderId="10"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49" fontId="3" fillId="0" borderId="12"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2"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6" fillId="0" borderId="13" xfId="0" applyFont="1" applyFill="1" applyBorder="1" applyAlignment="1">
      <alignment wrapText="1"/>
    </xf>
    <xf numFmtId="0" fontId="6" fillId="0" borderId="21" xfId="0" applyFont="1" applyFill="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56"/>
  <sheetViews>
    <sheetView tabSelected="1" view="pageBreakPreview" zoomScaleSheetLayoutView="100" workbookViewId="0" topLeftCell="A4">
      <selection activeCell="A4" sqref="A4:A56"/>
    </sheetView>
  </sheetViews>
  <sheetFormatPr defaultColWidth="9.140625" defaultRowHeight="12.75"/>
  <cols>
    <col min="1" max="1" width="4.7109375" style="3" customWidth="1"/>
    <col min="2" max="2" width="6.00390625" style="4" customWidth="1"/>
    <col min="3" max="3" width="13.57421875" style="3" customWidth="1"/>
    <col min="4" max="4" width="7.28125" style="3" customWidth="1"/>
    <col min="5" max="5" width="17.00390625" style="5" customWidth="1"/>
    <col min="6" max="6" width="7.00390625" style="5" customWidth="1"/>
    <col min="7" max="7" width="15.7109375" style="6" customWidth="1"/>
    <col min="8" max="8" width="7.28125" style="7" customWidth="1"/>
    <col min="9" max="9" width="8.8515625" style="8" customWidth="1"/>
    <col min="10" max="10" width="9.28125" style="8" customWidth="1"/>
    <col min="11" max="11" width="9.140625" style="8" customWidth="1"/>
    <col min="12" max="12" width="8.140625" style="9" customWidth="1"/>
    <col min="13" max="13" width="9.140625" style="9" customWidth="1"/>
    <col min="14" max="14" width="15.28125" style="9" customWidth="1"/>
    <col min="15" max="16384" width="9.140625" style="10" customWidth="1"/>
  </cols>
  <sheetData>
    <row r="1" spans="1:2" ht="11.25">
      <c r="A1" s="11" t="s">
        <v>0</v>
      </c>
      <c r="B1" s="11"/>
    </row>
    <row r="2" spans="1:14" ht="36" customHeight="1">
      <c r="A2" s="12" t="s">
        <v>1</v>
      </c>
      <c r="B2" s="12"/>
      <c r="C2" s="12"/>
      <c r="D2" s="12"/>
      <c r="E2" s="12"/>
      <c r="F2" s="12"/>
      <c r="G2" s="13"/>
      <c r="H2" s="12"/>
      <c r="I2" s="12"/>
      <c r="J2" s="12"/>
      <c r="K2" s="12"/>
      <c r="L2" s="12"/>
      <c r="M2" s="12"/>
      <c r="N2" s="12"/>
    </row>
    <row r="3" spans="1:14" s="1" customFormat="1" ht="40.5" customHeight="1">
      <c r="A3" s="14" t="s">
        <v>2</v>
      </c>
      <c r="B3" s="15" t="s">
        <v>3</v>
      </c>
      <c r="C3" s="14" t="s">
        <v>4</v>
      </c>
      <c r="D3" s="14" t="s">
        <v>5</v>
      </c>
      <c r="E3" s="16" t="s">
        <v>6</v>
      </c>
      <c r="F3" s="16" t="s">
        <v>7</v>
      </c>
      <c r="G3" s="17" t="s">
        <v>8</v>
      </c>
      <c r="H3" s="18" t="s">
        <v>9</v>
      </c>
      <c r="I3" s="35" t="s">
        <v>10</v>
      </c>
      <c r="J3" s="35" t="s">
        <v>11</v>
      </c>
      <c r="K3" s="35" t="s">
        <v>12</v>
      </c>
      <c r="L3" s="36" t="s">
        <v>13</v>
      </c>
      <c r="M3" s="36" t="s">
        <v>14</v>
      </c>
      <c r="N3" s="36" t="s">
        <v>15</v>
      </c>
    </row>
    <row r="4" spans="1:14" s="2" customFormat="1" ht="25.5" customHeight="1">
      <c r="A4" s="19">
        <v>1</v>
      </c>
      <c r="B4" s="20">
        <v>1</v>
      </c>
      <c r="C4" s="19" t="s">
        <v>16</v>
      </c>
      <c r="D4" s="19" t="s">
        <v>17</v>
      </c>
      <c r="E4" s="21" t="s">
        <v>18</v>
      </c>
      <c r="F4" s="21">
        <v>1001</v>
      </c>
      <c r="G4" s="22" t="s">
        <v>19</v>
      </c>
      <c r="H4" s="23" t="s">
        <v>20</v>
      </c>
      <c r="I4" s="37">
        <v>64.55</v>
      </c>
      <c r="J4" s="37">
        <v>81.1</v>
      </c>
      <c r="K4" s="37">
        <f>(I4+J4)/2</f>
        <v>72.82499999999999</v>
      </c>
      <c r="L4" s="38">
        <v>1</v>
      </c>
      <c r="M4" s="38" t="s">
        <v>21</v>
      </c>
      <c r="N4" s="38"/>
    </row>
    <row r="5" spans="1:14" s="2" customFormat="1" ht="25.5" customHeight="1">
      <c r="A5" s="19">
        <v>2</v>
      </c>
      <c r="B5" s="20"/>
      <c r="C5" s="19" t="s">
        <v>22</v>
      </c>
      <c r="D5" s="19" t="s">
        <v>23</v>
      </c>
      <c r="E5" s="21" t="s">
        <v>18</v>
      </c>
      <c r="F5" s="21">
        <v>1001</v>
      </c>
      <c r="G5" s="22" t="s">
        <v>19</v>
      </c>
      <c r="H5" s="23" t="s">
        <v>20</v>
      </c>
      <c r="I5" s="37">
        <v>58.67</v>
      </c>
      <c r="J5" s="37">
        <v>79.2</v>
      </c>
      <c r="K5" s="37">
        <f aca="true" t="shared" si="0" ref="K5:K36">(I5+J5)/2</f>
        <v>68.935</v>
      </c>
      <c r="L5" s="38">
        <v>2</v>
      </c>
      <c r="M5" s="38"/>
      <c r="N5" s="38"/>
    </row>
    <row r="6" spans="1:14" s="2" customFormat="1" ht="25.5" customHeight="1">
      <c r="A6" s="19">
        <v>3</v>
      </c>
      <c r="B6" s="20">
        <v>1</v>
      </c>
      <c r="C6" s="19" t="s">
        <v>24</v>
      </c>
      <c r="D6" s="19" t="s">
        <v>25</v>
      </c>
      <c r="E6" s="21" t="s">
        <v>18</v>
      </c>
      <c r="F6" s="21">
        <v>1001</v>
      </c>
      <c r="G6" s="22" t="s">
        <v>26</v>
      </c>
      <c r="H6" s="23" t="s">
        <v>27</v>
      </c>
      <c r="I6" s="37">
        <v>69.77</v>
      </c>
      <c r="J6" s="37">
        <v>71.56</v>
      </c>
      <c r="K6" s="37">
        <f t="shared" si="0"/>
        <v>70.66499999999999</v>
      </c>
      <c r="L6" s="38">
        <v>1</v>
      </c>
      <c r="M6" s="38" t="s">
        <v>21</v>
      </c>
      <c r="N6" s="38"/>
    </row>
    <row r="7" spans="1:14" s="2" customFormat="1" ht="25.5" customHeight="1">
      <c r="A7" s="19">
        <v>4</v>
      </c>
      <c r="B7" s="20"/>
      <c r="C7" s="19" t="s">
        <v>28</v>
      </c>
      <c r="D7" s="19" t="s">
        <v>29</v>
      </c>
      <c r="E7" s="21" t="s">
        <v>18</v>
      </c>
      <c r="F7" s="21">
        <v>1001</v>
      </c>
      <c r="G7" s="22" t="s">
        <v>26</v>
      </c>
      <c r="H7" s="23" t="s">
        <v>27</v>
      </c>
      <c r="I7" s="37">
        <v>60.97</v>
      </c>
      <c r="J7" s="37">
        <v>76.36</v>
      </c>
      <c r="K7" s="37">
        <f t="shared" si="0"/>
        <v>68.66499999999999</v>
      </c>
      <c r="L7" s="38">
        <v>2</v>
      </c>
      <c r="M7" s="38"/>
      <c r="N7" s="38"/>
    </row>
    <row r="8" spans="1:14" s="2" customFormat="1" ht="25.5" customHeight="1">
      <c r="A8" s="19">
        <v>5</v>
      </c>
      <c r="B8" s="24">
        <v>3</v>
      </c>
      <c r="C8" s="19" t="s">
        <v>30</v>
      </c>
      <c r="D8" s="19" t="s">
        <v>31</v>
      </c>
      <c r="E8" s="21" t="s">
        <v>18</v>
      </c>
      <c r="F8" s="21">
        <v>1001</v>
      </c>
      <c r="G8" s="22" t="s">
        <v>32</v>
      </c>
      <c r="H8" s="23" t="s">
        <v>33</v>
      </c>
      <c r="I8" s="37">
        <v>81.29</v>
      </c>
      <c r="J8" s="37">
        <v>88.32</v>
      </c>
      <c r="K8" s="37">
        <f t="shared" si="0"/>
        <v>84.805</v>
      </c>
      <c r="L8" s="38">
        <v>1</v>
      </c>
      <c r="M8" s="38" t="s">
        <v>21</v>
      </c>
      <c r="N8" s="38"/>
    </row>
    <row r="9" spans="1:14" s="2" customFormat="1" ht="25.5" customHeight="1">
      <c r="A9" s="19">
        <v>6</v>
      </c>
      <c r="B9" s="25"/>
      <c r="C9" s="19" t="s">
        <v>34</v>
      </c>
      <c r="D9" s="19" t="s">
        <v>35</v>
      </c>
      <c r="E9" s="21" t="s">
        <v>18</v>
      </c>
      <c r="F9" s="21">
        <v>1001</v>
      </c>
      <c r="G9" s="22" t="s">
        <v>32</v>
      </c>
      <c r="H9" s="23" t="s">
        <v>33</v>
      </c>
      <c r="I9" s="37">
        <v>82.27</v>
      </c>
      <c r="J9" s="37">
        <v>82.76</v>
      </c>
      <c r="K9" s="37">
        <f t="shared" si="0"/>
        <v>82.515</v>
      </c>
      <c r="L9" s="38">
        <v>2</v>
      </c>
      <c r="M9" s="38" t="s">
        <v>21</v>
      </c>
      <c r="N9" s="38"/>
    </row>
    <row r="10" spans="1:14" s="2" customFormat="1" ht="25.5" customHeight="1">
      <c r="A10" s="19">
        <v>7</v>
      </c>
      <c r="B10" s="25"/>
      <c r="C10" s="19" t="s">
        <v>36</v>
      </c>
      <c r="D10" s="19" t="s">
        <v>37</v>
      </c>
      <c r="E10" s="21" t="s">
        <v>18</v>
      </c>
      <c r="F10" s="21">
        <v>1001</v>
      </c>
      <c r="G10" s="22" t="s">
        <v>32</v>
      </c>
      <c r="H10" s="23" t="s">
        <v>33</v>
      </c>
      <c r="I10" s="37">
        <v>79.77</v>
      </c>
      <c r="J10" s="37">
        <v>84.14</v>
      </c>
      <c r="K10" s="37">
        <f t="shared" si="0"/>
        <v>81.955</v>
      </c>
      <c r="L10" s="38">
        <v>3</v>
      </c>
      <c r="M10" s="38" t="s">
        <v>21</v>
      </c>
      <c r="N10" s="38"/>
    </row>
    <row r="11" spans="1:14" s="2" customFormat="1" ht="25.5" customHeight="1">
      <c r="A11" s="19">
        <v>8</v>
      </c>
      <c r="B11" s="25"/>
      <c r="C11" s="19" t="s">
        <v>38</v>
      </c>
      <c r="D11" s="19" t="s">
        <v>39</v>
      </c>
      <c r="E11" s="19" t="s">
        <v>18</v>
      </c>
      <c r="F11" s="19">
        <v>1001</v>
      </c>
      <c r="G11" s="19" t="s">
        <v>32</v>
      </c>
      <c r="H11" s="23" t="s">
        <v>33</v>
      </c>
      <c r="I11" s="37">
        <v>69.02</v>
      </c>
      <c r="J11" s="37">
        <v>88.36</v>
      </c>
      <c r="K11" s="37">
        <f t="shared" si="0"/>
        <v>78.69</v>
      </c>
      <c r="L11" s="38">
        <v>4</v>
      </c>
      <c r="M11" s="38"/>
      <c r="N11" s="38" t="s">
        <v>40</v>
      </c>
    </row>
    <row r="12" spans="1:14" s="2" customFormat="1" ht="25.5" customHeight="1">
      <c r="A12" s="19">
        <v>9</v>
      </c>
      <c r="B12" s="25"/>
      <c r="C12" s="19" t="s">
        <v>41</v>
      </c>
      <c r="D12" s="26" t="s">
        <v>42</v>
      </c>
      <c r="E12" s="21" t="s">
        <v>18</v>
      </c>
      <c r="F12" s="21">
        <v>1001</v>
      </c>
      <c r="G12" s="22" t="s">
        <v>32</v>
      </c>
      <c r="H12" s="23" t="s">
        <v>33</v>
      </c>
      <c r="I12" s="37">
        <v>74.45</v>
      </c>
      <c r="J12" s="37">
        <v>81.46</v>
      </c>
      <c r="K12" s="37">
        <f t="shared" si="0"/>
        <v>77.955</v>
      </c>
      <c r="L12" s="38">
        <v>5</v>
      </c>
      <c r="M12" s="38"/>
      <c r="N12" s="38" t="s">
        <v>40</v>
      </c>
    </row>
    <row r="13" spans="1:14" s="2" customFormat="1" ht="25.5" customHeight="1">
      <c r="A13" s="19">
        <v>10</v>
      </c>
      <c r="B13" s="27"/>
      <c r="C13" s="19" t="s">
        <v>43</v>
      </c>
      <c r="D13" s="19" t="s">
        <v>44</v>
      </c>
      <c r="E13" s="21" t="s">
        <v>18</v>
      </c>
      <c r="F13" s="21">
        <v>1001</v>
      </c>
      <c r="G13" s="22" t="s">
        <v>32</v>
      </c>
      <c r="H13" s="23" t="s">
        <v>33</v>
      </c>
      <c r="I13" s="37">
        <v>77.71</v>
      </c>
      <c r="J13" s="37">
        <v>76.98</v>
      </c>
      <c r="K13" s="37">
        <f t="shared" si="0"/>
        <v>77.345</v>
      </c>
      <c r="L13" s="38">
        <v>6</v>
      </c>
      <c r="M13" s="38"/>
      <c r="N13" s="38"/>
    </row>
    <row r="14" spans="1:14" s="2" customFormat="1" ht="25.5" customHeight="1">
      <c r="A14" s="19">
        <v>11</v>
      </c>
      <c r="B14" s="24">
        <v>2</v>
      </c>
      <c r="C14" s="19" t="s">
        <v>45</v>
      </c>
      <c r="D14" s="19" t="s">
        <v>46</v>
      </c>
      <c r="E14" s="21" t="s">
        <v>18</v>
      </c>
      <c r="F14" s="21">
        <v>1001</v>
      </c>
      <c r="G14" s="22" t="s">
        <v>47</v>
      </c>
      <c r="H14" s="23" t="s">
        <v>48</v>
      </c>
      <c r="I14" s="37">
        <v>75.54</v>
      </c>
      <c r="J14" s="37">
        <v>89.38</v>
      </c>
      <c r="K14" s="37">
        <f t="shared" si="0"/>
        <v>82.46000000000001</v>
      </c>
      <c r="L14" s="38">
        <v>1</v>
      </c>
      <c r="M14" s="38" t="s">
        <v>21</v>
      </c>
      <c r="N14" s="38"/>
    </row>
    <row r="15" spans="1:14" s="2" customFormat="1" ht="25.5" customHeight="1">
      <c r="A15" s="19">
        <v>12</v>
      </c>
      <c r="B15" s="25"/>
      <c r="C15" s="19" t="s">
        <v>49</v>
      </c>
      <c r="D15" s="19" t="s">
        <v>50</v>
      </c>
      <c r="E15" s="21" t="s">
        <v>18</v>
      </c>
      <c r="F15" s="21">
        <v>1001</v>
      </c>
      <c r="G15" s="22" t="s">
        <v>47</v>
      </c>
      <c r="H15" s="23" t="s">
        <v>48</v>
      </c>
      <c r="I15" s="37">
        <v>74.67</v>
      </c>
      <c r="J15" s="37">
        <v>84.72</v>
      </c>
      <c r="K15" s="37">
        <f t="shared" si="0"/>
        <v>79.695</v>
      </c>
      <c r="L15" s="38">
        <v>2</v>
      </c>
      <c r="M15" s="38" t="s">
        <v>21</v>
      </c>
      <c r="N15" s="38"/>
    </row>
    <row r="16" spans="1:14" s="2" customFormat="1" ht="25.5" customHeight="1">
      <c r="A16" s="19">
        <v>13</v>
      </c>
      <c r="B16" s="25"/>
      <c r="C16" s="19" t="s">
        <v>51</v>
      </c>
      <c r="D16" s="19" t="s">
        <v>52</v>
      </c>
      <c r="E16" s="21" t="s">
        <v>18</v>
      </c>
      <c r="F16" s="21">
        <v>1001</v>
      </c>
      <c r="G16" s="22" t="s">
        <v>47</v>
      </c>
      <c r="H16" s="23" t="s">
        <v>48</v>
      </c>
      <c r="I16" s="37">
        <v>77.59</v>
      </c>
      <c r="J16" s="37">
        <v>79.36</v>
      </c>
      <c r="K16" s="37">
        <f t="shared" si="0"/>
        <v>78.475</v>
      </c>
      <c r="L16" s="38">
        <v>3</v>
      </c>
      <c r="M16" s="38"/>
      <c r="N16" s="38"/>
    </row>
    <row r="17" spans="1:14" s="2" customFormat="1" ht="25.5" customHeight="1">
      <c r="A17" s="19">
        <v>14</v>
      </c>
      <c r="B17" s="27"/>
      <c r="C17" s="19" t="s">
        <v>53</v>
      </c>
      <c r="D17" s="19" t="s">
        <v>54</v>
      </c>
      <c r="E17" s="21" t="s">
        <v>18</v>
      </c>
      <c r="F17" s="21">
        <v>1001</v>
      </c>
      <c r="G17" s="22" t="s">
        <v>47</v>
      </c>
      <c r="H17" s="23" t="s">
        <v>48</v>
      </c>
      <c r="I17" s="37">
        <v>77.27</v>
      </c>
      <c r="J17" s="37">
        <v>77.84</v>
      </c>
      <c r="K17" s="37">
        <f t="shared" si="0"/>
        <v>77.555</v>
      </c>
      <c r="L17" s="38">
        <v>4</v>
      </c>
      <c r="N17" s="38"/>
    </row>
    <row r="18" spans="1:14" s="2" customFormat="1" ht="25.5" customHeight="1">
      <c r="A18" s="19">
        <v>15</v>
      </c>
      <c r="B18" s="20">
        <v>1</v>
      </c>
      <c r="C18" s="19" t="s">
        <v>55</v>
      </c>
      <c r="D18" s="19" t="s">
        <v>56</v>
      </c>
      <c r="E18" s="21" t="s">
        <v>18</v>
      </c>
      <c r="F18" s="21">
        <v>1001</v>
      </c>
      <c r="G18" s="22" t="s">
        <v>57</v>
      </c>
      <c r="H18" s="23" t="s">
        <v>58</v>
      </c>
      <c r="I18" s="37">
        <v>75.97</v>
      </c>
      <c r="J18" s="37">
        <v>87.86</v>
      </c>
      <c r="K18" s="37">
        <f t="shared" si="0"/>
        <v>81.91499999999999</v>
      </c>
      <c r="L18" s="38">
        <v>1</v>
      </c>
      <c r="M18" s="38" t="s">
        <v>21</v>
      </c>
      <c r="N18" s="38"/>
    </row>
    <row r="19" spans="1:14" s="2" customFormat="1" ht="25.5" customHeight="1">
      <c r="A19" s="19">
        <v>16</v>
      </c>
      <c r="B19" s="20"/>
      <c r="C19" s="19" t="s">
        <v>59</v>
      </c>
      <c r="D19" s="19" t="s">
        <v>60</v>
      </c>
      <c r="E19" s="21" t="s">
        <v>18</v>
      </c>
      <c r="F19" s="21">
        <v>1001</v>
      </c>
      <c r="G19" s="22" t="s">
        <v>57</v>
      </c>
      <c r="H19" s="23" t="s">
        <v>58</v>
      </c>
      <c r="I19" s="37">
        <v>72.38</v>
      </c>
      <c r="J19" s="37">
        <v>74.24</v>
      </c>
      <c r="K19" s="37">
        <f t="shared" si="0"/>
        <v>73.31</v>
      </c>
      <c r="L19" s="38">
        <v>2</v>
      </c>
      <c r="M19" s="38"/>
      <c r="N19" s="38"/>
    </row>
    <row r="20" spans="1:14" s="2" customFormat="1" ht="25.5" customHeight="1">
      <c r="A20" s="19">
        <v>17</v>
      </c>
      <c r="B20" s="20">
        <v>1</v>
      </c>
      <c r="C20" s="19" t="s">
        <v>61</v>
      </c>
      <c r="D20" s="19" t="s">
        <v>62</v>
      </c>
      <c r="E20" s="21" t="s">
        <v>18</v>
      </c>
      <c r="F20" s="21">
        <v>1001</v>
      </c>
      <c r="G20" s="22" t="s">
        <v>63</v>
      </c>
      <c r="H20" s="23" t="s">
        <v>64</v>
      </c>
      <c r="I20" s="37">
        <v>72.71</v>
      </c>
      <c r="J20" s="37">
        <v>80.62</v>
      </c>
      <c r="K20" s="37">
        <f t="shared" si="0"/>
        <v>76.66499999999999</v>
      </c>
      <c r="L20" s="38">
        <v>1</v>
      </c>
      <c r="M20" s="38" t="s">
        <v>21</v>
      </c>
      <c r="N20" s="38"/>
    </row>
    <row r="21" spans="1:14" s="2" customFormat="1" ht="25.5" customHeight="1">
      <c r="A21" s="19">
        <v>18</v>
      </c>
      <c r="B21" s="20"/>
      <c r="C21" s="19" t="s">
        <v>65</v>
      </c>
      <c r="D21" s="19" t="s">
        <v>66</v>
      </c>
      <c r="E21" s="21" t="s">
        <v>18</v>
      </c>
      <c r="F21" s="21">
        <v>1001</v>
      </c>
      <c r="G21" s="22" t="s">
        <v>63</v>
      </c>
      <c r="H21" s="23" t="s">
        <v>64</v>
      </c>
      <c r="I21" s="37">
        <v>71.51</v>
      </c>
      <c r="J21" s="37">
        <v>75.78</v>
      </c>
      <c r="K21" s="37">
        <f t="shared" si="0"/>
        <v>73.64500000000001</v>
      </c>
      <c r="L21" s="38">
        <v>2</v>
      </c>
      <c r="M21" s="38"/>
      <c r="N21" s="38"/>
    </row>
    <row r="22" spans="1:14" s="2" customFormat="1" ht="28.5" customHeight="1">
      <c r="A22" s="19">
        <v>19</v>
      </c>
      <c r="B22" s="24">
        <v>1</v>
      </c>
      <c r="C22" s="19" t="s">
        <v>67</v>
      </c>
      <c r="D22" s="19" t="s">
        <v>68</v>
      </c>
      <c r="E22" s="21" t="s">
        <v>69</v>
      </c>
      <c r="F22" s="21">
        <v>1002</v>
      </c>
      <c r="G22" s="22" t="s">
        <v>70</v>
      </c>
      <c r="H22" s="23" t="s">
        <v>71</v>
      </c>
      <c r="I22" s="37">
        <v>65.97</v>
      </c>
      <c r="J22" s="37">
        <v>79.36</v>
      </c>
      <c r="K22" s="37">
        <f t="shared" si="0"/>
        <v>72.66499999999999</v>
      </c>
      <c r="L22" s="38">
        <v>1</v>
      </c>
      <c r="M22" s="38" t="s">
        <v>21</v>
      </c>
      <c r="N22" s="38" t="s">
        <v>40</v>
      </c>
    </row>
    <row r="23" spans="1:14" s="2" customFormat="1" ht="28.5" customHeight="1">
      <c r="A23" s="19">
        <v>20</v>
      </c>
      <c r="B23" s="28"/>
      <c r="C23" s="19" t="s">
        <v>72</v>
      </c>
      <c r="D23" s="19" t="s">
        <v>73</v>
      </c>
      <c r="E23" s="21" t="s">
        <v>69</v>
      </c>
      <c r="F23" s="21">
        <v>1002</v>
      </c>
      <c r="G23" s="22" t="s">
        <v>70</v>
      </c>
      <c r="H23" s="23" t="s">
        <v>71</v>
      </c>
      <c r="I23" s="37">
        <v>67.37</v>
      </c>
      <c r="J23" s="37">
        <v>76.34</v>
      </c>
      <c r="K23" s="37">
        <f t="shared" si="0"/>
        <v>71.855</v>
      </c>
      <c r="L23" s="38">
        <v>2</v>
      </c>
      <c r="M23" s="38"/>
      <c r="N23" s="38"/>
    </row>
    <row r="24" spans="1:14" s="2" customFormat="1" ht="28.5" customHeight="1">
      <c r="A24" s="19">
        <v>21</v>
      </c>
      <c r="B24" s="20">
        <v>1</v>
      </c>
      <c r="C24" s="19" t="s">
        <v>74</v>
      </c>
      <c r="D24" s="19" t="s">
        <v>75</v>
      </c>
      <c r="E24" s="21" t="s">
        <v>69</v>
      </c>
      <c r="F24" s="21">
        <v>1002</v>
      </c>
      <c r="G24" s="22" t="s">
        <v>76</v>
      </c>
      <c r="H24" s="23" t="s">
        <v>77</v>
      </c>
      <c r="I24" s="37">
        <v>68.68</v>
      </c>
      <c r="J24" s="37">
        <v>79.22</v>
      </c>
      <c r="K24" s="37">
        <f t="shared" si="0"/>
        <v>73.95</v>
      </c>
      <c r="L24" s="38">
        <v>1</v>
      </c>
      <c r="M24" s="38" t="s">
        <v>21</v>
      </c>
      <c r="N24" s="38"/>
    </row>
    <row r="25" spans="1:14" s="2" customFormat="1" ht="28.5" customHeight="1">
      <c r="A25" s="19">
        <v>22</v>
      </c>
      <c r="B25" s="20"/>
      <c r="C25" s="19" t="s">
        <v>78</v>
      </c>
      <c r="D25" s="19" t="s">
        <v>79</v>
      </c>
      <c r="E25" s="21" t="s">
        <v>69</v>
      </c>
      <c r="F25" s="21">
        <v>1002</v>
      </c>
      <c r="G25" s="22" t="s">
        <v>76</v>
      </c>
      <c r="H25" s="23" t="s">
        <v>77</v>
      </c>
      <c r="I25" s="37">
        <v>64.32</v>
      </c>
      <c r="J25" s="37">
        <v>77.28</v>
      </c>
      <c r="K25" s="37">
        <f t="shared" si="0"/>
        <v>70.8</v>
      </c>
      <c r="L25" s="38">
        <v>2</v>
      </c>
      <c r="M25" s="38"/>
      <c r="N25" s="38"/>
    </row>
    <row r="26" spans="1:14" s="2" customFormat="1" ht="28.5" customHeight="1">
      <c r="A26" s="19">
        <v>23</v>
      </c>
      <c r="B26" s="20">
        <v>1</v>
      </c>
      <c r="C26" s="19" t="s">
        <v>80</v>
      </c>
      <c r="D26" s="19" t="s">
        <v>81</v>
      </c>
      <c r="E26" s="21" t="s">
        <v>69</v>
      </c>
      <c r="F26" s="21">
        <v>1002</v>
      </c>
      <c r="G26" s="22" t="s">
        <v>82</v>
      </c>
      <c r="H26" s="23" t="s">
        <v>83</v>
      </c>
      <c r="I26" s="37">
        <v>75.11</v>
      </c>
      <c r="J26" s="37">
        <v>73.44</v>
      </c>
      <c r="K26" s="37">
        <f t="shared" si="0"/>
        <v>74.275</v>
      </c>
      <c r="L26" s="38">
        <v>1</v>
      </c>
      <c r="M26" s="38" t="s">
        <v>21</v>
      </c>
      <c r="N26" s="38"/>
    </row>
    <row r="27" spans="1:14" s="2" customFormat="1" ht="28.5" customHeight="1">
      <c r="A27" s="19">
        <v>24</v>
      </c>
      <c r="B27" s="20"/>
      <c r="C27" s="19" t="s">
        <v>84</v>
      </c>
      <c r="D27" s="19" t="s">
        <v>85</v>
      </c>
      <c r="E27" s="21" t="s">
        <v>69</v>
      </c>
      <c r="F27" s="21">
        <v>1002</v>
      </c>
      <c r="G27" s="22" t="s">
        <v>82</v>
      </c>
      <c r="H27" s="23" t="s">
        <v>83</v>
      </c>
      <c r="I27" s="37">
        <v>65.32</v>
      </c>
      <c r="J27" s="37">
        <v>70.72</v>
      </c>
      <c r="K27" s="37">
        <f t="shared" si="0"/>
        <v>68.02</v>
      </c>
      <c r="L27" s="38">
        <v>2</v>
      </c>
      <c r="M27" s="38"/>
      <c r="N27" s="38"/>
    </row>
    <row r="28" spans="1:14" s="2" customFormat="1" ht="28.5" customHeight="1">
      <c r="A28" s="19">
        <v>25</v>
      </c>
      <c r="B28" s="20">
        <v>1</v>
      </c>
      <c r="C28" s="19" t="s">
        <v>86</v>
      </c>
      <c r="D28" s="19" t="s">
        <v>87</v>
      </c>
      <c r="E28" s="21" t="s">
        <v>69</v>
      </c>
      <c r="F28" s="21">
        <v>1002</v>
      </c>
      <c r="G28" s="22" t="s">
        <v>88</v>
      </c>
      <c r="H28" s="23" t="s">
        <v>89</v>
      </c>
      <c r="I28" s="37">
        <v>75.65</v>
      </c>
      <c r="J28" s="37">
        <v>71.2</v>
      </c>
      <c r="K28" s="37">
        <f t="shared" si="0"/>
        <v>73.42500000000001</v>
      </c>
      <c r="L28" s="38">
        <v>1</v>
      </c>
      <c r="M28" s="38" t="s">
        <v>21</v>
      </c>
      <c r="N28" s="38"/>
    </row>
    <row r="29" spans="1:14" s="2" customFormat="1" ht="28.5" customHeight="1">
      <c r="A29" s="19">
        <v>26</v>
      </c>
      <c r="B29" s="20"/>
      <c r="C29" s="19" t="s">
        <v>90</v>
      </c>
      <c r="D29" s="19" t="s">
        <v>91</v>
      </c>
      <c r="E29" s="21" t="s">
        <v>69</v>
      </c>
      <c r="F29" s="21">
        <v>1002</v>
      </c>
      <c r="G29" s="22" t="s">
        <v>88</v>
      </c>
      <c r="H29" s="23" t="s">
        <v>89</v>
      </c>
      <c r="I29" s="37">
        <v>67.71</v>
      </c>
      <c r="J29" s="33" t="s">
        <v>92</v>
      </c>
      <c r="K29" s="33" t="s">
        <v>92</v>
      </c>
      <c r="L29" s="38">
        <v>2</v>
      </c>
      <c r="M29" s="9"/>
      <c r="N29" s="39" t="s">
        <v>93</v>
      </c>
    </row>
    <row r="30" spans="1:14" s="2" customFormat="1" ht="28.5" customHeight="1">
      <c r="A30" s="19">
        <v>27</v>
      </c>
      <c r="B30" s="20">
        <v>1</v>
      </c>
      <c r="C30" s="19" t="s">
        <v>94</v>
      </c>
      <c r="D30" s="19" t="s">
        <v>95</v>
      </c>
      <c r="E30" s="21" t="s">
        <v>69</v>
      </c>
      <c r="F30" s="21">
        <v>1002</v>
      </c>
      <c r="G30" s="22" t="s">
        <v>96</v>
      </c>
      <c r="H30" s="23" t="s">
        <v>97</v>
      </c>
      <c r="I30" s="37">
        <v>70.76</v>
      </c>
      <c r="J30" s="37">
        <v>72.36</v>
      </c>
      <c r="K30" s="37">
        <f t="shared" si="0"/>
        <v>71.56</v>
      </c>
      <c r="L30" s="38">
        <v>1</v>
      </c>
      <c r="M30" s="38" t="s">
        <v>21</v>
      </c>
      <c r="N30" s="38"/>
    </row>
    <row r="31" spans="1:14" s="2" customFormat="1" ht="28.5" customHeight="1">
      <c r="A31" s="19">
        <v>28</v>
      </c>
      <c r="B31" s="20"/>
      <c r="C31" s="19" t="s">
        <v>98</v>
      </c>
      <c r="D31" s="19" t="s">
        <v>99</v>
      </c>
      <c r="E31" s="21" t="s">
        <v>69</v>
      </c>
      <c r="F31" s="21">
        <v>1002</v>
      </c>
      <c r="G31" s="22" t="s">
        <v>96</v>
      </c>
      <c r="H31" s="23" t="s">
        <v>97</v>
      </c>
      <c r="I31" s="37">
        <v>68.58</v>
      </c>
      <c r="J31" s="37">
        <v>70</v>
      </c>
      <c r="K31" s="37">
        <f t="shared" si="0"/>
        <v>69.28999999999999</v>
      </c>
      <c r="L31" s="38">
        <v>2</v>
      </c>
      <c r="M31" s="38"/>
      <c r="N31" s="38"/>
    </row>
    <row r="32" spans="1:14" s="2" customFormat="1" ht="28.5" customHeight="1">
      <c r="A32" s="19">
        <v>29</v>
      </c>
      <c r="B32" s="20">
        <v>1</v>
      </c>
      <c r="C32" s="19" t="s">
        <v>100</v>
      </c>
      <c r="D32" s="19" t="s">
        <v>101</v>
      </c>
      <c r="E32" s="21" t="s">
        <v>102</v>
      </c>
      <c r="F32" s="21">
        <v>1004</v>
      </c>
      <c r="G32" s="22" t="s">
        <v>103</v>
      </c>
      <c r="H32" s="23" t="s">
        <v>104</v>
      </c>
      <c r="I32" s="37">
        <v>71.42</v>
      </c>
      <c r="J32" s="37">
        <v>70.66</v>
      </c>
      <c r="K32" s="37">
        <f t="shared" si="0"/>
        <v>71.03999999999999</v>
      </c>
      <c r="L32" s="38">
        <v>1</v>
      </c>
      <c r="M32" s="38" t="s">
        <v>21</v>
      </c>
      <c r="N32" s="38"/>
    </row>
    <row r="33" spans="1:14" s="2" customFormat="1" ht="28.5" customHeight="1">
      <c r="A33" s="19">
        <v>30</v>
      </c>
      <c r="B33" s="20"/>
      <c r="C33" s="19" t="s">
        <v>105</v>
      </c>
      <c r="D33" s="19" t="s">
        <v>106</v>
      </c>
      <c r="E33" s="21" t="s">
        <v>102</v>
      </c>
      <c r="F33" s="21">
        <v>1004</v>
      </c>
      <c r="G33" s="22" t="s">
        <v>103</v>
      </c>
      <c r="H33" s="23" t="s">
        <v>104</v>
      </c>
      <c r="I33" s="37">
        <v>61.62</v>
      </c>
      <c r="J33" s="37">
        <v>70.24</v>
      </c>
      <c r="K33" s="37">
        <f t="shared" si="0"/>
        <v>65.92999999999999</v>
      </c>
      <c r="L33" s="38">
        <v>2</v>
      </c>
      <c r="M33" s="38"/>
      <c r="N33" s="38"/>
    </row>
    <row r="34" spans="1:14" s="2" customFormat="1" ht="28.5" customHeight="1">
      <c r="A34" s="19">
        <v>31</v>
      </c>
      <c r="B34" s="24">
        <v>5</v>
      </c>
      <c r="C34" s="19" t="s">
        <v>107</v>
      </c>
      <c r="D34" s="19" t="s">
        <v>108</v>
      </c>
      <c r="E34" s="21" t="s">
        <v>109</v>
      </c>
      <c r="F34" s="21">
        <v>1008</v>
      </c>
      <c r="G34" s="22" t="s">
        <v>110</v>
      </c>
      <c r="H34" s="23" t="s">
        <v>111</v>
      </c>
      <c r="I34" s="37">
        <v>71.4</v>
      </c>
      <c r="J34" s="37">
        <v>74.52</v>
      </c>
      <c r="K34" s="37">
        <f t="shared" si="0"/>
        <v>72.96000000000001</v>
      </c>
      <c r="L34" s="38">
        <v>1</v>
      </c>
      <c r="M34" s="38" t="s">
        <v>21</v>
      </c>
      <c r="N34" s="38"/>
    </row>
    <row r="35" spans="1:14" s="2" customFormat="1" ht="28.5" customHeight="1">
      <c r="A35" s="19">
        <v>32</v>
      </c>
      <c r="B35" s="25"/>
      <c r="C35" s="19" t="s">
        <v>112</v>
      </c>
      <c r="D35" s="19" t="s">
        <v>113</v>
      </c>
      <c r="E35" s="21" t="s">
        <v>109</v>
      </c>
      <c r="F35" s="21">
        <v>1008</v>
      </c>
      <c r="G35" s="22" t="s">
        <v>110</v>
      </c>
      <c r="H35" s="23" t="s">
        <v>111</v>
      </c>
      <c r="I35" s="37">
        <v>60.75</v>
      </c>
      <c r="J35" s="37">
        <v>74.34</v>
      </c>
      <c r="K35" s="37">
        <f t="shared" si="0"/>
        <v>67.545</v>
      </c>
      <c r="L35" s="38">
        <v>2</v>
      </c>
      <c r="M35" s="38" t="s">
        <v>21</v>
      </c>
      <c r="N35" s="38"/>
    </row>
    <row r="36" spans="1:14" s="2" customFormat="1" ht="28.5" customHeight="1">
      <c r="A36" s="19">
        <v>33</v>
      </c>
      <c r="B36" s="27"/>
      <c r="C36" s="19" t="s">
        <v>114</v>
      </c>
      <c r="D36" s="19" t="s">
        <v>115</v>
      </c>
      <c r="E36" s="21" t="s">
        <v>109</v>
      </c>
      <c r="F36" s="21">
        <v>1008</v>
      </c>
      <c r="G36" s="22" t="s">
        <v>110</v>
      </c>
      <c r="H36" s="23" t="s">
        <v>111</v>
      </c>
      <c r="I36" s="37">
        <v>60.86</v>
      </c>
      <c r="J36" s="37">
        <v>71</v>
      </c>
      <c r="K36" s="37">
        <f t="shared" si="0"/>
        <v>65.93</v>
      </c>
      <c r="L36" s="38">
        <v>3</v>
      </c>
      <c r="M36" s="38" t="s">
        <v>21</v>
      </c>
      <c r="N36" s="38"/>
    </row>
    <row r="37" spans="1:14" s="2" customFormat="1" ht="28.5" customHeight="1">
      <c r="A37" s="19">
        <v>34</v>
      </c>
      <c r="B37" s="29">
        <v>1</v>
      </c>
      <c r="C37" s="19" t="s">
        <v>116</v>
      </c>
      <c r="D37" s="19" t="s">
        <v>117</v>
      </c>
      <c r="E37" s="21" t="s">
        <v>18</v>
      </c>
      <c r="F37" s="21">
        <v>1001</v>
      </c>
      <c r="G37" s="22" t="s">
        <v>118</v>
      </c>
      <c r="H37" s="23" t="s">
        <v>119</v>
      </c>
      <c r="I37" s="37">
        <v>70.64</v>
      </c>
      <c r="J37" s="37">
        <v>82.98</v>
      </c>
      <c r="K37" s="37">
        <f aca="true" t="shared" si="1" ref="K37:K56">(I37+J37)/2</f>
        <v>76.81</v>
      </c>
      <c r="L37" s="38">
        <v>1</v>
      </c>
      <c r="M37" s="38" t="s">
        <v>21</v>
      </c>
      <c r="N37" s="38"/>
    </row>
    <row r="38" spans="1:14" s="2" customFormat="1" ht="28.5" customHeight="1">
      <c r="A38" s="19">
        <v>35</v>
      </c>
      <c r="B38" s="30"/>
      <c r="C38" s="19" t="s">
        <v>120</v>
      </c>
      <c r="D38" s="19" t="s">
        <v>121</v>
      </c>
      <c r="E38" s="21" t="s">
        <v>18</v>
      </c>
      <c r="F38" s="21">
        <v>1001</v>
      </c>
      <c r="G38" s="22" t="s">
        <v>118</v>
      </c>
      <c r="H38" s="23" t="s">
        <v>119</v>
      </c>
      <c r="I38" s="37">
        <v>71.63</v>
      </c>
      <c r="J38" s="37">
        <v>78.44</v>
      </c>
      <c r="K38" s="37">
        <f t="shared" si="1"/>
        <v>75.035</v>
      </c>
      <c r="L38" s="38">
        <v>2</v>
      </c>
      <c r="M38" s="38"/>
      <c r="N38" s="38"/>
    </row>
    <row r="39" spans="1:14" s="2" customFormat="1" ht="24.75" customHeight="1">
      <c r="A39" s="19">
        <v>36</v>
      </c>
      <c r="B39" s="29">
        <v>3</v>
      </c>
      <c r="C39" s="19" t="s">
        <v>122</v>
      </c>
      <c r="D39" s="19" t="s">
        <v>123</v>
      </c>
      <c r="E39" s="21" t="s">
        <v>69</v>
      </c>
      <c r="F39" s="21">
        <v>1002</v>
      </c>
      <c r="G39" s="22" t="s">
        <v>124</v>
      </c>
      <c r="H39" s="23" t="s">
        <v>125</v>
      </c>
      <c r="I39" s="37">
        <v>71.09</v>
      </c>
      <c r="J39" s="37">
        <v>84.06</v>
      </c>
      <c r="K39" s="37">
        <f t="shared" si="1"/>
        <v>77.575</v>
      </c>
      <c r="L39" s="38">
        <v>1</v>
      </c>
      <c r="M39" s="38" t="s">
        <v>21</v>
      </c>
      <c r="N39" s="38"/>
    </row>
    <row r="40" spans="1:14" s="2" customFormat="1" ht="24.75" customHeight="1">
      <c r="A40" s="19">
        <v>37</v>
      </c>
      <c r="B40" s="31"/>
      <c r="C40" s="19" t="s">
        <v>126</v>
      </c>
      <c r="D40" s="19" t="s">
        <v>127</v>
      </c>
      <c r="E40" s="21" t="s">
        <v>69</v>
      </c>
      <c r="F40" s="21">
        <v>1002</v>
      </c>
      <c r="G40" s="22" t="s">
        <v>124</v>
      </c>
      <c r="H40" s="23" t="s">
        <v>125</v>
      </c>
      <c r="I40" s="37">
        <v>71.61</v>
      </c>
      <c r="J40" s="37">
        <v>82.8</v>
      </c>
      <c r="K40" s="37">
        <f t="shared" si="1"/>
        <v>77.205</v>
      </c>
      <c r="L40" s="38">
        <v>2</v>
      </c>
      <c r="M40" s="38" t="s">
        <v>21</v>
      </c>
      <c r="N40" s="38"/>
    </row>
    <row r="41" spans="1:14" s="2" customFormat="1" ht="24.75" customHeight="1">
      <c r="A41" s="19">
        <v>38</v>
      </c>
      <c r="B41" s="31"/>
      <c r="C41" s="19" t="s">
        <v>128</v>
      </c>
      <c r="D41" s="19" t="s">
        <v>129</v>
      </c>
      <c r="E41" s="21" t="s">
        <v>69</v>
      </c>
      <c r="F41" s="21">
        <v>1002</v>
      </c>
      <c r="G41" s="22" t="s">
        <v>124</v>
      </c>
      <c r="H41" s="23" t="s">
        <v>125</v>
      </c>
      <c r="I41" s="37">
        <v>71.41</v>
      </c>
      <c r="J41" s="37">
        <v>77.18</v>
      </c>
      <c r="K41" s="37">
        <f t="shared" si="1"/>
        <v>74.295</v>
      </c>
      <c r="L41" s="38">
        <v>3</v>
      </c>
      <c r="M41" s="38" t="s">
        <v>21</v>
      </c>
      <c r="N41" s="38"/>
    </row>
    <row r="42" spans="1:14" s="2" customFormat="1" ht="24.75" customHeight="1">
      <c r="A42" s="19">
        <v>39</v>
      </c>
      <c r="B42" s="31"/>
      <c r="C42" s="19" t="s">
        <v>130</v>
      </c>
      <c r="D42" s="19" t="s">
        <v>131</v>
      </c>
      <c r="E42" s="21" t="s">
        <v>69</v>
      </c>
      <c r="F42" s="21">
        <v>1002</v>
      </c>
      <c r="G42" s="22" t="s">
        <v>124</v>
      </c>
      <c r="H42" s="23" t="s">
        <v>125</v>
      </c>
      <c r="I42" s="37">
        <v>69.23</v>
      </c>
      <c r="J42" s="37">
        <v>78.16</v>
      </c>
      <c r="K42" s="37">
        <f t="shared" si="1"/>
        <v>73.695</v>
      </c>
      <c r="L42" s="38">
        <v>4</v>
      </c>
      <c r="M42" s="38"/>
      <c r="N42" s="38"/>
    </row>
    <row r="43" spans="1:14" s="2" customFormat="1" ht="24.75" customHeight="1">
      <c r="A43" s="19">
        <v>40</v>
      </c>
      <c r="B43" s="31"/>
      <c r="C43" s="19" t="s">
        <v>132</v>
      </c>
      <c r="D43" s="19" t="s">
        <v>133</v>
      </c>
      <c r="E43" s="21" t="s">
        <v>69</v>
      </c>
      <c r="F43" s="21">
        <v>1002</v>
      </c>
      <c r="G43" s="22" t="s">
        <v>124</v>
      </c>
      <c r="H43" s="23" t="s">
        <v>125</v>
      </c>
      <c r="I43" s="37">
        <v>66.95</v>
      </c>
      <c r="J43" s="37">
        <v>72.72</v>
      </c>
      <c r="K43" s="37">
        <f t="shared" si="1"/>
        <v>69.83500000000001</v>
      </c>
      <c r="L43" s="38">
        <v>5</v>
      </c>
      <c r="M43" s="38"/>
      <c r="N43" s="38"/>
    </row>
    <row r="44" spans="1:14" s="2" customFormat="1" ht="24.75" customHeight="1">
      <c r="A44" s="19">
        <v>41</v>
      </c>
      <c r="B44" s="32"/>
      <c r="C44" s="19" t="s">
        <v>134</v>
      </c>
      <c r="D44" s="19" t="s">
        <v>135</v>
      </c>
      <c r="E44" s="21" t="s">
        <v>69</v>
      </c>
      <c r="F44" s="21">
        <v>1002</v>
      </c>
      <c r="G44" s="22" t="s">
        <v>124</v>
      </c>
      <c r="H44" s="23" t="s">
        <v>125</v>
      </c>
      <c r="I44" s="37">
        <v>64.78</v>
      </c>
      <c r="J44" s="33" t="s">
        <v>92</v>
      </c>
      <c r="K44" s="33" t="s">
        <v>92</v>
      </c>
      <c r="L44" s="38">
        <v>6</v>
      </c>
      <c r="M44" s="38"/>
      <c r="N44" s="40" t="s">
        <v>93</v>
      </c>
    </row>
    <row r="45" spans="1:14" s="2" customFormat="1" ht="25.5" customHeight="1">
      <c r="A45" s="19">
        <v>42</v>
      </c>
      <c r="B45" s="20">
        <v>1</v>
      </c>
      <c r="C45" s="33" t="s">
        <v>136</v>
      </c>
      <c r="D45" s="19" t="s">
        <v>137</v>
      </c>
      <c r="E45" s="21" t="s">
        <v>138</v>
      </c>
      <c r="F45" s="21">
        <v>1005</v>
      </c>
      <c r="G45" s="22" t="s">
        <v>139</v>
      </c>
      <c r="H45" s="23" t="s">
        <v>140</v>
      </c>
      <c r="I45" s="37">
        <v>76.19</v>
      </c>
      <c r="J45" s="37">
        <v>81.74</v>
      </c>
      <c r="K45" s="37">
        <f t="shared" si="1"/>
        <v>78.965</v>
      </c>
      <c r="L45" s="38">
        <v>1</v>
      </c>
      <c r="M45" s="38" t="s">
        <v>21</v>
      </c>
      <c r="N45" s="40"/>
    </row>
    <row r="46" spans="1:14" s="2" customFormat="1" ht="25.5" customHeight="1">
      <c r="A46" s="19">
        <v>43</v>
      </c>
      <c r="B46" s="20"/>
      <c r="C46" s="33" t="s">
        <v>141</v>
      </c>
      <c r="D46" s="19" t="s">
        <v>142</v>
      </c>
      <c r="E46" s="21" t="s">
        <v>138</v>
      </c>
      <c r="F46" s="21">
        <v>1005</v>
      </c>
      <c r="G46" s="22" t="s">
        <v>139</v>
      </c>
      <c r="H46" s="23" t="s">
        <v>140</v>
      </c>
      <c r="I46" s="37">
        <v>75.44</v>
      </c>
      <c r="J46" s="33" t="s">
        <v>92</v>
      </c>
      <c r="K46" s="33" t="s">
        <v>92</v>
      </c>
      <c r="L46" s="38">
        <v>2</v>
      </c>
      <c r="M46" s="38"/>
      <c r="N46" s="40" t="s">
        <v>93</v>
      </c>
    </row>
    <row r="47" spans="1:14" s="2" customFormat="1" ht="25.5" customHeight="1">
      <c r="A47" s="19">
        <v>44</v>
      </c>
      <c r="B47" s="20">
        <v>1</v>
      </c>
      <c r="C47" s="33" t="s">
        <v>143</v>
      </c>
      <c r="D47" s="19" t="s">
        <v>144</v>
      </c>
      <c r="E47" s="21" t="s">
        <v>138</v>
      </c>
      <c r="F47" s="21">
        <v>1005</v>
      </c>
      <c r="G47" s="22" t="s">
        <v>145</v>
      </c>
      <c r="H47" s="23" t="s">
        <v>146</v>
      </c>
      <c r="I47" s="37">
        <v>73.91</v>
      </c>
      <c r="J47" s="37">
        <v>87.28</v>
      </c>
      <c r="K47" s="37">
        <f t="shared" si="1"/>
        <v>80.595</v>
      </c>
      <c r="L47" s="38">
        <v>1</v>
      </c>
      <c r="M47" s="38" t="s">
        <v>21</v>
      </c>
      <c r="N47" s="38"/>
    </row>
    <row r="48" spans="1:14" s="2" customFormat="1" ht="25.5" customHeight="1">
      <c r="A48" s="19">
        <v>45</v>
      </c>
      <c r="B48" s="20"/>
      <c r="C48" s="33" t="s">
        <v>147</v>
      </c>
      <c r="D48" s="19" t="s">
        <v>148</v>
      </c>
      <c r="E48" s="21" t="s">
        <v>138</v>
      </c>
      <c r="F48" s="21">
        <v>1005</v>
      </c>
      <c r="G48" s="22" t="s">
        <v>145</v>
      </c>
      <c r="H48" s="23" t="s">
        <v>146</v>
      </c>
      <c r="I48" s="37">
        <v>57.5</v>
      </c>
      <c r="J48" s="33" t="s">
        <v>92</v>
      </c>
      <c r="K48" s="33" t="s">
        <v>92</v>
      </c>
      <c r="L48" s="38">
        <v>2</v>
      </c>
      <c r="M48" s="38"/>
      <c r="N48" s="40" t="s">
        <v>93</v>
      </c>
    </row>
    <row r="49" spans="1:14" s="2" customFormat="1" ht="25.5" customHeight="1">
      <c r="A49" s="19">
        <v>46</v>
      </c>
      <c r="B49" s="20">
        <v>1</v>
      </c>
      <c r="C49" s="33" t="s">
        <v>149</v>
      </c>
      <c r="D49" s="19" t="s">
        <v>150</v>
      </c>
      <c r="E49" s="21" t="s">
        <v>151</v>
      </c>
      <c r="F49" s="21">
        <v>1007</v>
      </c>
      <c r="G49" s="22" t="s">
        <v>145</v>
      </c>
      <c r="H49" s="23" t="s">
        <v>152</v>
      </c>
      <c r="I49" s="37">
        <v>60.97</v>
      </c>
      <c r="J49" s="37">
        <v>73.32</v>
      </c>
      <c r="K49" s="37">
        <f t="shared" si="1"/>
        <v>67.145</v>
      </c>
      <c r="L49" s="38">
        <v>1</v>
      </c>
      <c r="M49" s="38" t="s">
        <v>21</v>
      </c>
      <c r="N49" s="38"/>
    </row>
    <row r="50" spans="1:14" s="2" customFormat="1" ht="25.5" customHeight="1">
      <c r="A50" s="19">
        <v>47</v>
      </c>
      <c r="B50" s="20"/>
      <c r="C50" s="33" t="s">
        <v>153</v>
      </c>
      <c r="D50" s="19" t="s">
        <v>154</v>
      </c>
      <c r="E50" s="21" t="s">
        <v>151</v>
      </c>
      <c r="F50" s="21">
        <v>1007</v>
      </c>
      <c r="G50" s="22" t="s">
        <v>145</v>
      </c>
      <c r="H50" s="23" t="s">
        <v>152</v>
      </c>
      <c r="I50" s="37">
        <v>60.22</v>
      </c>
      <c r="J50" s="37">
        <v>73.8</v>
      </c>
      <c r="K50" s="37">
        <f t="shared" si="1"/>
        <v>67.00999999999999</v>
      </c>
      <c r="L50" s="38">
        <v>2</v>
      </c>
      <c r="M50" s="38"/>
      <c r="N50" s="38"/>
    </row>
    <row r="51" spans="1:14" s="2" customFormat="1" ht="25.5" customHeight="1">
      <c r="A51" s="19">
        <v>48</v>
      </c>
      <c r="B51" s="24">
        <v>2</v>
      </c>
      <c r="C51" s="19" t="s">
        <v>155</v>
      </c>
      <c r="D51" s="19" t="s">
        <v>156</v>
      </c>
      <c r="E51" s="21" t="s">
        <v>157</v>
      </c>
      <c r="F51" s="21">
        <v>1003</v>
      </c>
      <c r="G51" s="22" t="s">
        <v>158</v>
      </c>
      <c r="H51" s="23" t="s">
        <v>159</v>
      </c>
      <c r="I51" s="37">
        <v>72.5</v>
      </c>
      <c r="J51" s="37">
        <v>84.72</v>
      </c>
      <c r="K51" s="37">
        <f t="shared" si="1"/>
        <v>78.61</v>
      </c>
      <c r="L51" s="38">
        <v>1</v>
      </c>
      <c r="M51" s="38" t="s">
        <v>21</v>
      </c>
      <c r="N51" s="38"/>
    </row>
    <row r="52" spans="1:14" s="2" customFormat="1" ht="25.5" customHeight="1">
      <c r="A52" s="19">
        <v>49</v>
      </c>
      <c r="B52" s="25"/>
      <c r="C52" s="19" t="s">
        <v>160</v>
      </c>
      <c r="D52" s="19" t="s">
        <v>161</v>
      </c>
      <c r="E52" s="21" t="s">
        <v>157</v>
      </c>
      <c r="F52" s="21">
        <v>1003</v>
      </c>
      <c r="G52" s="22" t="s">
        <v>158</v>
      </c>
      <c r="H52" s="23" t="s">
        <v>159</v>
      </c>
      <c r="I52" s="37">
        <v>74.45</v>
      </c>
      <c r="J52" s="37">
        <v>80.92</v>
      </c>
      <c r="K52" s="37">
        <f t="shared" si="1"/>
        <v>77.685</v>
      </c>
      <c r="L52" s="38">
        <v>2</v>
      </c>
      <c r="M52" s="38" t="s">
        <v>21</v>
      </c>
      <c r="N52" s="38"/>
    </row>
    <row r="53" spans="1:14" s="2" customFormat="1" ht="25.5" customHeight="1">
      <c r="A53" s="19">
        <v>50</v>
      </c>
      <c r="B53" s="25"/>
      <c r="C53" s="19" t="s">
        <v>162</v>
      </c>
      <c r="D53" s="19" t="s">
        <v>163</v>
      </c>
      <c r="E53" s="21" t="s">
        <v>157</v>
      </c>
      <c r="F53" s="21">
        <v>1003</v>
      </c>
      <c r="G53" s="22" t="s">
        <v>158</v>
      </c>
      <c r="H53" s="23" t="s">
        <v>159</v>
      </c>
      <c r="I53" s="37">
        <v>75.31</v>
      </c>
      <c r="J53" s="37">
        <v>75.84</v>
      </c>
      <c r="K53" s="37">
        <f t="shared" si="1"/>
        <v>75.575</v>
      </c>
      <c r="L53" s="38">
        <v>3</v>
      </c>
      <c r="M53" s="38"/>
      <c r="N53" s="38"/>
    </row>
    <row r="54" spans="1:14" s="2" customFormat="1" ht="25.5" customHeight="1">
      <c r="A54" s="19">
        <v>51</v>
      </c>
      <c r="B54" s="27"/>
      <c r="C54" s="19" t="s">
        <v>164</v>
      </c>
      <c r="D54" s="19" t="s">
        <v>165</v>
      </c>
      <c r="E54" s="21" t="s">
        <v>157</v>
      </c>
      <c r="F54" s="21">
        <v>1003</v>
      </c>
      <c r="G54" s="22" t="s">
        <v>158</v>
      </c>
      <c r="H54" s="23" t="s">
        <v>159</v>
      </c>
      <c r="I54" s="37">
        <v>71.83</v>
      </c>
      <c r="J54" s="37">
        <v>72.76</v>
      </c>
      <c r="K54" s="37">
        <f t="shared" si="1"/>
        <v>72.295</v>
      </c>
      <c r="L54" s="38">
        <v>4</v>
      </c>
      <c r="M54" s="38"/>
      <c r="N54" s="38"/>
    </row>
    <row r="55" spans="1:14" s="2" customFormat="1" ht="25.5" customHeight="1">
      <c r="A55" s="19">
        <v>52</v>
      </c>
      <c r="B55" s="20">
        <v>1</v>
      </c>
      <c r="C55" s="19" t="s">
        <v>166</v>
      </c>
      <c r="D55" s="19" t="s">
        <v>167</v>
      </c>
      <c r="E55" s="21" t="s">
        <v>168</v>
      </c>
      <c r="F55" s="21">
        <v>1006</v>
      </c>
      <c r="G55" s="22" t="s">
        <v>158</v>
      </c>
      <c r="H55" s="23" t="s">
        <v>169</v>
      </c>
      <c r="I55" s="37">
        <v>74.02</v>
      </c>
      <c r="J55" s="37">
        <v>82.84</v>
      </c>
      <c r="K55" s="37">
        <f t="shared" si="1"/>
        <v>78.43</v>
      </c>
      <c r="L55" s="38">
        <v>1</v>
      </c>
      <c r="M55" s="38" t="s">
        <v>21</v>
      </c>
      <c r="N55" s="38"/>
    </row>
    <row r="56" spans="1:14" s="2" customFormat="1" ht="25.5" customHeight="1">
      <c r="A56" s="19">
        <v>53</v>
      </c>
      <c r="B56" s="34"/>
      <c r="C56" s="19" t="s">
        <v>170</v>
      </c>
      <c r="D56" s="19" t="s">
        <v>171</v>
      </c>
      <c r="E56" s="21" t="s">
        <v>168</v>
      </c>
      <c r="F56" s="21">
        <v>1006</v>
      </c>
      <c r="G56" s="22" t="s">
        <v>158</v>
      </c>
      <c r="H56" s="23" t="s">
        <v>169</v>
      </c>
      <c r="I56" s="37">
        <v>71.94</v>
      </c>
      <c r="J56" s="37">
        <v>82.32</v>
      </c>
      <c r="K56" s="37">
        <f t="shared" si="1"/>
        <v>77.13</v>
      </c>
      <c r="L56" s="38">
        <v>2</v>
      </c>
      <c r="M56" s="38"/>
      <c r="N56" s="38"/>
    </row>
  </sheetData>
  <sheetProtection/>
  <mergeCells count="22">
    <mergeCell ref="A1:B1"/>
    <mergeCell ref="A2:N2"/>
    <mergeCell ref="B4:B5"/>
    <mergeCell ref="B6:B7"/>
    <mergeCell ref="B8:B13"/>
    <mergeCell ref="B14:B17"/>
    <mergeCell ref="B18:B19"/>
    <mergeCell ref="B20:B21"/>
    <mergeCell ref="B22:B23"/>
    <mergeCell ref="B24:B25"/>
    <mergeCell ref="B26:B27"/>
    <mergeCell ref="B28:B29"/>
    <mergeCell ref="B30:B31"/>
    <mergeCell ref="B32:B33"/>
    <mergeCell ref="B34:B36"/>
    <mergeCell ref="B37:B38"/>
    <mergeCell ref="B39:B44"/>
    <mergeCell ref="B45:B46"/>
    <mergeCell ref="B47:B48"/>
    <mergeCell ref="B49:B50"/>
    <mergeCell ref="B51:B54"/>
    <mergeCell ref="B55:B56"/>
  </mergeCells>
  <printOptions/>
  <pageMargins left="0.7513888888888889" right="0.7513888888888889" top="0.5902777777777778" bottom="0.5902777777777778" header="0.5" footer="0.5"/>
  <pageSetup horizontalDpi="300" verticalDpi="300" orientation="landscape" paperSize="9" scale="9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。冻馨</cp:lastModifiedBy>
  <cp:lastPrinted>2024-05-22T07:28:21Z</cp:lastPrinted>
  <dcterms:created xsi:type="dcterms:W3CDTF">2024-05-16T02:43:00Z</dcterms:created>
  <dcterms:modified xsi:type="dcterms:W3CDTF">2024-06-04T02:15:52Z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2.2.0</vt:lpwstr>
  </property>
  <property fmtid="{D5CDD505-2E9C-101B-9397-08002B2CF9AE}" pid="5" name="I">
    <vt:lpwstr>5CB12FEFAB21404CAEA656D5FEFB92CF_13</vt:lpwstr>
  </property>
  <property fmtid="{D5CDD505-2E9C-101B-9397-08002B2CF9AE}" pid="6" name="KSOProductBuildV">
    <vt:lpwstr>2052-12.1.0.16929</vt:lpwstr>
  </property>
</Properties>
</file>