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公示" sheetId="12" r:id="rId1"/>
  </sheets>
  <calcPr calcId="144525"/>
</workbook>
</file>

<file path=xl/sharedStrings.xml><?xml version="1.0" encoding="utf-8"?>
<sst xmlns="http://schemas.openxmlformats.org/spreadsheetml/2006/main" count="198" uniqueCount="137">
  <si>
    <t>2024年省管局下属事业单位公开招聘入闱体检人员名单</t>
  </si>
  <si>
    <t>招聘单位</t>
  </si>
  <si>
    <t>岗位名称</t>
  </si>
  <si>
    <t>岗位代码</t>
  </si>
  <si>
    <t>考生姓名</t>
  </si>
  <si>
    <t>准考证号</t>
  </si>
  <si>
    <t>笔试成绩</t>
  </si>
  <si>
    <t>面试成绩</t>
  </si>
  <si>
    <t>总成绩</t>
  </si>
  <si>
    <t>排名</t>
  </si>
  <si>
    <t>是否入闱</t>
  </si>
  <si>
    <t>玉泉岛住宅小区综合服务中心</t>
  </si>
  <si>
    <t>综合管理岗（5人）</t>
  </si>
  <si>
    <t>综合管理岗</t>
  </si>
  <si>
    <t>04100111</t>
  </si>
  <si>
    <t>王强</t>
  </si>
  <si>
    <t>1136070202628</t>
  </si>
  <si>
    <t>233</t>
  </si>
  <si>
    <t>是</t>
  </si>
  <si>
    <t>邱芳缘</t>
  </si>
  <si>
    <t>1136070600915</t>
  </si>
  <si>
    <t>215.5</t>
  </si>
  <si>
    <t>邵军</t>
  </si>
  <si>
    <t>1136070101017</t>
  </si>
  <si>
    <t>217</t>
  </si>
  <si>
    <t>游旻晗</t>
  </si>
  <si>
    <t>1136070303921</t>
  </si>
  <si>
    <t>221</t>
  </si>
  <si>
    <t>陈珊</t>
  </si>
  <si>
    <t>1136070103005</t>
  </si>
  <si>
    <t>209.5</t>
  </si>
  <si>
    <t>保健服务岗</t>
  </si>
  <si>
    <t>04100254</t>
  </si>
  <si>
    <t>张中燕</t>
  </si>
  <si>
    <t>5436071903920</t>
  </si>
  <si>
    <t>189.8</t>
  </si>
  <si>
    <t xml:space="preserve">财务岗 </t>
  </si>
  <si>
    <t>04100321</t>
  </si>
  <si>
    <t>危子璇</t>
  </si>
  <si>
    <t>2136071705730</t>
  </si>
  <si>
    <t>222</t>
  </si>
  <si>
    <t>设备维护岗</t>
  </si>
  <si>
    <t>04100431</t>
  </si>
  <si>
    <t>陈磊</t>
  </si>
  <si>
    <t>3136071505608</t>
  </si>
  <si>
    <t>198</t>
  </si>
  <si>
    <t>工程造价岗</t>
  </si>
  <si>
    <t>04100531</t>
  </si>
  <si>
    <t>李日进</t>
  </si>
  <si>
    <t>3136071406117</t>
  </si>
  <si>
    <t>213</t>
  </si>
  <si>
    <t>办公区服务中心</t>
  </si>
  <si>
    <t>行政文秘岗</t>
  </si>
  <si>
    <t>04100611</t>
  </si>
  <si>
    <t>胡舒婷</t>
  </si>
  <si>
    <t>1136070403127</t>
  </si>
  <si>
    <t>223</t>
  </si>
  <si>
    <t>公有用房保障中心</t>
  </si>
  <si>
    <t>04100711</t>
  </si>
  <si>
    <t>肖妤</t>
  </si>
  <si>
    <t>1136070901302</t>
  </si>
  <si>
    <t>226</t>
  </si>
  <si>
    <t>张书勇</t>
  </si>
  <si>
    <t>1136070101616</t>
  </si>
  <si>
    <t>229.5</t>
  </si>
  <si>
    <t>省文印中心</t>
  </si>
  <si>
    <t>印刷工程岗</t>
  </si>
  <si>
    <t>04100831</t>
  </si>
  <si>
    <t>潘龙</t>
  </si>
  <si>
    <t>3136071607201</t>
  </si>
  <si>
    <t>173</t>
  </si>
  <si>
    <t xml:space="preserve">档案岗 </t>
  </si>
  <si>
    <t>04100921</t>
  </si>
  <si>
    <t>曾雪</t>
  </si>
  <si>
    <t>2136071300230</t>
  </si>
  <si>
    <t>225.5</t>
  </si>
  <si>
    <t>信息技术岗</t>
  </si>
  <si>
    <t>04101031</t>
  </si>
  <si>
    <t>张祉祺</t>
  </si>
  <si>
    <t>3136071805510</t>
  </si>
  <si>
    <t>222.5</t>
  </si>
  <si>
    <t>省直幼教服务中心</t>
  </si>
  <si>
    <t>04101111</t>
  </si>
  <si>
    <t>熊涵逊</t>
  </si>
  <si>
    <t>1136070100122</t>
  </si>
  <si>
    <t>04101221</t>
  </si>
  <si>
    <t>戴婉琪</t>
  </si>
  <si>
    <t>2136071000205</t>
  </si>
  <si>
    <t>219</t>
  </si>
  <si>
    <t>科学教研岗</t>
  </si>
  <si>
    <t>04101331</t>
  </si>
  <si>
    <t>任小艺</t>
  </si>
  <si>
    <t>3136071802608</t>
  </si>
  <si>
    <t>189.5</t>
  </si>
  <si>
    <t>幼儿教研岗</t>
  </si>
  <si>
    <t>04101421</t>
  </si>
  <si>
    <t>曾可歆</t>
  </si>
  <si>
    <t>2136071202107</t>
  </si>
  <si>
    <t>200</t>
  </si>
  <si>
    <t>省八一保育院</t>
  </si>
  <si>
    <t>04101521</t>
  </si>
  <si>
    <t>李洋</t>
  </si>
  <si>
    <t>2136071102319</t>
  </si>
  <si>
    <t>211</t>
  </si>
  <si>
    <t>省直第一幼儿园</t>
  </si>
  <si>
    <t>04101631</t>
  </si>
  <si>
    <t>李江</t>
  </si>
  <si>
    <t>3136072100215</t>
  </si>
  <si>
    <t>212.5</t>
  </si>
  <si>
    <t>省直第二幼儿园</t>
  </si>
  <si>
    <t>财务岗</t>
  </si>
  <si>
    <t>04101721</t>
  </si>
  <si>
    <t>李文馨</t>
  </si>
  <si>
    <t>2136071302303</t>
  </si>
  <si>
    <t>229</t>
  </si>
  <si>
    <t>钟志梅</t>
  </si>
  <si>
    <t>2136071706622</t>
  </si>
  <si>
    <t>212</t>
  </si>
  <si>
    <t>04101821</t>
  </si>
  <si>
    <t>章金瑶</t>
  </si>
  <si>
    <t>2136071102128</t>
  </si>
  <si>
    <t>207.5</t>
  </si>
  <si>
    <t>省直第五幼儿园</t>
  </si>
  <si>
    <t>04101921</t>
  </si>
  <si>
    <t>陈雨蒙</t>
  </si>
  <si>
    <t>2136071301507</t>
  </si>
  <si>
    <t>185.5</t>
  </si>
  <si>
    <t xml:space="preserve">财务岗   </t>
  </si>
  <si>
    <t>04102021</t>
  </si>
  <si>
    <t>李潇潇</t>
  </si>
  <si>
    <t>2136071302712</t>
  </si>
  <si>
    <t>省直第七幼儿园</t>
  </si>
  <si>
    <t>幼儿保健岗</t>
  </si>
  <si>
    <t>04102154</t>
  </si>
  <si>
    <t>李珺</t>
  </si>
  <si>
    <t>5436071904320</t>
  </si>
  <si>
    <t>213.3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</si>
</sst>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24"/>
      <color theme="1"/>
      <name val="宋体"/>
      <charset val="134"/>
      <scheme val="minor"/>
    </font>
    <font>
      <b/>
      <sz val="14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19" borderId="23" applyNumberFormat="0" applyAlignment="0" applyProtection="0">
      <alignment vertical="center"/>
    </xf>
    <xf numFmtId="0" fontId="9" fillId="11" borderId="2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26" borderId="2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9" borderId="20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20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49" fontId="1" fillId="0" borderId="0" xfId="0" applyNumberFormat="1" applyFont="1" applyFill="1" applyBorder="1" applyAlignment="1"/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vertical="center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tabSelected="1" topLeftCell="C1" workbookViewId="0">
      <selection activeCell="Q23" sqref="Q23"/>
    </sheetView>
  </sheetViews>
  <sheetFormatPr defaultColWidth="9" defaultRowHeight="13.5"/>
  <cols>
    <col min="1" max="1" width="12.625" style="3" hidden="1" customWidth="1"/>
    <col min="2" max="2" width="15.375" style="3" hidden="1" customWidth="1"/>
    <col min="3" max="3" width="15.25" style="3" customWidth="1"/>
    <col min="4" max="4" width="15.375" style="3" customWidth="1"/>
    <col min="5" max="5" width="14.625" style="4" customWidth="1"/>
    <col min="6" max="6" width="14.125" style="4" customWidth="1"/>
    <col min="7" max="7" width="16.375" style="4" customWidth="1"/>
    <col min="8" max="8" width="12.25" style="4" customWidth="1"/>
    <col min="9" max="9" width="12.5" style="5" customWidth="1"/>
    <col min="10" max="10" width="11.5" style="4" customWidth="1"/>
    <col min="11" max="11" width="8.25" style="4" customWidth="1"/>
    <col min="12" max="12" width="11.125" style="4" customWidth="1"/>
  </cols>
  <sheetData>
    <row r="1" ht="42" customHeight="1" spans="1:12">
      <c r="A1" s="6" t="s">
        <v>0</v>
      </c>
      <c r="B1" s="7"/>
      <c r="C1" s="6"/>
      <c r="D1" s="7"/>
      <c r="E1" s="7"/>
      <c r="F1" s="7"/>
      <c r="G1" s="7"/>
      <c r="H1" s="7"/>
      <c r="I1" s="31"/>
      <c r="J1" s="7"/>
      <c r="K1" s="7"/>
      <c r="L1" s="7"/>
    </row>
    <row r="2" s="1" customFormat="1" ht="35" customHeight="1" spans="1:14">
      <c r="A2" s="8" t="s">
        <v>1</v>
      </c>
      <c r="B2" s="9" t="s">
        <v>2</v>
      </c>
      <c r="C2" s="10" t="s">
        <v>1</v>
      </c>
      <c r="D2" s="11" t="s">
        <v>2</v>
      </c>
      <c r="E2" s="27" t="s">
        <v>3</v>
      </c>
      <c r="F2" s="27" t="s">
        <v>4</v>
      </c>
      <c r="G2" s="27" t="s">
        <v>5</v>
      </c>
      <c r="H2" s="11" t="s">
        <v>6</v>
      </c>
      <c r="I2" s="32" t="s">
        <v>7</v>
      </c>
      <c r="J2" s="27" t="s">
        <v>8</v>
      </c>
      <c r="K2" s="27" t="s">
        <v>9</v>
      </c>
      <c r="L2" s="33" t="s">
        <v>10</v>
      </c>
      <c r="M2"/>
      <c r="N2"/>
    </row>
    <row r="3" s="2" customFormat="1" ht="30" customHeight="1" spans="1:14">
      <c r="A3" s="12" t="s">
        <v>11</v>
      </c>
      <c r="B3" s="13" t="s">
        <v>12</v>
      </c>
      <c r="C3" s="14" t="s">
        <v>11</v>
      </c>
      <c r="D3" s="15" t="s">
        <v>13</v>
      </c>
      <c r="E3" s="28" t="s">
        <v>14</v>
      </c>
      <c r="F3" s="28" t="s">
        <v>15</v>
      </c>
      <c r="G3" s="28" t="s">
        <v>16</v>
      </c>
      <c r="H3" s="28" t="s">
        <v>17</v>
      </c>
      <c r="I3" s="34">
        <v>82.1</v>
      </c>
      <c r="J3" s="34">
        <v>79.8833333333333</v>
      </c>
      <c r="K3" s="35">
        <f>RANK(J3,J$3:J$7,0)</f>
        <v>1</v>
      </c>
      <c r="L3" s="36" t="s">
        <v>18</v>
      </c>
      <c r="M3"/>
      <c r="N3"/>
    </row>
    <row r="4" s="2" customFormat="1" ht="30" customHeight="1" spans="1:14">
      <c r="A4" s="12"/>
      <c r="B4" s="16"/>
      <c r="C4" s="14"/>
      <c r="D4" s="17"/>
      <c r="E4" s="28" t="s">
        <v>14</v>
      </c>
      <c r="F4" s="28" t="s">
        <v>19</v>
      </c>
      <c r="G4" s="28" t="s">
        <v>20</v>
      </c>
      <c r="H4" s="28" t="s">
        <v>21</v>
      </c>
      <c r="I4" s="34">
        <v>84.4</v>
      </c>
      <c r="J4" s="34">
        <v>78.1166666666667</v>
      </c>
      <c r="K4" s="35">
        <f>RANK(J4,J$3:J$7,0)</f>
        <v>2</v>
      </c>
      <c r="L4" s="36" t="s">
        <v>18</v>
      </c>
      <c r="M4"/>
      <c r="N4"/>
    </row>
    <row r="5" s="2" customFormat="1" ht="30" customHeight="1" spans="1:14">
      <c r="A5" s="12"/>
      <c r="B5" s="16"/>
      <c r="C5" s="14"/>
      <c r="D5" s="17"/>
      <c r="E5" s="28" t="s">
        <v>14</v>
      </c>
      <c r="F5" s="28" t="s">
        <v>22</v>
      </c>
      <c r="G5" s="28" t="s">
        <v>23</v>
      </c>
      <c r="H5" s="28" t="s">
        <v>24</v>
      </c>
      <c r="I5" s="34">
        <v>80.5</v>
      </c>
      <c r="J5" s="34">
        <v>76.4166666666667</v>
      </c>
      <c r="K5" s="35">
        <f>RANK(J5,J$3:J$7,0)</f>
        <v>3</v>
      </c>
      <c r="L5" s="36" t="s">
        <v>18</v>
      </c>
      <c r="M5"/>
      <c r="N5"/>
    </row>
    <row r="6" s="2" customFormat="1" ht="30" customHeight="1" spans="1:14">
      <c r="A6" s="12"/>
      <c r="B6" s="16"/>
      <c r="C6" s="14"/>
      <c r="D6" s="17"/>
      <c r="E6" s="28" t="s">
        <v>14</v>
      </c>
      <c r="F6" s="28" t="s">
        <v>25</v>
      </c>
      <c r="G6" s="28" t="s">
        <v>26</v>
      </c>
      <c r="H6" s="28" t="s">
        <v>27</v>
      </c>
      <c r="I6" s="34">
        <v>77.4</v>
      </c>
      <c r="J6" s="34">
        <v>75.5333333333333</v>
      </c>
      <c r="K6" s="35">
        <f>RANK(J6,J$3:J$7,0)</f>
        <v>4</v>
      </c>
      <c r="L6" s="36" t="s">
        <v>18</v>
      </c>
      <c r="M6"/>
      <c r="N6"/>
    </row>
    <row r="7" s="2" customFormat="1" ht="30" customHeight="1" spans="1:14">
      <c r="A7" s="12"/>
      <c r="B7" s="16"/>
      <c r="C7" s="14"/>
      <c r="D7" s="17"/>
      <c r="E7" s="28" t="s">
        <v>14</v>
      </c>
      <c r="F7" s="28" t="s">
        <v>28</v>
      </c>
      <c r="G7" s="28" t="s">
        <v>29</v>
      </c>
      <c r="H7" s="28" t="s">
        <v>30</v>
      </c>
      <c r="I7" s="34">
        <v>80.8</v>
      </c>
      <c r="J7" s="34">
        <v>75.3166666666667</v>
      </c>
      <c r="K7" s="35">
        <f>RANK(J7,J$3:J$7,0)</f>
        <v>5</v>
      </c>
      <c r="L7" s="36" t="s">
        <v>18</v>
      </c>
      <c r="M7"/>
      <c r="N7"/>
    </row>
    <row r="8" s="2" customFormat="1" ht="30" customHeight="1" spans="1:14">
      <c r="A8" s="12"/>
      <c r="B8" s="18" t="s">
        <v>31</v>
      </c>
      <c r="C8" s="14"/>
      <c r="D8" s="12" t="s">
        <v>31</v>
      </c>
      <c r="E8" s="28" t="s">
        <v>32</v>
      </c>
      <c r="F8" s="28" t="s">
        <v>33</v>
      </c>
      <c r="G8" s="28" t="s">
        <v>34</v>
      </c>
      <c r="H8" s="28" t="s">
        <v>35</v>
      </c>
      <c r="I8" s="34">
        <v>82.4</v>
      </c>
      <c r="J8" s="34">
        <v>72.8333333333333</v>
      </c>
      <c r="K8" s="35">
        <v>1</v>
      </c>
      <c r="L8" s="36" t="s">
        <v>18</v>
      </c>
      <c r="M8"/>
      <c r="N8"/>
    </row>
    <row r="9" s="2" customFormat="1" ht="30" customHeight="1" spans="1:14">
      <c r="A9" s="12"/>
      <c r="B9" s="18" t="s">
        <v>36</v>
      </c>
      <c r="C9" s="14"/>
      <c r="D9" s="12" t="s">
        <v>36</v>
      </c>
      <c r="E9" s="28" t="s">
        <v>37</v>
      </c>
      <c r="F9" s="28" t="s">
        <v>38</v>
      </c>
      <c r="G9" s="28" t="s">
        <v>39</v>
      </c>
      <c r="H9" s="28" t="s">
        <v>40</v>
      </c>
      <c r="I9" s="34">
        <v>85.6</v>
      </c>
      <c r="J9" s="34">
        <v>79.8</v>
      </c>
      <c r="K9" s="35">
        <v>1</v>
      </c>
      <c r="L9" s="36" t="s">
        <v>18</v>
      </c>
      <c r="M9"/>
      <c r="N9"/>
    </row>
    <row r="10" s="2" customFormat="1" ht="30" customHeight="1" spans="1:14">
      <c r="A10" s="12"/>
      <c r="B10" s="18" t="s">
        <v>41</v>
      </c>
      <c r="C10" s="14"/>
      <c r="D10" s="12" t="s">
        <v>41</v>
      </c>
      <c r="E10" s="28" t="s">
        <v>42</v>
      </c>
      <c r="F10" s="28" t="s">
        <v>43</v>
      </c>
      <c r="G10" s="28" t="s">
        <v>44</v>
      </c>
      <c r="H10" s="28" t="s">
        <v>45</v>
      </c>
      <c r="I10" s="34">
        <v>78.3</v>
      </c>
      <c r="J10" s="34">
        <v>72.15</v>
      </c>
      <c r="K10" s="35">
        <v>1</v>
      </c>
      <c r="L10" s="36" t="s">
        <v>18</v>
      </c>
      <c r="M10"/>
      <c r="N10"/>
    </row>
    <row r="11" s="2" customFormat="1" ht="30" customHeight="1" spans="1:14">
      <c r="A11" s="12"/>
      <c r="B11" s="18" t="s">
        <v>46</v>
      </c>
      <c r="C11" s="14"/>
      <c r="D11" s="12" t="s">
        <v>46</v>
      </c>
      <c r="E11" s="28" t="s">
        <v>47</v>
      </c>
      <c r="F11" s="28" t="s">
        <v>48</v>
      </c>
      <c r="G11" s="28" t="s">
        <v>49</v>
      </c>
      <c r="H11" s="28" t="s">
        <v>50</v>
      </c>
      <c r="I11" s="34">
        <v>78.6</v>
      </c>
      <c r="J11" s="34">
        <v>74.8</v>
      </c>
      <c r="K11" s="35">
        <v>1</v>
      </c>
      <c r="L11" s="36" t="s">
        <v>18</v>
      </c>
      <c r="M11"/>
      <c r="N11"/>
    </row>
    <row r="12" s="2" customFormat="1" ht="30" customHeight="1" spans="1:14">
      <c r="A12" s="17"/>
      <c r="B12" s="18"/>
      <c r="C12" s="14" t="s">
        <v>51</v>
      </c>
      <c r="D12" s="12" t="s">
        <v>52</v>
      </c>
      <c r="E12" s="28" t="s">
        <v>53</v>
      </c>
      <c r="F12" s="28" t="s">
        <v>54</v>
      </c>
      <c r="G12" s="28" t="s">
        <v>55</v>
      </c>
      <c r="H12" s="28" t="s">
        <v>56</v>
      </c>
      <c r="I12" s="34">
        <v>83.68</v>
      </c>
      <c r="J12" s="34">
        <v>79.0066666666667</v>
      </c>
      <c r="K12" s="35">
        <v>1</v>
      </c>
      <c r="L12" s="36" t="s">
        <v>18</v>
      </c>
      <c r="M12"/>
      <c r="N12"/>
    </row>
    <row r="13" s="2" customFormat="1" ht="30" customHeight="1" spans="1:14">
      <c r="A13" s="17"/>
      <c r="B13" s="18"/>
      <c r="C13" s="14" t="s">
        <v>57</v>
      </c>
      <c r="D13" s="15" t="s">
        <v>52</v>
      </c>
      <c r="E13" s="28" t="s">
        <v>58</v>
      </c>
      <c r="F13" s="28" t="s">
        <v>59</v>
      </c>
      <c r="G13" s="28" t="s">
        <v>60</v>
      </c>
      <c r="H13" s="28" t="s">
        <v>61</v>
      </c>
      <c r="I13" s="34">
        <v>86.44</v>
      </c>
      <c r="J13" s="34">
        <v>80.8866666666667</v>
      </c>
      <c r="K13" s="35">
        <v>1</v>
      </c>
      <c r="L13" s="36" t="s">
        <v>18</v>
      </c>
      <c r="M13"/>
      <c r="N13"/>
    </row>
    <row r="14" s="2" customFormat="1" ht="30" customHeight="1" spans="1:14">
      <c r="A14" s="17"/>
      <c r="B14" s="18"/>
      <c r="C14" s="14"/>
      <c r="D14" s="19"/>
      <c r="E14" s="28" t="s">
        <v>58</v>
      </c>
      <c r="F14" s="28" t="s">
        <v>62</v>
      </c>
      <c r="G14" s="28" t="s">
        <v>63</v>
      </c>
      <c r="H14" s="28" t="s">
        <v>64</v>
      </c>
      <c r="I14" s="34">
        <v>80.44</v>
      </c>
      <c r="J14" s="34">
        <v>78.47</v>
      </c>
      <c r="K14" s="35">
        <v>2</v>
      </c>
      <c r="L14" s="36" t="s">
        <v>18</v>
      </c>
      <c r="M14"/>
      <c r="N14"/>
    </row>
    <row r="15" s="2" customFormat="1" ht="30" customHeight="1" spans="1:14">
      <c r="A15" s="17" t="s">
        <v>65</v>
      </c>
      <c r="B15" s="18" t="s">
        <v>66</v>
      </c>
      <c r="C15" s="20" t="s">
        <v>65</v>
      </c>
      <c r="D15" s="12" t="s">
        <v>66</v>
      </c>
      <c r="E15" s="28" t="s">
        <v>67</v>
      </c>
      <c r="F15" s="28" t="s">
        <v>68</v>
      </c>
      <c r="G15" s="28" t="s">
        <v>69</v>
      </c>
      <c r="H15" s="28" t="s">
        <v>70</v>
      </c>
      <c r="I15" s="34">
        <v>76.6</v>
      </c>
      <c r="J15" s="34">
        <v>67.1333333333333</v>
      </c>
      <c r="K15" s="35">
        <v>1</v>
      </c>
      <c r="L15" s="36" t="s">
        <v>18</v>
      </c>
      <c r="M15"/>
      <c r="N15"/>
    </row>
    <row r="16" s="2" customFormat="1" ht="30" customHeight="1" spans="1:14">
      <c r="A16" s="17"/>
      <c r="B16" s="18" t="s">
        <v>71</v>
      </c>
      <c r="C16" s="20" t="s">
        <v>65</v>
      </c>
      <c r="D16" s="12" t="s">
        <v>71</v>
      </c>
      <c r="E16" s="28" t="s">
        <v>72</v>
      </c>
      <c r="F16" s="28" t="s">
        <v>73</v>
      </c>
      <c r="G16" s="28" t="s">
        <v>74</v>
      </c>
      <c r="H16" s="28" t="s">
        <v>75</v>
      </c>
      <c r="I16" s="34">
        <v>82.2</v>
      </c>
      <c r="J16" s="34">
        <v>78.6833333333333</v>
      </c>
      <c r="K16" s="35">
        <v>1</v>
      </c>
      <c r="L16" s="36" t="s">
        <v>18</v>
      </c>
      <c r="M16"/>
      <c r="N16"/>
    </row>
    <row r="17" s="2" customFormat="1" ht="30" customHeight="1" spans="1:14">
      <c r="A17" s="17"/>
      <c r="B17" s="13" t="s">
        <v>76</v>
      </c>
      <c r="C17" s="20"/>
      <c r="D17" s="15" t="s">
        <v>76</v>
      </c>
      <c r="E17" s="28" t="s">
        <v>77</v>
      </c>
      <c r="F17" s="28" t="s">
        <v>78</v>
      </c>
      <c r="G17" s="28" t="s">
        <v>79</v>
      </c>
      <c r="H17" s="28" t="s">
        <v>80</v>
      </c>
      <c r="I17" s="34">
        <v>77.4</v>
      </c>
      <c r="J17" s="34">
        <v>75.7833333333333</v>
      </c>
      <c r="K17" s="35">
        <v>1</v>
      </c>
      <c r="L17" s="36" t="s">
        <v>18</v>
      </c>
      <c r="M17"/>
      <c r="N17"/>
    </row>
    <row r="18" s="2" customFormat="1" ht="30" customHeight="1" spans="1:14">
      <c r="A18" s="17"/>
      <c r="B18" s="13"/>
      <c r="C18" s="14" t="s">
        <v>81</v>
      </c>
      <c r="D18" s="15" t="s">
        <v>52</v>
      </c>
      <c r="E18" s="28" t="s">
        <v>82</v>
      </c>
      <c r="F18" s="28" t="s">
        <v>83</v>
      </c>
      <c r="G18" s="28" t="s">
        <v>84</v>
      </c>
      <c r="H18" s="28" t="s">
        <v>64</v>
      </c>
      <c r="I18" s="34">
        <v>85.08</v>
      </c>
      <c r="J18" s="34">
        <v>80.79</v>
      </c>
      <c r="K18" s="35">
        <v>1</v>
      </c>
      <c r="L18" s="36" t="s">
        <v>18</v>
      </c>
      <c r="M18"/>
      <c r="N18"/>
    </row>
    <row r="19" s="2" customFormat="1" ht="30" customHeight="1" spans="1:14">
      <c r="A19" s="17"/>
      <c r="B19" s="13"/>
      <c r="C19" s="14"/>
      <c r="D19" s="12" t="s">
        <v>36</v>
      </c>
      <c r="E19" s="28" t="s">
        <v>85</v>
      </c>
      <c r="F19" s="28" t="s">
        <v>86</v>
      </c>
      <c r="G19" s="28" t="s">
        <v>87</v>
      </c>
      <c r="H19" s="28" t="s">
        <v>88</v>
      </c>
      <c r="I19" s="34">
        <v>81.6</v>
      </c>
      <c r="J19" s="34">
        <v>77.3</v>
      </c>
      <c r="K19" s="35">
        <v>1</v>
      </c>
      <c r="L19" s="36" t="s">
        <v>18</v>
      </c>
      <c r="M19"/>
      <c r="N19"/>
    </row>
    <row r="20" s="2" customFormat="1" ht="30" customHeight="1" spans="1:14">
      <c r="A20" s="17"/>
      <c r="B20" s="13"/>
      <c r="C20" s="14"/>
      <c r="D20" s="15" t="s">
        <v>89</v>
      </c>
      <c r="E20" s="28" t="s">
        <v>90</v>
      </c>
      <c r="F20" s="28" t="s">
        <v>91</v>
      </c>
      <c r="G20" s="28" t="s">
        <v>92</v>
      </c>
      <c r="H20" s="28" t="s">
        <v>93</v>
      </c>
      <c r="I20" s="34">
        <v>75.4</v>
      </c>
      <c r="J20" s="34">
        <v>69.2833333333333</v>
      </c>
      <c r="K20" s="35">
        <v>1</v>
      </c>
      <c r="L20" s="36" t="s">
        <v>18</v>
      </c>
      <c r="M20"/>
      <c r="N20"/>
    </row>
    <row r="21" s="2" customFormat="1" ht="30" customHeight="1" spans="1:14">
      <c r="A21" s="17"/>
      <c r="B21" s="13"/>
      <c r="C21" s="14"/>
      <c r="D21" s="15" t="s">
        <v>94</v>
      </c>
      <c r="E21" s="28" t="s">
        <v>95</v>
      </c>
      <c r="F21" s="28" t="s">
        <v>96</v>
      </c>
      <c r="G21" s="28" t="s">
        <v>97</v>
      </c>
      <c r="H21" s="28" t="s">
        <v>98</v>
      </c>
      <c r="I21" s="34">
        <v>68.36</v>
      </c>
      <c r="J21" s="34">
        <v>67.5133333333333</v>
      </c>
      <c r="K21" s="35">
        <v>1</v>
      </c>
      <c r="L21" s="36" t="s">
        <v>18</v>
      </c>
      <c r="M21"/>
      <c r="N21"/>
    </row>
    <row r="22" s="2" customFormat="1" ht="30" customHeight="1" spans="1:14">
      <c r="A22" s="12"/>
      <c r="B22" s="18" t="s">
        <v>36</v>
      </c>
      <c r="C22" s="21" t="s">
        <v>99</v>
      </c>
      <c r="D22" s="15" t="s">
        <v>94</v>
      </c>
      <c r="E22" s="28" t="s">
        <v>100</v>
      </c>
      <c r="F22" s="28" t="s">
        <v>101</v>
      </c>
      <c r="G22" s="28" t="s">
        <v>102</v>
      </c>
      <c r="H22" s="29" t="s">
        <v>103</v>
      </c>
      <c r="I22" s="34">
        <v>79.64</v>
      </c>
      <c r="J22" s="34">
        <v>74.9866666666667</v>
      </c>
      <c r="K22" s="37">
        <v>1</v>
      </c>
      <c r="L22" s="36" t="s">
        <v>18</v>
      </c>
      <c r="M22"/>
      <c r="N22"/>
    </row>
    <row r="23" s="2" customFormat="1" ht="30" customHeight="1" spans="1:14">
      <c r="A23" s="12" t="s">
        <v>104</v>
      </c>
      <c r="B23" s="18" t="s">
        <v>76</v>
      </c>
      <c r="C23" s="14" t="s">
        <v>104</v>
      </c>
      <c r="D23" s="12" t="s">
        <v>76</v>
      </c>
      <c r="E23" s="28" t="s">
        <v>105</v>
      </c>
      <c r="F23" s="28" t="s">
        <v>106</v>
      </c>
      <c r="G23" s="28" t="s">
        <v>107</v>
      </c>
      <c r="H23" s="28" t="s">
        <v>108</v>
      </c>
      <c r="I23" s="34">
        <v>80.8</v>
      </c>
      <c r="J23" s="34">
        <v>75.8166666666667</v>
      </c>
      <c r="K23" s="35">
        <v>1</v>
      </c>
      <c r="L23" s="36" t="s">
        <v>18</v>
      </c>
      <c r="M23"/>
      <c r="N23"/>
    </row>
    <row r="24" s="2" customFormat="1" ht="30" customHeight="1" spans="1:14">
      <c r="A24" s="12" t="s">
        <v>109</v>
      </c>
      <c r="B24" s="18" t="s">
        <v>110</v>
      </c>
      <c r="C24" s="22" t="s">
        <v>109</v>
      </c>
      <c r="D24" s="12" t="s">
        <v>110</v>
      </c>
      <c r="E24" s="28" t="s">
        <v>111</v>
      </c>
      <c r="F24" s="28" t="s">
        <v>112</v>
      </c>
      <c r="G24" s="28" t="s">
        <v>113</v>
      </c>
      <c r="H24" s="28" t="s">
        <v>114</v>
      </c>
      <c r="I24" s="34">
        <v>84</v>
      </c>
      <c r="J24" s="34">
        <v>80.1666666666667</v>
      </c>
      <c r="K24" s="35">
        <v>1</v>
      </c>
      <c r="L24" s="36" t="s">
        <v>18</v>
      </c>
      <c r="M24"/>
      <c r="N24"/>
    </row>
    <row r="25" s="2" customFormat="1" ht="30" customHeight="1" spans="1:14">
      <c r="A25" s="12"/>
      <c r="B25" s="18"/>
      <c r="C25" s="20"/>
      <c r="D25" s="12"/>
      <c r="E25" s="28" t="s">
        <v>111</v>
      </c>
      <c r="F25" s="28" t="s">
        <v>115</v>
      </c>
      <c r="G25" s="28" t="s">
        <v>116</v>
      </c>
      <c r="H25" s="28" t="s">
        <v>117</v>
      </c>
      <c r="I25" s="34">
        <v>80.8</v>
      </c>
      <c r="J25" s="34">
        <v>75.7333333333333</v>
      </c>
      <c r="K25" s="35">
        <v>2</v>
      </c>
      <c r="L25" s="36" t="s">
        <v>18</v>
      </c>
      <c r="M25"/>
      <c r="N25"/>
    </row>
    <row r="26" s="2" customFormat="1" ht="30" customHeight="1" spans="1:14">
      <c r="A26" s="12"/>
      <c r="B26" s="18"/>
      <c r="C26" s="23"/>
      <c r="D26" s="15" t="s">
        <v>94</v>
      </c>
      <c r="E26" s="28" t="s">
        <v>118</v>
      </c>
      <c r="F26" s="28" t="s">
        <v>119</v>
      </c>
      <c r="G26" s="28" t="s">
        <v>120</v>
      </c>
      <c r="H26" s="28" t="s">
        <v>121</v>
      </c>
      <c r="I26" s="34">
        <v>69.32</v>
      </c>
      <c r="J26" s="34">
        <v>69.2433333333333</v>
      </c>
      <c r="K26" s="35">
        <v>1</v>
      </c>
      <c r="L26" s="36" t="s">
        <v>18</v>
      </c>
      <c r="M26"/>
      <c r="N26"/>
    </row>
    <row r="27" s="2" customFormat="1" ht="30" customHeight="1" spans="1:14">
      <c r="A27" s="12"/>
      <c r="B27" s="18"/>
      <c r="C27" s="20" t="s">
        <v>122</v>
      </c>
      <c r="D27" s="15" t="s">
        <v>94</v>
      </c>
      <c r="E27" s="28" t="s">
        <v>123</v>
      </c>
      <c r="F27" s="28" t="s">
        <v>124</v>
      </c>
      <c r="G27" s="28" t="s">
        <v>125</v>
      </c>
      <c r="H27" s="28" t="s">
        <v>126</v>
      </c>
      <c r="I27" s="34">
        <v>71.6</v>
      </c>
      <c r="J27" s="34">
        <v>66.7166666666667</v>
      </c>
      <c r="K27" s="35">
        <v>1</v>
      </c>
      <c r="L27" s="36" t="s">
        <v>18</v>
      </c>
      <c r="M27"/>
      <c r="N27"/>
    </row>
    <row r="28" s="2" customFormat="1" ht="30" customHeight="1" spans="1:14">
      <c r="A28" s="12"/>
      <c r="B28" s="18" t="s">
        <v>127</v>
      </c>
      <c r="C28" s="24"/>
      <c r="D28" s="12" t="s">
        <v>127</v>
      </c>
      <c r="E28" s="28" t="s">
        <v>128</v>
      </c>
      <c r="F28" s="28" t="s">
        <v>129</v>
      </c>
      <c r="G28" s="28" t="s">
        <v>130</v>
      </c>
      <c r="H28" s="28" t="s">
        <v>64</v>
      </c>
      <c r="I28" s="34">
        <v>82.6</v>
      </c>
      <c r="J28" s="34">
        <v>79.55</v>
      </c>
      <c r="K28" s="35">
        <v>1</v>
      </c>
      <c r="L28" s="36" t="s">
        <v>18</v>
      </c>
      <c r="M28"/>
      <c r="N28"/>
    </row>
    <row r="29" s="2" customFormat="1" ht="30" customHeight="1" spans="1:14">
      <c r="A29" s="12" t="s">
        <v>131</v>
      </c>
      <c r="B29" s="18" t="s">
        <v>132</v>
      </c>
      <c r="C29" s="25" t="s">
        <v>131</v>
      </c>
      <c r="D29" s="26" t="s">
        <v>132</v>
      </c>
      <c r="E29" s="30" t="s">
        <v>133</v>
      </c>
      <c r="F29" s="30" t="s">
        <v>134</v>
      </c>
      <c r="G29" s="30" t="s">
        <v>135</v>
      </c>
      <c r="H29" s="30" t="s">
        <v>136</v>
      </c>
      <c r="I29" s="38">
        <v>73.6</v>
      </c>
      <c r="J29" s="38">
        <v>72.35</v>
      </c>
      <c r="K29" s="39">
        <v>1</v>
      </c>
      <c r="L29" s="40" t="s">
        <v>18</v>
      </c>
      <c r="M29"/>
      <c r="N29"/>
    </row>
  </sheetData>
  <mergeCells count="15">
    <mergeCell ref="A1:L1"/>
    <mergeCell ref="A3:A11"/>
    <mergeCell ref="A15:A17"/>
    <mergeCell ref="A24:A25"/>
    <mergeCell ref="B3:B7"/>
    <mergeCell ref="B24:B25"/>
    <mergeCell ref="C3:C11"/>
    <mergeCell ref="C13:C14"/>
    <mergeCell ref="C16:C17"/>
    <mergeCell ref="C18:C21"/>
    <mergeCell ref="C24:C26"/>
    <mergeCell ref="C27:C28"/>
    <mergeCell ref="D3:D7"/>
    <mergeCell ref="D13:D14"/>
    <mergeCell ref="D24:D25"/>
  </mergeCells>
  <printOptions horizontalCentered="1"/>
  <pageMargins left="0.251388888888889" right="0.251388888888889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2024-05-17T10:28:00Z</dcterms:created>
  <dcterms:modified xsi:type="dcterms:W3CDTF">2024-06-04T10:11:40Z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2052-11.8.2.11717</vt:lpwstr>
  </property>
  <property fmtid="{D5CDD505-2E9C-101B-9397-08002B2CF9AE}" pid="3" name="ICV">
    <vt:lpwstr>65DA7729F3EEF2A8B9795D66F5676279</vt:lpwstr>
  </property>
</Properties>
</file>