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6月1日" sheetId="6" r:id="rId1"/>
    <sheet name="6月2日" sheetId="7" r:id="rId2"/>
  </sheets>
  <definedNames>
    <definedName name="_xlnm._FilterDatabase" localSheetId="1" hidden="1">'6月2日'!$A$1:$N$184</definedName>
    <definedName name="_xlnm._FilterDatabase" localSheetId="0" hidden="1">'6月1日'!$A$1:$N$266</definedName>
    <definedName name="_xlnm.Print_Titles" localSheetId="0">'6月1日'!$2:$3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<sst xmlns="http://schemas.openxmlformats.org/spreadsheetml/2006/main" count="1844" uniqueCount="1213">
  <si>
    <t>附件1-1</t>
  </si>
  <si>
    <t>监利市事业单位2024年统一公开招聘工作人员（6月1日）综合成绩及体检入围人员名单</t>
  </si>
  <si>
    <t>序号</t>
  </si>
  <si>
    <t>主管单位</t>
  </si>
  <si>
    <t>招聘单位</t>
  </si>
  <si>
    <t>岗位名称</t>
  </si>
  <si>
    <t>岗位代码</t>
  </si>
  <si>
    <t>招聘
人数</t>
  </si>
  <si>
    <t>面试入围比例</t>
  </si>
  <si>
    <t>姓名</t>
  </si>
  <si>
    <t>准考证号</t>
  </si>
  <si>
    <t>笔试
成绩</t>
  </si>
  <si>
    <t>面试
成绩</t>
  </si>
  <si>
    <t>综合
成绩</t>
  </si>
  <si>
    <t>排序</t>
  </si>
  <si>
    <t>是否入围体检</t>
  </si>
  <si>
    <t>体检时间</t>
  </si>
  <si>
    <t>监利市商务局</t>
  </si>
  <si>
    <t>监利市电子商务服务中心</t>
  </si>
  <si>
    <t>综合管理岗</t>
  </si>
  <si>
    <t>14224008008001001</t>
  </si>
  <si>
    <t>1:3</t>
  </si>
  <si>
    <t>张端</t>
  </si>
  <si>
    <t>1142242400910</t>
  </si>
  <si>
    <t>入围</t>
  </si>
  <si>
    <t>向思晓</t>
  </si>
  <si>
    <t>1142242404712</t>
  </si>
  <si>
    <t>张钰绮</t>
  </si>
  <si>
    <t>1142242405320</t>
  </si>
  <si>
    <t>监利市商业幼儿园</t>
  </si>
  <si>
    <t>信息技术岗</t>
  </si>
  <si>
    <t>14224008008002002</t>
  </si>
  <si>
    <t>熊英</t>
  </si>
  <si>
    <t>3142242001524</t>
  </si>
  <si>
    <t>王豫伟</t>
  </si>
  <si>
    <t>3142242001012</t>
  </si>
  <si>
    <t>缺考</t>
  </si>
  <si>
    <t>鄢千千</t>
  </si>
  <si>
    <t>3142242002727</t>
  </si>
  <si>
    <t>监利市农业农村局</t>
  </si>
  <si>
    <t>监利市农业技术推广中心</t>
  </si>
  <si>
    <t>文字综合岗</t>
  </si>
  <si>
    <t>14224008017001001</t>
  </si>
  <si>
    <t>唐璎泓</t>
  </si>
  <si>
    <t>1142242403016</t>
  </si>
  <si>
    <t>孙露</t>
  </si>
  <si>
    <t>1142242402614</t>
  </si>
  <si>
    <t>李璇</t>
  </si>
  <si>
    <t>1142242400604</t>
  </si>
  <si>
    <t>农业技术岗</t>
  </si>
  <si>
    <t>14224008017001002</t>
  </si>
  <si>
    <t>张梦婷</t>
  </si>
  <si>
    <t>3142242005424</t>
  </si>
  <si>
    <t>唐香</t>
  </si>
  <si>
    <t>3142242001911</t>
  </si>
  <si>
    <t>彭周成</t>
  </si>
  <si>
    <t>3142242000521</t>
  </si>
  <si>
    <t>监利市畜牧兽医发展中心</t>
  </si>
  <si>
    <t>畜牧技术岗</t>
  </si>
  <si>
    <t>14224008017002001</t>
  </si>
  <si>
    <t>王影</t>
  </si>
  <si>
    <t>3142242000604</t>
  </si>
  <si>
    <t>杨楠</t>
  </si>
  <si>
    <t>3142242000309</t>
  </si>
  <si>
    <t>饶然</t>
  </si>
  <si>
    <t>3142242004613</t>
  </si>
  <si>
    <t>翁晨</t>
  </si>
  <si>
    <t>3142242005903</t>
  </si>
  <si>
    <t>胡婉</t>
  </si>
  <si>
    <t>3142242001208</t>
  </si>
  <si>
    <t>杨文</t>
  </si>
  <si>
    <t>3142242000320</t>
  </si>
  <si>
    <t>监利市民政局</t>
  </si>
  <si>
    <t>监利市社会救助中心</t>
  </si>
  <si>
    <t>财务会计岗</t>
  </si>
  <si>
    <t>14224008012001001</t>
  </si>
  <si>
    <t>李小丽</t>
  </si>
  <si>
    <t>2142241602024</t>
  </si>
  <si>
    <t>李文韬</t>
  </si>
  <si>
    <t>2142241600129</t>
  </si>
  <si>
    <t>黄麟茜</t>
  </si>
  <si>
    <t>2142241601208</t>
  </si>
  <si>
    <t>监利市流浪乞讨人员救助管理站</t>
  </si>
  <si>
    <t>14224008012002001</t>
  </si>
  <si>
    <t>夏志</t>
  </si>
  <si>
    <t>1142242301013</t>
  </si>
  <si>
    <t>徐长晗</t>
  </si>
  <si>
    <t>1142242300430</t>
  </si>
  <si>
    <t>蔡兰涵</t>
  </si>
  <si>
    <t>1142242300414</t>
  </si>
  <si>
    <t>监利市婚姻登记中心</t>
  </si>
  <si>
    <t>14224008012003001</t>
  </si>
  <si>
    <t>李贻雪</t>
  </si>
  <si>
    <t>1142242300523</t>
  </si>
  <si>
    <t>胡艳</t>
  </si>
  <si>
    <t>1142242301509</t>
  </si>
  <si>
    <t>刘佳</t>
  </si>
  <si>
    <t>1142242303821</t>
  </si>
  <si>
    <t>监利市养老服务指导中心</t>
  </si>
  <si>
    <t>14224008012004001</t>
  </si>
  <si>
    <t>秦超</t>
  </si>
  <si>
    <t>1142242304902</t>
  </si>
  <si>
    <t>江润龙</t>
  </si>
  <si>
    <t>1142242303913</t>
  </si>
  <si>
    <t>张滔</t>
  </si>
  <si>
    <t>1142242304116</t>
  </si>
  <si>
    <t>中共监利市委统一战线工作部</t>
  </si>
  <si>
    <t>监利市统战事务服务中心</t>
  </si>
  <si>
    <t>14224008001001001</t>
  </si>
  <si>
    <t>黄婷婷</t>
  </si>
  <si>
    <t>1142242402201</t>
  </si>
  <si>
    <t>刘红萍</t>
  </si>
  <si>
    <t>1142242403602</t>
  </si>
  <si>
    <t>陈涛</t>
  </si>
  <si>
    <t>1142242403410</t>
  </si>
  <si>
    <t>监利市机关事务服务中心</t>
  </si>
  <si>
    <t>网络维护与会议系统操作岗</t>
  </si>
  <si>
    <t>14224008002001001</t>
  </si>
  <si>
    <t>杨潇</t>
  </si>
  <si>
    <t>3142242002129</t>
  </si>
  <si>
    <t>刘庆</t>
  </si>
  <si>
    <t>3142242003407</t>
  </si>
  <si>
    <t>李强</t>
  </si>
  <si>
    <t>3142242005309</t>
  </si>
  <si>
    <t>14224008002001002</t>
  </si>
  <si>
    <t>胡冬</t>
  </si>
  <si>
    <t>1142242203220</t>
  </si>
  <si>
    <t>李佩文</t>
  </si>
  <si>
    <t>1142242202302</t>
  </si>
  <si>
    <t>张春慧</t>
  </si>
  <si>
    <t>1142242204008</t>
  </si>
  <si>
    <t>中共监利市委老干部局</t>
  </si>
  <si>
    <t>监利市老干部活动中心</t>
  </si>
  <si>
    <t>14224008003001001</t>
  </si>
  <si>
    <t>熊巧巧</t>
  </si>
  <si>
    <t>1142242202705</t>
  </si>
  <si>
    <t>廖雨蝶</t>
  </si>
  <si>
    <t>1142242200611</t>
  </si>
  <si>
    <t>潘雨晴</t>
  </si>
  <si>
    <t>1142242202506</t>
  </si>
  <si>
    <t>监利市荒湖管理区</t>
  </si>
  <si>
    <t>14224008006001001</t>
  </si>
  <si>
    <t>黄容城</t>
  </si>
  <si>
    <t>1142242302312</t>
  </si>
  <si>
    <t>付秋玲</t>
  </si>
  <si>
    <t>1142242303015</t>
  </si>
  <si>
    <t>王伟</t>
  </si>
  <si>
    <t>1142242301524</t>
  </si>
  <si>
    <t>14224008006001002</t>
  </si>
  <si>
    <t>黄皓哲</t>
  </si>
  <si>
    <t>1142242300510</t>
  </si>
  <si>
    <t>聂刚</t>
  </si>
  <si>
    <t>1142242303810</t>
  </si>
  <si>
    <t>李君怡</t>
  </si>
  <si>
    <t>1142242305012</t>
  </si>
  <si>
    <t>监利市荒湖管理区农业技术综合服务中心</t>
  </si>
  <si>
    <t>14224008006002003</t>
  </si>
  <si>
    <t>梁爽</t>
  </si>
  <si>
    <t>1142242303813</t>
  </si>
  <si>
    <t>周静</t>
  </si>
  <si>
    <t>1142242304821</t>
  </si>
  <si>
    <t>张明</t>
  </si>
  <si>
    <t>1142242300224</t>
  </si>
  <si>
    <t>工程管理岗</t>
  </si>
  <si>
    <t>14224008006002004</t>
  </si>
  <si>
    <t>陈金萍</t>
  </si>
  <si>
    <t>1142242300803</t>
  </si>
  <si>
    <t>龚道澍</t>
  </si>
  <si>
    <t>1142242302513</t>
  </si>
  <si>
    <t>谢鑫</t>
  </si>
  <si>
    <t>1142242303326</t>
  </si>
  <si>
    <t>监利市文化和旅游局</t>
  </si>
  <si>
    <t>监利市文化馆</t>
  </si>
  <si>
    <t>节目编导岗</t>
  </si>
  <si>
    <t>14224008011001001</t>
  </si>
  <si>
    <t>张高铜</t>
  </si>
  <si>
    <t>1142242402808</t>
  </si>
  <si>
    <t>周崟琳</t>
  </si>
  <si>
    <t>1142242403921</t>
  </si>
  <si>
    <t>王萱</t>
  </si>
  <si>
    <t>1142242405325</t>
  </si>
  <si>
    <t>监利市图书馆</t>
  </si>
  <si>
    <t>图书管理岗</t>
  </si>
  <si>
    <t>14224008011002001</t>
  </si>
  <si>
    <t>丰杨洪</t>
  </si>
  <si>
    <t>1142242405321</t>
  </si>
  <si>
    <t>刘莹</t>
  </si>
  <si>
    <t>1142242405301</t>
  </si>
  <si>
    <t>陈雷</t>
  </si>
  <si>
    <t>1142242401021</t>
  </si>
  <si>
    <t>监利市革命历史博物馆</t>
  </si>
  <si>
    <t>文史宣教岗</t>
  </si>
  <si>
    <t>14224008011003001</t>
  </si>
  <si>
    <t>吴彤</t>
  </si>
  <si>
    <t>1142242403026</t>
  </si>
  <si>
    <t>黄靓妮</t>
  </si>
  <si>
    <t>1142242403206</t>
  </si>
  <si>
    <t>胡梦妮</t>
  </si>
  <si>
    <t>1142242402612</t>
  </si>
  <si>
    <t>监利市少年儿童体育学校</t>
  </si>
  <si>
    <t>体育教育岗</t>
  </si>
  <si>
    <t>14224008011004001</t>
  </si>
  <si>
    <t>曾智浩</t>
  </si>
  <si>
    <t>1142242400821</t>
  </si>
  <si>
    <t>郭未寒</t>
  </si>
  <si>
    <t>1142242402323</t>
  </si>
  <si>
    <t>田大维</t>
  </si>
  <si>
    <t>1142242400421</t>
  </si>
  <si>
    <t>监利市人力资源和社会保障局</t>
  </si>
  <si>
    <t>监利市荒湖人力资源和社会保障服务中心</t>
  </si>
  <si>
    <t>14224008013001001</t>
  </si>
  <si>
    <t>邹浩猛</t>
  </si>
  <si>
    <t>1142242300322</t>
  </si>
  <si>
    <t>钟云志</t>
  </si>
  <si>
    <t>1142242304403</t>
  </si>
  <si>
    <t>陈云超</t>
  </si>
  <si>
    <t>1142242301320</t>
  </si>
  <si>
    <t>监利市公共就业和人才服务中心</t>
  </si>
  <si>
    <t>14224008013002001</t>
  </si>
  <si>
    <t>彭依莲</t>
  </si>
  <si>
    <t>2142241601226</t>
  </si>
  <si>
    <t>胡晶晶</t>
  </si>
  <si>
    <t>2142241600401</t>
  </si>
  <si>
    <t>付雨</t>
  </si>
  <si>
    <t>2142241601108</t>
  </si>
  <si>
    <t>计算机管理岗</t>
  </si>
  <si>
    <t>14224008013002002</t>
  </si>
  <si>
    <t>栾琪</t>
  </si>
  <si>
    <t>3142242001020</t>
  </si>
  <si>
    <t>陈星</t>
  </si>
  <si>
    <t>3142242003819</t>
  </si>
  <si>
    <t>孟强建</t>
  </si>
  <si>
    <t>3142242001401</t>
  </si>
  <si>
    <t>人力资源管理岗</t>
  </si>
  <si>
    <t>14224008013002003</t>
  </si>
  <si>
    <t>郭慧</t>
  </si>
  <si>
    <t>1142242304107</t>
  </si>
  <si>
    <t>戴展颖</t>
  </si>
  <si>
    <t>1142242303325</t>
  </si>
  <si>
    <t>张海风</t>
  </si>
  <si>
    <t>1142242304815</t>
  </si>
  <si>
    <t>监利市企业养老保险服务中心</t>
  </si>
  <si>
    <t>办公室文秘岗</t>
  </si>
  <si>
    <t>14224008013003001</t>
  </si>
  <si>
    <t>王颖</t>
  </si>
  <si>
    <t>1142242300209</t>
  </si>
  <si>
    <t>李慧兰</t>
  </si>
  <si>
    <t>1142242300917</t>
  </si>
  <si>
    <t>夏雨晴</t>
  </si>
  <si>
    <t>1142242301928</t>
  </si>
  <si>
    <t>14224008013003002</t>
  </si>
  <si>
    <t>牟涤</t>
  </si>
  <si>
    <t>1142242401026</t>
  </si>
  <si>
    <t>熊仪婷</t>
  </si>
  <si>
    <t>1142242304809</t>
  </si>
  <si>
    <t>张伟洋</t>
  </si>
  <si>
    <t>1142242404605</t>
  </si>
  <si>
    <t>财务管理岗</t>
  </si>
  <si>
    <t>14224008013003003</t>
  </si>
  <si>
    <t>秦明娟</t>
  </si>
  <si>
    <t>2142241601001</t>
  </si>
  <si>
    <t>章明珠</t>
  </si>
  <si>
    <t>2142241602223</t>
  </si>
  <si>
    <t>朱妍</t>
  </si>
  <si>
    <t>2142241601814</t>
  </si>
  <si>
    <t>杨群</t>
  </si>
  <si>
    <t>2142241602506</t>
  </si>
  <si>
    <t>夏雷雨</t>
  </si>
  <si>
    <t>2142241602803</t>
  </si>
  <si>
    <t>田宇</t>
  </si>
  <si>
    <t>2142241602104</t>
  </si>
  <si>
    <t>监利市职工档案服务中心</t>
  </si>
  <si>
    <t>档案管理岗</t>
  </si>
  <si>
    <t>14224008013004001</t>
  </si>
  <si>
    <t>曹念子</t>
  </si>
  <si>
    <t>1142242403508</t>
  </si>
  <si>
    <t>代或轩</t>
  </si>
  <si>
    <t>1142242404003</t>
  </si>
  <si>
    <t>李可意</t>
  </si>
  <si>
    <t>1142242401810</t>
  </si>
  <si>
    <t>监利市劳动人事仲裁院</t>
  </si>
  <si>
    <t>仲裁员</t>
  </si>
  <si>
    <t>14224008013005001</t>
  </si>
  <si>
    <t>梁雨婷</t>
  </si>
  <si>
    <t>1142242402513</t>
  </si>
  <si>
    <t>杨鸣</t>
  </si>
  <si>
    <t>1142242403810</t>
  </si>
  <si>
    <t>罗蓉</t>
  </si>
  <si>
    <t>1142242400611</t>
  </si>
  <si>
    <t>监利市发展和改革局</t>
  </si>
  <si>
    <t>监利市营商环境建设服务中心</t>
  </si>
  <si>
    <t>14224008007001001</t>
  </si>
  <si>
    <t>夏威夷</t>
  </si>
  <si>
    <t>1142241700523</t>
  </si>
  <si>
    <t>董晶晶</t>
  </si>
  <si>
    <t>1142241701511</t>
  </si>
  <si>
    <t>李琅</t>
  </si>
  <si>
    <t>1142242203517</t>
  </si>
  <si>
    <t>监利市融媒体中心</t>
  </si>
  <si>
    <t>记者岗</t>
  </si>
  <si>
    <t>14224008004001001</t>
  </si>
  <si>
    <t>谭逸冰</t>
  </si>
  <si>
    <t>1142242203103</t>
  </si>
  <si>
    <t>杨贝</t>
  </si>
  <si>
    <t>1142242203812</t>
  </si>
  <si>
    <t>张蕙雯</t>
  </si>
  <si>
    <t>1142242204720</t>
  </si>
  <si>
    <t>14224008004001002</t>
  </si>
  <si>
    <t>蔡雨洁</t>
  </si>
  <si>
    <t>1142242201813</t>
  </si>
  <si>
    <t>刘铭辉</t>
  </si>
  <si>
    <t>1142242201421</t>
  </si>
  <si>
    <t>邹文芳</t>
  </si>
  <si>
    <t>1142242203029</t>
  </si>
  <si>
    <t>监利市财政局</t>
  </si>
  <si>
    <t>监利市白螺镇财政管理所</t>
  </si>
  <si>
    <t>14224008026001001</t>
  </si>
  <si>
    <t>王宇晴</t>
  </si>
  <si>
    <t>1142242302912</t>
  </si>
  <si>
    <t>杨汝婷</t>
  </si>
  <si>
    <t>1142242302903</t>
  </si>
  <si>
    <t>万慧</t>
  </si>
  <si>
    <t>1142242304802</t>
  </si>
  <si>
    <t>监利市黄歇口镇财政管理所</t>
  </si>
  <si>
    <t>14224008026002001</t>
  </si>
  <si>
    <t>罗傲立</t>
  </si>
  <si>
    <t>1142242303429</t>
  </si>
  <si>
    <t>汪莉莎</t>
  </si>
  <si>
    <t>1142242300228</t>
  </si>
  <si>
    <t>樊蓉</t>
  </si>
  <si>
    <t>1142242304723</t>
  </si>
  <si>
    <t>监利市程集镇财政管理所</t>
  </si>
  <si>
    <t>14224008026003001</t>
  </si>
  <si>
    <t>杨好</t>
  </si>
  <si>
    <t>1142242305110</t>
  </si>
  <si>
    <t>兰运敏</t>
  </si>
  <si>
    <t>1142242300621</t>
  </si>
  <si>
    <t>段昱芸</t>
  </si>
  <si>
    <t>1142242301118</t>
  </si>
  <si>
    <t>监利市桥市镇财政管理所</t>
  </si>
  <si>
    <t>14224008026004001</t>
  </si>
  <si>
    <t>王玉倩</t>
  </si>
  <si>
    <t>1142242304323</t>
  </si>
  <si>
    <t>黎超</t>
  </si>
  <si>
    <t>1142242303528</t>
  </si>
  <si>
    <t>何凡</t>
  </si>
  <si>
    <t>1142242303426</t>
  </si>
  <si>
    <t>监利市柘木乡财政管理所</t>
  </si>
  <si>
    <t>14224008026005001</t>
  </si>
  <si>
    <t>刘庆孛</t>
  </si>
  <si>
    <t>1142242303923</t>
  </si>
  <si>
    <t>曹冬晖</t>
  </si>
  <si>
    <t>1142242304721</t>
  </si>
  <si>
    <t>饶佳</t>
  </si>
  <si>
    <t>1142242302529</t>
  </si>
  <si>
    <t>监利市荒湖管理区财政管理所</t>
  </si>
  <si>
    <t>14224008026006001</t>
  </si>
  <si>
    <t>王璇</t>
  </si>
  <si>
    <t>1142242304509</t>
  </si>
  <si>
    <t>李丽</t>
  </si>
  <si>
    <t>1142242304312</t>
  </si>
  <si>
    <t>杨子倩</t>
  </si>
  <si>
    <t>1142242300423</t>
  </si>
  <si>
    <t>监利市乡镇财政财务服务中心</t>
  </si>
  <si>
    <t>14224008026007001</t>
  </si>
  <si>
    <t>王文佳</t>
  </si>
  <si>
    <t>1142242300910</t>
  </si>
  <si>
    <t>叶健</t>
  </si>
  <si>
    <t>1142242302720</t>
  </si>
  <si>
    <t>吴会言</t>
  </si>
  <si>
    <t>1142242300410</t>
  </si>
  <si>
    <t>杨艺</t>
  </si>
  <si>
    <t>1142242303802</t>
  </si>
  <si>
    <t>监利市会计服务中心</t>
  </si>
  <si>
    <t>14224008026008001</t>
  </si>
  <si>
    <t>余玮琦</t>
  </si>
  <si>
    <t>1142242302509</t>
  </si>
  <si>
    <t>涂奥琼</t>
  </si>
  <si>
    <t>1142242302619</t>
  </si>
  <si>
    <t>王碧</t>
  </si>
  <si>
    <t>1142242304125</t>
  </si>
  <si>
    <t>李樱</t>
  </si>
  <si>
    <t>1142242302212</t>
  </si>
  <si>
    <t>监利市非税收入服务中心</t>
  </si>
  <si>
    <t>14224008026009001</t>
  </si>
  <si>
    <t>邓子怡</t>
  </si>
  <si>
    <t>1142242301004</t>
  </si>
  <si>
    <t>牟泉龙</t>
  </si>
  <si>
    <t>1142242302327</t>
  </si>
  <si>
    <t>李洁</t>
  </si>
  <si>
    <t>1142242300312</t>
  </si>
  <si>
    <t>监利市住房和城乡建设局</t>
  </si>
  <si>
    <t>监利市城市排水服务中心</t>
  </si>
  <si>
    <t>工程技术岗</t>
  </si>
  <si>
    <t>14224008014001001</t>
  </si>
  <si>
    <t>曹杨</t>
  </si>
  <si>
    <t>3142242002024</t>
  </si>
  <si>
    <t>周顺强</t>
  </si>
  <si>
    <t>3142242004029</t>
  </si>
  <si>
    <t>蔡星宇</t>
  </si>
  <si>
    <t>3142242002217</t>
  </si>
  <si>
    <t>监利市房屋交易服务中心</t>
  </si>
  <si>
    <t>14224008014002001</t>
  </si>
  <si>
    <t>陈明</t>
  </si>
  <si>
    <t>2142241600121</t>
  </si>
  <si>
    <t>徐猛</t>
  </si>
  <si>
    <t>2142241602213</t>
  </si>
  <si>
    <t>洪梓轩</t>
  </si>
  <si>
    <t>2142241602727</t>
  </si>
  <si>
    <t>物业管理岗</t>
  </si>
  <si>
    <t>14224008014002002</t>
  </si>
  <si>
    <t>魏洁</t>
  </si>
  <si>
    <t>1142242303822</t>
  </si>
  <si>
    <t>柳烨</t>
  </si>
  <si>
    <t>1142242301808</t>
  </si>
  <si>
    <t>郭天奎</t>
  </si>
  <si>
    <t>1142242301218</t>
  </si>
  <si>
    <t>监利市消防工程服务中心</t>
  </si>
  <si>
    <t>14224008014003001</t>
  </si>
  <si>
    <t>罗双</t>
  </si>
  <si>
    <t>3142242000104</t>
  </si>
  <si>
    <t>夏冬琴</t>
  </si>
  <si>
    <t>3142242000202</t>
  </si>
  <si>
    <t>周龙</t>
  </si>
  <si>
    <t>3142242003216</t>
  </si>
  <si>
    <t>监利市建设科技与建筑节能中心</t>
  </si>
  <si>
    <t>14224008014004001</t>
  </si>
  <si>
    <t>胡星</t>
  </si>
  <si>
    <t>1142242300920</t>
  </si>
  <si>
    <t>闫沛</t>
  </si>
  <si>
    <t>1142242301105</t>
  </si>
  <si>
    <t>曹逸枫</t>
  </si>
  <si>
    <t>1142242303120</t>
  </si>
  <si>
    <t>监利市交通运输局</t>
  </si>
  <si>
    <t>监利市公路发展中心</t>
  </si>
  <si>
    <t>道路桥梁工程岗</t>
  </si>
  <si>
    <t>14224008015001001</t>
  </si>
  <si>
    <t>钟佳</t>
  </si>
  <si>
    <t>3142242002704</t>
  </si>
  <si>
    <t>贺宇轩</t>
  </si>
  <si>
    <t>3142242001929</t>
  </si>
  <si>
    <t>陈杰</t>
  </si>
  <si>
    <t>3142242002511</t>
  </si>
  <si>
    <t>代自立</t>
  </si>
  <si>
    <t>3142242002616</t>
  </si>
  <si>
    <t>张传宝</t>
  </si>
  <si>
    <t>3142242004421</t>
  </si>
  <si>
    <t>刘梅</t>
  </si>
  <si>
    <t>3142242003213</t>
  </si>
  <si>
    <t>监利市物流发展中心</t>
  </si>
  <si>
    <t>物流管理岗</t>
  </si>
  <si>
    <t>14224008015002001</t>
  </si>
  <si>
    <t>杨冬娜</t>
  </si>
  <si>
    <t>1142242200403</t>
  </si>
  <si>
    <t>罗奇</t>
  </si>
  <si>
    <t>1142242204419</t>
  </si>
  <si>
    <t>肖琼</t>
  </si>
  <si>
    <t>1142242203816</t>
  </si>
  <si>
    <t>监利市自然资源和规划局</t>
  </si>
  <si>
    <t>监利市国土空间勘测规划设计院</t>
  </si>
  <si>
    <t>计算机技术岗</t>
  </si>
  <si>
    <t>14224008016001001</t>
  </si>
  <si>
    <t>杨锦琳</t>
  </si>
  <si>
    <t>3142242004214</t>
  </si>
  <si>
    <t>姚险峰</t>
  </si>
  <si>
    <t>3142242005103</t>
  </si>
  <si>
    <t>熊文开</t>
  </si>
  <si>
    <t>3142242005311</t>
  </si>
  <si>
    <t>监利市容城镇自然资源和规划所</t>
  </si>
  <si>
    <t>14224008016002001</t>
  </si>
  <si>
    <t>荣成</t>
  </si>
  <si>
    <t>3142242002618</t>
  </si>
  <si>
    <t>吴灿</t>
  </si>
  <si>
    <t>3142242000607</t>
  </si>
  <si>
    <t>王子豪</t>
  </si>
  <si>
    <t>3142242003410</t>
  </si>
  <si>
    <t>监利市水利和湖泊局</t>
  </si>
  <si>
    <t>监利市四湖管理段</t>
  </si>
  <si>
    <t>14224008018001001</t>
  </si>
  <si>
    <t>游高</t>
  </si>
  <si>
    <t>3142242004310</t>
  </si>
  <si>
    <t>陈渝萍</t>
  </si>
  <si>
    <t>3142242000811</t>
  </si>
  <si>
    <t>唐颖颖</t>
  </si>
  <si>
    <t>3142242004225</t>
  </si>
  <si>
    <t>技术管理岗</t>
  </si>
  <si>
    <t>14224008018001002</t>
  </si>
  <si>
    <t>杜凡</t>
  </si>
  <si>
    <t>3142242001207</t>
  </si>
  <si>
    <t>杨高峰</t>
  </si>
  <si>
    <t>3142242005121</t>
  </si>
  <si>
    <t>朱超群</t>
  </si>
  <si>
    <t>3142242002327</t>
  </si>
  <si>
    <t>监利市灌区管理中心</t>
  </si>
  <si>
    <t>14224008018002001</t>
  </si>
  <si>
    <t>朱倩</t>
  </si>
  <si>
    <t>3142242005226</t>
  </si>
  <si>
    <t>李顺</t>
  </si>
  <si>
    <t>3142242002007</t>
  </si>
  <si>
    <t>张雨</t>
  </si>
  <si>
    <t>3142242004224</t>
  </si>
  <si>
    <t>监利市半路堤电力排灌站</t>
  </si>
  <si>
    <t>设备管理岗</t>
  </si>
  <si>
    <t>14224008018003001</t>
  </si>
  <si>
    <t>吴旭</t>
  </si>
  <si>
    <t>3142242004413</t>
  </si>
  <si>
    <t>田雄</t>
  </si>
  <si>
    <t>3142242004001</t>
  </si>
  <si>
    <t>赵锦彬</t>
  </si>
  <si>
    <t>3142242000629</t>
  </si>
  <si>
    <t>监利市新沟电力排灌站</t>
  </si>
  <si>
    <t>14224008018004001</t>
  </si>
  <si>
    <t>胡翰文</t>
  </si>
  <si>
    <t>3142242005902</t>
  </si>
  <si>
    <t>涂亚朋</t>
  </si>
  <si>
    <t>3142242004829</t>
  </si>
  <si>
    <t>李政君</t>
  </si>
  <si>
    <t>3142242000110</t>
  </si>
  <si>
    <t>监利市螺山电排站</t>
  </si>
  <si>
    <t>设备管理岗1</t>
  </si>
  <si>
    <t>14224008018005001</t>
  </si>
  <si>
    <t>刘砼</t>
  </si>
  <si>
    <t>3142242004708</t>
  </si>
  <si>
    <t>徐璐</t>
  </si>
  <si>
    <t>3142242004802</t>
  </si>
  <si>
    <t>颜炫桦</t>
  </si>
  <si>
    <t>3142242005109</t>
  </si>
  <si>
    <t>设备管理岗2</t>
  </si>
  <si>
    <t>14224008018005002</t>
  </si>
  <si>
    <t>童小倩</t>
  </si>
  <si>
    <t>3142242005320</t>
  </si>
  <si>
    <t>何乾</t>
  </si>
  <si>
    <t>3142242003709</t>
  </si>
  <si>
    <t>边福存</t>
  </si>
  <si>
    <t>3142242000416</t>
  </si>
  <si>
    <t>监利市杨林山电排站</t>
  </si>
  <si>
    <t>14224008018006001</t>
  </si>
  <si>
    <t>孙壮壮</t>
  </si>
  <si>
    <t>3142242000708</t>
  </si>
  <si>
    <t>陈垚</t>
  </si>
  <si>
    <t>3142242002317</t>
  </si>
  <si>
    <t>黄山</t>
  </si>
  <si>
    <t>3142242004430</t>
  </si>
  <si>
    <t>监利市王港电排站</t>
  </si>
  <si>
    <t>14224008018007001</t>
  </si>
  <si>
    <t>伍飞鸿</t>
  </si>
  <si>
    <t>1142242401411</t>
  </si>
  <si>
    <t>朱倩云</t>
  </si>
  <si>
    <t>1142242405019</t>
  </si>
  <si>
    <t>钱天鸿</t>
  </si>
  <si>
    <t>1142242405020</t>
  </si>
  <si>
    <t>监利市公共检验检测中心</t>
  </si>
  <si>
    <t>实验室检测岗</t>
  </si>
  <si>
    <t>14224008024001001</t>
  </si>
  <si>
    <t>张钊钦</t>
  </si>
  <si>
    <t>3142242001219</t>
  </si>
  <si>
    <t>曾武</t>
  </si>
  <si>
    <t>3142242000815</t>
  </si>
  <si>
    <t>王明杰</t>
  </si>
  <si>
    <t>3142242005030</t>
  </si>
  <si>
    <t>14224008024001002</t>
  </si>
  <si>
    <t>胡帆</t>
  </si>
  <si>
    <t>1142242303903</t>
  </si>
  <si>
    <t>方芷怡</t>
  </si>
  <si>
    <t>1142242300222</t>
  </si>
  <si>
    <t>郑少元</t>
  </si>
  <si>
    <t>1142242300512</t>
  </si>
  <si>
    <t>监利市城市管理执法局</t>
  </si>
  <si>
    <t>监利市户外广告和燃气路灯服务中心</t>
  </si>
  <si>
    <t>户外广告管理岗</t>
  </si>
  <si>
    <t>14224008020001001</t>
  </si>
  <si>
    <t>龚蔓</t>
  </si>
  <si>
    <t>1142242404918</t>
  </si>
  <si>
    <t>倪妮</t>
  </si>
  <si>
    <t>1142242402928</t>
  </si>
  <si>
    <t>余果</t>
  </si>
  <si>
    <t>1142242400506</t>
  </si>
  <si>
    <t>王雄峰</t>
  </si>
  <si>
    <t>1142242405216</t>
  </si>
  <si>
    <t>沈小倩</t>
  </si>
  <si>
    <t>1142242401017</t>
  </si>
  <si>
    <t>李博</t>
  </si>
  <si>
    <t>1142242404806</t>
  </si>
  <si>
    <t>监利市环卫服务中心</t>
  </si>
  <si>
    <t>14224008020002002</t>
  </si>
  <si>
    <t>王爱军</t>
  </si>
  <si>
    <t>1142242401930</t>
  </si>
  <si>
    <t>徐扬</t>
  </si>
  <si>
    <t>1142242402428</t>
  </si>
  <si>
    <t>何涛</t>
  </si>
  <si>
    <t>1142242400225</t>
  </si>
  <si>
    <t>14224008020002003</t>
  </si>
  <si>
    <t>王鑫雨</t>
  </si>
  <si>
    <t>1142242401011</t>
  </si>
  <si>
    <t>刘翔</t>
  </si>
  <si>
    <t>1142242404703</t>
  </si>
  <si>
    <t>陈鹏</t>
  </si>
  <si>
    <t>1142242403428</t>
  </si>
  <si>
    <t>监利市退役军人事务局</t>
  </si>
  <si>
    <t>监利市柳直荀烈士陵园管理所</t>
  </si>
  <si>
    <t>讲解员</t>
  </si>
  <si>
    <t>14224008021002001</t>
  </si>
  <si>
    <t>李莉娟</t>
  </si>
  <si>
    <t>1142242404511</t>
  </si>
  <si>
    <t>夏天</t>
  </si>
  <si>
    <t>1142242402906</t>
  </si>
  <si>
    <t>刘丹</t>
  </si>
  <si>
    <t>1142242402014</t>
  </si>
  <si>
    <t>监利市医疗保障局</t>
  </si>
  <si>
    <t>监利市医疗保障服务中心</t>
  </si>
  <si>
    <t>14224008022001001</t>
  </si>
  <si>
    <t>石沙沙</t>
  </si>
  <si>
    <t>1142242305021</t>
  </si>
  <si>
    <t>龚亚轩</t>
  </si>
  <si>
    <t>1142242302608</t>
  </si>
  <si>
    <t>程荟茹</t>
  </si>
  <si>
    <t>1142242304807</t>
  </si>
  <si>
    <t>熊霄</t>
  </si>
  <si>
    <t>1142242300305</t>
  </si>
  <si>
    <t>李瑶</t>
  </si>
  <si>
    <t>1142242302730</t>
  </si>
  <si>
    <t>洪阳悦</t>
  </si>
  <si>
    <t>1142242303028</t>
  </si>
  <si>
    <t>黄静</t>
  </si>
  <si>
    <t>1142242202008</t>
  </si>
  <si>
    <t>刘冰峰</t>
  </si>
  <si>
    <t>1142242300315</t>
  </si>
  <si>
    <t>沈家凡</t>
  </si>
  <si>
    <t>1142242202105</t>
  </si>
  <si>
    <t>饶雅琴</t>
  </si>
  <si>
    <t>1142242300208</t>
  </si>
  <si>
    <t>田澜</t>
  </si>
  <si>
    <t>1142242302706</t>
  </si>
  <si>
    <t>赖晶晶</t>
  </si>
  <si>
    <t>1142242202020</t>
  </si>
  <si>
    <t>监利市医疗保障待遇信息中心</t>
  </si>
  <si>
    <t>14224008022002001</t>
  </si>
  <si>
    <t>王子夏</t>
  </si>
  <si>
    <t>1142242300713</t>
  </si>
  <si>
    <t>杨维</t>
  </si>
  <si>
    <t>1142242301308</t>
  </si>
  <si>
    <t>张阳</t>
  </si>
  <si>
    <t>1142242304629</t>
  </si>
  <si>
    <t>监利市住房公积金中心</t>
  </si>
  <si>
    <t>14224008023001001</t>
  </si>
  <si>
    <t>周诗锜</t>
  </si>
  <si>
    <t>1142242202103</t>
  </si>
  <si>
    <t>黄青</t>
  </si>
  <si>
    <t>1142242203426</t>
  </si>
  <si>
    <t>匡逸婧</t>
  </si>
  <si>
    <t>1142242204812</t>
  </si>
  <si>
    <t>监利市残疾人联合会</t>
  </si>
  <si>
    <t>监利市残疾人劳动就业服务中心</t>
  </si>
  <si>
    <t>14224008005001001</t>
  </si>
  <si>
    <t>朱晨</t>
  </si>
  <si>
    <t>2142241602917</t>
  </si>
  <si>
    <t>沈书圆</t>
  </si>
  <si>
    <t>2142241601705</t>
  </si>
  <si>
    <t>何芳</t>
  </si>
  <si>
    <t>2142241601617</t>
  </si>
  <si>
    <t>监利市市场监督管理局</t>
  </si>
  <si>
    <t>监利市市场监督管理局登记注册服务中心</t>
  </si>
  <si>
    <t>14224008019001001</t>
  </si>
  <si>
    <t>唐亮</t>
  </si>
  <si>
    <t>2142241600112</t>
  </si>
  <si>
    <t>曾好</t>
  </si>
  <si>
    <t>2142241603130</t>
  </si>
  <si>
    <t>罗成佳</t>
  </si>
  <si>
    <t>2142241602626</t>
  </si>
  <si>
    <t>14224008019001002</t>
  </si>
  <si>
    <t>蔡一鸣</t>
  </si>
  <si>
    <t>3142242001213</t>
  </si>
  <si>
    <t>张兰妮</t>
  </si>
  <si>
    <t>3142242002116</t>
  </si>
  <si>
    <t>胡越</t>
  </si>
  <si>
    <t>3142242003209</t>
  </si>
  <si>
    <t>解翔宇</t>
  </si>
  <si>
    <t>3142242000222</t>
  </si>
  <si>
    <t>李天天</t>
  </si>
  <si>
    <t>3142242004607</t>
  </si>
  <si>
    <t>张家庆</t>
  </si>
  <si>
    <t>3142242002003</t>
  </si>
  <si>
    <t>监利市个体劳动者私营企业协会秘书处</t>
  </si>
  <si>
    <t>业务管理岗</t>
  </si>
  <si>
    <t>14224008019002001</t>
  </si>
  <si>
    <t>刘祠辅</t>
  </si>
  <si>
    <t>2142241601230</t>
  </si>
  <si>
    <t>刘军</t>
  </si>
  <si>
    <t>2142241603205</t>
  </si>
  <si>
    <t>朱盘丽</t>
  </si>
  <si>
    <t>2142241602928</t>
  </si>
  <si>
    <t>王碧君</t>
  </si>
  <si>
    <t>2142241602711</t>
  </si>
  <si>
    <t>何筱然</t>
  </si>
  <si>
    <t>2142241601409</t>
  </si>
  <si>
    <t>黄河</t>
  </si>
  <si>
    <t>2142241601914</t>
  </si>
  <si>
    <t>14224008019002002</t>
  </si>
  <si>
    <t>张璨</t>
  </si>
  <si>
    <t>1142242405111</t>
  </si>
  <si>
    <t>叶晨</t>
  </si>
  <si>
    <t>1142242404306</t>
  </si>
  <si>
    <t>赵然</t>
  </si>
  <si>
    <t>1142242402920</t>
  </si>
  <si>
    <t>监利市市场监督管理局信息中心</t>
  </si>
  <si>
    <t>14224008019003001</t>
  </si>
  <si>
    <t>刘诗齐</t>
  </si>
  <si>
    <t>3142242004709</t>
  </si>
  <si>
    <t>张书曼</t>
  </si>
  <si>
    <t>3142242004107</t>
  </si>
  <si>
    <t>李灿</t>
  </si>
  <si>
    <t>3142242004726</t>
  </si>
  <si>
    <t>监利市消费者委员会秘书处</t>
  </si>
  <si>
    <t>14224008019004001</t>
  </si>
  <si>
    <t>付文博</t>
  </si>
  <si>
    <t>3142242004801</t>
  </si>
  <si>
    <t>朱梦坤</t>
  </si>
  <si>
    <t>3142242003007</t>
  </si>
  <si>
    <t>肖鹏</t>
  </si>
  <si>
    <t>3142242004123</t>
  </si>
  <si>
    <t>监利市计量检定测试所</t>
  </si>
  <si>
    <t>14224008019005001</t>
  </si>
  <si>
    <t>晏晔</t>
  </si>
  <si>
    <t>1142242401903</t>
  </si>
  <si>
    <t>阳紫薇</t>
  </si>
  <si>
    <t>1142242402902</t>
  </si>
  <si>
    <t>潘琪</t>
  </si>
  <si>
    <t>1142242405308</t>
  </si>
  <si>
    <t>监利市新沟镇人民政府</t>
  </si>
  <si>
    <t>监利市新沟镇政务服务中心</t>
  </si>
  <si>
    <t>14224008025001001</t>
  </si>
  <si>
    <t>罗明昭</t>
  </si>
  <si>
    <t>1142242200311</t>
  </si>
  <si>
    <t>徐龙</t>
  </si>
  <si>
    <t>1142242203604</t>
  </si>
  <si>
    <t>周蔡骁</t>
  </si>
  <si>
    <t>1142242201412</t>
  </si>
  <si>
    <t>附件1-2</t>
  </si>
  <si>
    <t>监利市事业单位2024年统一公开招聘工作人员（6月2日）综合成绩及体检入围人员名单</t>
  </si>
  <si>
    <t>监利市教育局</t>
  </si>
  <si>
    <t>监利市监利中学</t>
  </si>
  <si>
    <t>高中物理教师</t>
  </si>
  <si>
    <t>14224008009001001</t>
  </si>
  <si>
    <t>1：3</t>
  </si>
  <si>
    <t>文澳</t>
  </si>
  <si>
    <t>4242240212105</t>
  </si>
  <si>
    <t>1</t>
  </si>
  <si>
    <t>张寒勤</t>
  </si>
  <si>
    <t>4242240211020</t>
  </si>
  <si>
    <t>2</t>
  </si>
  <si>
    <t>林子旭</t>
  </si>
  <si>
    <t>4242240211519</t>
  </si>
  <si>
    <t>3</t>
  </si>
  <si>
    <t>监利市朱河中学</t>
  </si>
  <si>
    <t>14224008009002001</t>
  </si>
  <si>
    <t>任飞扬</t>
  </si>
  <si>
    <t>4242240211624</t>
  </si>
  <si>
    <t>梅重雨</t>
  </si>
  <si>
    <t>4242240211706</t>
  </si>
  <si>
    <t>冯平涛</t>
  </si>
  <si>
    <t>4242240211507</t>
  </si>
  <si>
    <t>监利市新沟中学</t>
  </si>
  <si>
    <t>14224008009003003</t>
  </si>
  <si>
    <t>罗聪</t>
  </si>
  <si>
    <t>4242240212415</t>
  </si>
  <si>
    <t>万力</t>
  </si>
  <si>
    <t>4242240212414</t>
  </si>
  <si>
    <t>黄婷</t>
  </si>
  <si>
    <t>4242240212110</t>
  </si>
  <si>
    <t>监利市城关中学</t>
  </si>
  <si>
    <t>高中数学教师</t>
  </si>
  <si>
    <t>14224008009005001</t>
  </si>
  <si>
    <t>彭羽萱</t>
  </si>
  <si>
    <t>4242240212515</t>
  </si>
  <si>
    <t>陈明添</t>
  </si>
  <si>
    <t>4242240211720</t>
  </si>
  <si>
    <t>朱正垚</t>
  </si>
  <si>
    <t>4242240211901</t>
  </si>
  <si>
    <t>高中化学教师</t>
  </si>
  <si>
    <t>14224008009001002</t>
  </si>
  <si>
    <t>刘鑫雨</t>
  </si>
  <si>
    <t>4242240211524</t>
  </si>
  <si>
    <t>刘成</t>
  </si>
  <si>
    <t>4242240212329</t>
  </si>
  <si>
    <t>魏钊阳</t>
  </si>
  <si>
    <t>4242240211615</t>
  </si>
  <si>
    <t>14224008009002002</t>
  </si>
  <si>
    <t>张良君</t>
  </si>
  <si>
    <t>4242240211211</t>
  </si>
  <si>
    <t>樊罗兰</t>
  </si>
  <si>
    <t>4242240211718</t>
  </si>
  <si>
    <t>赵秋</t>
  </si>
  <si>
    <t>4242240212324</t>
  </si>
  <si>
    <t>高中生物教师</t>
  </si>
  <si>
    <t>14224008009001003</t>
  </si>
  <si>
    <t>周奥</t>
  </si>
  <si>
    <t>4242240211727</t>
  </si>
  <si>
    <t>谢茜子</t>
  </si>
  <si>
    <t>4242240212013</t>
  </si>
  <si>
    <t>胡丹</t>
  </si>
  <si>
    <t>4242240211308</t>
  </si>
  <si>
    <t>监利市实验高级中学</t>
  </si>
  <si>
    <t>14224008009004004</t>
  </si>
  <si>
    <t>肖依婷</t>
  </si>
  <si>
    <t>4242240211915</t>
  </si>
  <si>
    <t>方玉</t>
  </si>
  <si>
    <t>4242240211602</t>
  </si>
  <si>
    <t>刘晓燕</t>
  </si>
  <si>
    <t>4242240212607</t>
  </si>
  <si>
    <t>监利市长江高级中学</t>
  </si>
  <si>
    <t>高中语文教师</t>
  </si>
  <si>
    <t>14224008009006001</t>
  </si>
  <si>
    <t>熊家晴</t>
  </si>
  <si>
    <t>4242240211625</t>
  </si>
  <si>
    <t>付晶</t>
  </si>
  <si>
    <t>4242240212717</t>
  </si>
  <si>
    <t>肖宇</t>
  </si>
  <si>
    <t>4242240211316</t>
  </si>
  <si>
    <t>监利市柘木中学</t>
  </si>
  <si>
    <t>14224008009007001</t>
  </si>
  <si>
    <t>4242240212909</t>
  </si>
  <si>
    <t>姚昌</t>
  </si>
  <si>
    <t>4242240211830</t>
  </si>
  <si>
    <t>吴定恒</t>
  </si>
  <si>
    <t>4242240211527</t>
  </si>
  <si>
    <t>高中英语教师</t>
  </si>
  <si>
    <t>14224008009004001</t>
  </si>
  <si>
    <t>崔文娟</t>
  </si>
  <si>
    <t>4242240211613</t>
  </si>
  <si>
    <t>徐岚</t>
  </si>
  <si>
    <t>4242240212725</t>
  </si>
  <si>
    <t>张慧琳</t>
  </si>
  <si>
    <t>4242240213211</t>
  </si>
  <si>
    <t>刘小雨</t>
  </si>
  <si>
    <t>4242240211324</t>
  </si>
  <si>
    <t>4</t>
  </si>
  <si>
    <t>高中历史教师</t>
  </si>
  <si>
    <t>14224008009005002</t>
  </si>
  <si>
    <t>胡佳</t>
  </si>
  <si>
    <t>4242240211111</t>
  </si>
  <si>
    <t>柳薛颖</t>
  </si>
  <si>
    <t>4242240212101</t>
  </si>
  <si>
    <t>陈菲丝</t>
  </si>
  <si>
    <t>4242240211208</t>
  </si>
  <si>
    <t>幼儿教师岗</t>
  </si>
  <si>
    <t>14224008008002001</t>
  </si>
  <si>
    <t>胡瑞</t>
  </si>
  <si>
    <t>4142240100715</t>
  </si>
  <si>
    <t>黄梓云</t>
  </si>
  <si>
    <t>4142240100728</t>
  </si>
  <si>
    <t>郑佳璇</t>
  </si>
  <si>
    <t>4142240102202</t>
  </si>
  <si>
    <t>吴莉梅</t>
  </si>
  <si>
    <t>4142240102823</t>
  </si>
  <si>
    <t>季雨荷</t>
  </si>
  <si>
    <t>4142240103227</t>
  </si>
  <si>
    <t>5</t>
  </si>
  <si>
    <t>刘星雨</t>
  </si>
  <si>
    <t>4142240100301</t>
  </si>
  <si>
    <t>6</t>
  </si>
  <si>
    <t>监利市卫生健康局</t>
  </si>
  <si>
    <t>监利市第三人民医院</t>
  </si>
  <si>
    <t>护理岗</t>
  </si>
  <si>
    <t>14224008010004003</t>
  </si>
  <si>
    <t>杨芳</t>
  </si>
  <si>
    <t>5442240400602</t>
  </si>
  <si>
    <t>李瑜</t>
  </si>
  <si>
    <t>5442240401615</t>
  </si>
  <si>
    <t>舒雨婷</t>
  </si>
  <si>
    <t>5442240402927</t>
  </si>
  <si>
    <t>胡小么</t>
  </si>
  <si>
    <t>5442240401311</t>
  </si>
  <si>
    <t>彭梦洁</t>
  </si>
  <si>
    <t>5442240401608</t>
  </si>
  <si>
    <t>廖雅琼</t>
  </si>
  <si>
    <t>5442240403207</t>
  </si>
  <si>
    <t>监利市第四人民医院</t>
  </si>
  <si>
    <t>护理岗1</t>
  </si>
  <si>
    <t>14224008010005001</t>
  </si>
  <si>
    <t>5442240403005</t>
  </si>
  <si>
    <t>李芬芳</t>
  </si>
  <si>
    <t>5442240400709</t>
  </si>
  <si>
    <t>邹佳丽</t>
  </si>
  <si>
    <t>5442240400109</t>
  </si>
  <si>
    <t>护理岗2</t>
  </si>
  <si>
    <t>14224008010005005</t>
  </si>
  <si>
    <t>李美玲</t>
  </si>
  <si>
    <t>5442240400913</t>
  </si>
  <si>
    <t>袁子旋</t>
  </si>
  <si>
    <t>5442240403007</t>
  </si>
  <si>
    <t>龚梦云</t>
  </si>
  <si>
    <t>5442240401719</t>
  </si>
  <si>
    <t>监利市程集镇卫生院</t>
  </si>
  <si>
    <t>14224008010006002</t>
  </si>
  <si>
    <t>宋一帆</t>
  </si>
  <si>
    <t>5442240403016</t>
  </si>
  <si>
    <t>田航</t>
  </si>
  <si>
    <t>5442240403622</t>
  </si>
  <si>
    <t>5442240403404</t>
  </si>
  <si>
    <t>监利市黄歇口镇卫生院</t>
  </si>
  <si>
    <t>14224008010007003</t>
  </si>
  <si>
    <t>方莹</t>
  </si>
  <si>
    <t>5442240403422</t>
  </si>
  <si>
    <t>赵琛</t>
  </si>
  <si>
    <t>5442240400822</t>
  </si>
  <si>
    <t>童莹莹</t>
  </si>
  <si>
    <t>5442240403505</t>
  </si>
  <si>
    <t>监利市周老嘴镇卫生院</t>
  </si>
  <si>
    <t>14224008010008003</t>
  </si>
  <si>
    <t>周慧敏</t>
  </si>
  <si>
    <t>5442240402826</t>
  </si>
  <si>
    <t>李莉</t>
  </si>
  <si>
    <t>5442240403023</t>
  </si>
  <si>
    <t>冯茜</t>
  </si>
  <si>
    <t>5442240403106</t>
  </si>
  <si>
    <t>监利市龚场中心卫生院</t>
  </si>
  <si>
    <t>14224008010009004</t>
  </si>
  <si>
    <t>王瑜</t>
  </si>
  <si>
    <t>5442240401513</t>
  </si>
  <si>
    <t>杜思雨</t>
  </si>
  <si>
    <t>5442240403520</t>
  </si>
  <si>
    <t>伍琳</t>
  </si>
  <si>
    <t>5442240400830</t>
  </si>
  <si>
    <t>监利市毛市中心卫生院</t>
  </si>
  <si>
    <t>14224008010010004</t>
  </si>
  <si>
    <t>5442240402630</t>
  </si>
  <si>
    <t>曾紫欣</t>
  </si>
  <si>
    <t>5442240403105</t>
  </si>
  <si>
    <t>董颖</t>
  </si>
  <si>
    <t>5442240403420</t>
  </si>
  <si>
    <t>监利市人民医院</t>
  </si>
  <si>
    <t>临床医生岗1</t>
  </si>
  <si>
    <t>14224008010002001</t>
  </si>
  <si>
    <t>尹青</t>
  </si>
  <si>
    <t>5242240701026</t>
  </si>
  <si>
    <t>阳朔</t>
  </si>
  <si>
    <t>5242240700217</t>
  </si>
  <si>
    <t>朱智</t>
  </si>
  <si>
    <t>5242240700210</t>
  </si>
  <si>
    <t>费紫瑜</t>
  </si>
  <si>
    <t>5242240701925</t>
  </si>
  <si>
    <t>郭峰</t>
  </si>
  <si>
    <t>5242240701706</t>
  </si>
  <si>
    <t>贺礼阳</t>
  </si>
  <si>
    <t>5242240700926</t>
  </si>
  <si>
    <t>周翔</t>
  </si>
  <si>
    <t>5242240701809</t>
  </si>
  <si>
    <t>7</t>
  </si>
  <si>
    <t>谢韩琪</t>
  </si>
  <si>
    <t>5242240702321</t>
  </si>
  <si>
    <t>8</t>
  </si>
  <si>
    <t>王卓夫</t>
  </si>
  <si>
    <t>5242240700101</t>
  </si>
  <si>
    <t>9</t>
  </si>
  <si>
    <t>胡玉晖</t>
  </si>
  <si>
    <t>5242240702521</t>
  </si>
  <si>
    <t>10</t>
  </si>
  <si>
    <t>杨文珍</t>
  </si>
  <si>
    <t>5242240701102</t>
  </si>
  <si>
    <t>11</t>
  </si>
  <si>
    <t>乔生智</t>
  </si>
  <si>
    <t>5242240702411</t>
  </si>
  <si>
    <t>12</t>
  </si>
  <si>
    <t>魏芳</t>
  </si>
  <si>
    <t>5242240701005</t>
  </si>
  <si>
    <t>13</t>
  </si>
  <si>
    <t>杨丽</t>
  </si>
  <si>
    <t>5242240700405</t>
  </si>
  <si>
    <t>14</t>
  </si>
  <si>
    <t>柳聪</t>
  </si>
  <si>
    <t>5242240701305</t>
  </si>
  <si>
    <t>15</t>
  </si>
  <si>
    <t>临床医生岗2</t>
  </si>
  <si>
    <t>14224008010002002</t>
  </si>
  <si>
    <t>胡奕</t>
  </si>
  <si>
    <t>5242240701926</t>
  </si>
  <si>
    <t>张佩佩</t>
  </si>
  <si>
    <t>5242240702128</t>
  </si>
  <si>
    <t>杨奇志</t>
  </si>
  <si>
    <t>5242240701503</t>
  </si>
  <si>
    <t>临床医生岗</t>
  </si>
  <si>
    <t>14224008010008002</t>
  </si>
  <si>
    <t>龚仕成</t>
  </si>
  <si>
    <t>5242240700822</t>
  </si>
  <si>
    <t>李庆</t>
  </si>
  <si>
    <t>5242240702207</t>
  </si>
  <si>
    <t>肖玉灵</t>
  </si>
  <si>
    <t>5242240700724</t>
  </si>
  <si>
    <t>14224008010009001</t>
  </si>
  <si>
    <t>吕迟</t>
  </si>
  <si>
    <t>5242240701624</t>
  </si>
  <si>
    <t>马生亮</t>
  </si>
  <si>
    <t>5242240700402</t>
  </si>
  <si>
    <t>吕梦林</t>
  </si>
  <si>
    <t>5242240701615</t>
  </si>
  <si>
    <t>14224008010009002</t>
  </si>
  <si>
    <t>肖海晏</t>
  </si>
  <si>
    <t>5242240701918</t>
  </si>
  <si>
    <t>王建康</t>
  </si>
  <si>
    <t>5242240702315</t>
  </si>
  <si>
    <t>柳新</t>
  </si>
  <si>
    <t>5242240700902</t>
  </si>
  <si>
    <t>监利市汴河中心卫生院</t>
  </si>
  <si>
    <t>14224008010012004</t>
  </si>
  <si>
    <t>吴宇扬</t>
  </si>
  <si>
    <t>5242240701111</t>
  </si>
  <si>
    <t>周杰</t>
  </si>
  <si>
    <t>5242240701603</t>
  </si>
  <si>
    <t>李立</t>
  </si>
  <si>
    <t>5242240702120</t>
  </si>
  <si>
    <t>监利市大垸卫生健康服务中心</t>
  </si>
  <si>
    <t>14224008010001001</t>
  </si>
  <si>
    <t>刘欣雨</t>
  </si>
  <si>
    <t>1142242404207</t>
  </si>
  <si>
    <t>王雷鸣</t>
  </si>
  <si>
    <t>1142242405416</t>
  </si>
  <si>
    <t>任琦星</t>
  </si>
  <si>
    <t>1142242404014</t>
  </si>
  <si>
    <t>检验技术岗</t>
  </si>
  <si>
    <t>14224008010002003</t>
  </si>
  <si>
    <t>谢乐</t>
  </si>
  <si>
    <t>5542240703127</t>
  </si>
  <si>
    <t>杨柳</t>
  </si>
  <si>
    <t>5542240702914</t>
  </si>
  <si>
    <t>樊磊</t>
  </si>
  <si>
    <t>5542240703004</t>
  </si>
  <si>
    <t>药剂岗</t>
  </si>
  <si>
    <t>14224008010002004</t>
  </si>
  <si>
    <t>余玲</t>
  </si>
  <si>
    <t>5542240703407</t>
  </si>
  <si>
    <t>彭欢</t>
  </si>
  <si>
    <t>5542240703624</t>
  </si>
  <si>
    <t>谭贝</t>
  </si>
  <si>
    <t>5542240702712</t>
  </si>
  <si>
    <t>影像技师岗</t>
  </si>
  <si>
    <t>14224008010002005</t>
  </si>
  <si>
    <t>刘琼</t>
  </si>
  <si>
    <t>5542240702702</t>
  </si>
  <si>
    <t>熊羽萌</t>
  </si>
  <si>
    <t>5542240703430</t>
  </si>
  <si>
    <t>成宇</t>
  </si>
  <si>
    <t>5542240703120</t>
  </si>
  <si>
    <t>监利市第二人民医院</t>
  </si>
  <si>
    <t>14224008010003005</t>
  </si>
  <si>
    <t>秦海蓝</t>
  </si>
  <si>
    <t>2142241601505</t>
  </si>
  <si>
    <t>李紫娟</t>
  </si>
  <si>
    <t>2142241602725</t>
  </si>
  <si>
    <t>陈颖</t>
  </si>
  <si>
    <t>2142241600811</t>
  </si>
  <si>
    <t>14224008010004004</t>
  </si>
  <si>
    <t>刘静雯</t>
  </si>
  <si>
    <t>5542240702907</t>
  </si>
  <si>
    <t>马以健</t>
  </si>
  <si>
    <t>5542240703504</t>
  </si>
  <si>
    <t>王宸禾</t>
  </si>
  <si>
    <t>5542240703102</t>
  </si>
  <si>
    <t>中医医生岗</t>
  </si>
  <si>
    <t>14224008010005002</t>
  </si>
  <si>
    <t>刘志杰</t>
  </si>
  <si>
    <t>5142240403923</t>
  </si>
  <si>
    <t>赵佳</t>
  </si>
  <si>
    <t>5142240403909</t>
  </si>
  <si>
    <t>曾潇</t>
  </si>
  <si>
    <t>5142240403917</t>
  </si>
  <si>
    <t>设备维修岗</t>
  </si>
  <si>
    <t>14224008010007004</t>
  </si>
  <si>
    <t>方宏秋</t>
  </si>
  <si>
    <t>1142242400622</t>
  </si>
  <si>
    <t>杨淦钦</t>
  </si>
  <si>
    <t>1142242403102</t>
  </si>
  <si>
    <t>胡成安</t>
  </si>
  <si>
    <t>1142242404117</t>
  </si>
  <si>
    <t>医学影像医师岗</t>
  </si>
  <si>
    <t>14224008010010001</t>
  </si>
  <si>
    <t>魏子怡</t>
  </si>
  <si>
    <t>5242240701604</t>
  </si>
  <si>
    <t>陈昊然</t>
  </si>
  <si>
    <t>5242240701629</t>
  </si>
  <si>
    <t>李冠雄</t>
  </si>
  <si>
    <t>5242240700317</t>
  </si>
  <si>
    <t>监利市上车湾镇卫生院</t>
  </si>
  <si>
    <t>14224008010011001</t>
  </si>
  <si>
    <t>万溢诗</t>
  </si>
  <si>
    <t>5442240402803</t>
  </si>
  <si>
    <t>刘佳丽</t>
  </si>
  <si>
    <t>5442240400127</t>
  </si>
  <si>
    <t>高柔</t>
  </si>
  <si>
    <t>5442240400314</t>
  </si>
  <si>
    <t>陈晶晶</t>
  </si>
  <si>
    <t>5442240402319</t>
  </si>
  <si>
    <t>余熙株</t>
  </si>
  <si>
    <t>5442240403026</t>
  </si>
  <si>
    <t>宁娜娜</t>
  </si>
  <si>
    <t>5442240401423</t>
  </si>
  <si>
    <t>14224008010012001</t>
  </si>
  <si>
    <t>张燕</t>
  </si>
  <si>
    <t>5442240402207</t>
  </si>
  <si>
    <t>郑玲</t>
  </si>
  <si>
    <t>5442240403129</t>
  </si>
  <si>
    <t>杨梦娟</t>
  </si>
  <si>
    <t>5442240403408</t>
  </si>
  <si>
    <t>监利市棋盘乡卫生院</t>
  </si>
  <si>
    <t>14224008010013001</t>
  </si>
  <si>
    <t>何颖</t>
  </si>
  <si>
    <t>5442240403711</t>
  </si>
  <si>
    <t>张艳</t>
  </si>
  <si>
    <t>5442240402517</t>
  </si>
  <si>
    <t>5442240400521</t>
  </si>
  <si>
    <t>监利市柘木乡卫生院</t>
  </si>
  <si>
    <t>14224008010015004</t>
  </si>
  <si>
    <t>张晓元</t>
  </si>
  <si>
    <t>5442240400117</t>
  </si>
  <si>
    <t>邓桃颖</t>
  </si>
  <si>
    <t>5442240401803</t>
  </si>
  <si>
    <t>余凤兰</t>
  </si>
  <si>
    <t>5442240400116</t>
  </si>
  <si>
    <t>监利市白螺中心卫生院</t>
  </si>
  <si>
    <t>14224008010016004</t>
  </si>
  <si>
    <t>朱聪</t>
  </si>
  <si>
    <t>5442240403307</t>
  </si>
  <si>
    <t>李素</t>
  </si>
  <si>
    <t>5442240402029</t>
  </si>
  <si>
    <t>谢三薇</t>
  </si>
  <si>
    <t>5442240401603</t>
  </si>
  <si>
    <t>监利市尺八中心卫生院</t>
  </si>
  <si>
    <t>14224008010017002</t>
  </si>
  <si>
    <t>万新兰</t>
  </si>
  <si>
    <t>5442240401822</t>
  </si>
  <si>
    <t>薛冬</t>
  </si>
  <si>
    <t>5442240400627</t>
  </si>
  <si>
    <t>张蒙</t>
  </si>
  <si>
    <t>5442240402105</t>
  </si>
  <si>
    <t>监利市荒湖管理区卫生院</t>
  </si>
  <si>
    <t>14224008010019001</t>
  </si>
  <si>
    <t>彭语薇</t>
  </si>
  <si>
    <t>5442240400817</t>
  </si>
  <si>
    <t>吴子凡</t>
  </si>
  <si>
    <t>5442240403302</t>
  </si>
  <si>
    <t>周雯</t>
  </si>
  <si>
    <t>5442240402422</t>
  </si>
  <si>
    <t>肖玉婷</t>
  </si>
  <si>
    <t>5442240401319</t>
  </si>
  <si>
    <t>钟静云</t>
  </si>
  <si>
    <t>5442240400309</t>
  </si>
  <si>
    <t>周宇</t>
  </si>
  <si>
    <t>5442240401427</t>
  </si>
  <si>
    <t>14224008010008001</t>
  </si>
  <si>
    <t>秦雅丽</t>
  </si>
  <si>
    <t>5342240319309</t>
  </si>
  <si>
    <t>聂明民</t>
  </si>
  <si>
    <t>5342240319229</t>
  </si>
  <si>
    <t>胡宇航</t>
  </si>
  <si>
    <t>5342240319320</t>
  </si>
  <si>
    <t>14224008010008004</t>
  </si>
  <si>
    <t>王力</t>
  </si>
  <si>
    <t>2142241601826</t>
  </si>
  <si>
    <t>曹崔</t>
  </si>
  <si>
    <t>2142241603117</t>
  </si>
  <si>
    <t>黄颖</t>
  </si>
  <si>
    <t>2142241600802</t>
  </si>
  <si>
    <t>监利市桥市镇卫生院</t>
  </si>
  <si>
    <t>医学影像岗</t>
  </si>
  <si>
    <t>14224008010014002</t>
  </si>
  <si>
    <t>卢钰敏</t>
  </si>
  <si>
    <t>5542240703509</t>
  </si>
  <si>
    <t>刘雯</t>
  </si>
  <si>
    <t>5542240703203</t>
  </si>
  <si>
    <t>李嘉懿</t>
  </si>
  <si>
    <t>5542240702704</t>
  </si>
  <si>
    <t>14224008010015002</t>
  </si>
  <si>
    <t>庄芳</t>
  </si>
  <si>
    <t>5542240703115</t>
  </si>
  <si>
    <t>刘仁玲</t>
  </si>
  <si>
    <t>5542240703414</t>
  </si>
  <si>
    <t>龚静</t>
  </si>
  <si>
    <t>5542240703017</t>
  </si>
  <si>
    <t>14224008010016001</t>
  </si>
  <si>
    <t>沈权辉</t>
  </si>
  <si>
    <t>2142241600519</t>
  </si>
  <si>
    <t>袁莎</t>
  </si>
  <si>
    <t>2142241601716</t>
  </si>
  <si>
    <t>张欢</t>
  </si>
  <si>
    <t>2142241601005</t>
  </si>
  <si>
    <t>14224008010016002</t>
  </si>
  <si>
    <t>连杨</t>
  </si>
  <si>
    <t>1142242402126</t>
  </si>
  <si>
    <t>沈钦孜</t>
  </si>
  <si>
    <t>1142242404606</t>
  </si>
  <si>
    <t>周上</t>
  </si>
  <si>
    <t>1142242404525</t>
  </si>
  <si>
    <t>14224008010017003</t>
  </si>
  <si>
    <t>龚本丽子</t>
  </si>
  <si>
    <t>2142241600820</t>
  </si>
  <si>
    <t>胡春玲</t>
  </si>
  <si>
    <t>2142241601124</t>
  </si>
  <si>
    <t>孙立东</t>
  </si>
  <si>
    <t>2142241600504</t>
  </si>
  <si>
    <t>口腔医生岗</t>
  </si>
  <si>
    <t>14224008010009005</t>
  </si>
  <si>
    <t>赵炎文</t>
  </si>
  <si>
    <t>5242240702523</t>
  </si>
  <si>
    <t>黄诚</t>
  </si>
  <si>
    <t>5242240700808</t>
  </si>
  <si>
    <t>张相华</t>
  </si>
  <si>
    <t>5242240700620</t>
  </si>
  <si>
    <t>14224008010016003</t>
  </si>
  <si>
    <t>李卓琳</t>
  </si>
  <si>
    <t>5242240701901</t>
  </si>
  <si>
    <t>邓靓</t>
  </si>
  <si>
    <t>5242240700503</t>
  </si>
  <si>
    <t>王璞</t>
  </si>
  <si>
    <t>5242240700906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</si>
</sst>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_GBK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6" fillId="0" borderId="1" xfId="5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5" fillId="0" borderId="1" xfId="3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50" applyNumberFormat="1" applyFont="1" applyFill="1" applyBorder="1" applyAlignment="1" applyProtection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6" xfId="50"/>
    <cellStyle name="常规 7" xfId="51"/>
    <cellStyle name="常规 4" xf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6"/>
  <sheetViews>
    <sheetView tabSelected="1" workbookViewId="0">
      <pane ySplit="3" topLeftCell="A4" activePane="bottomLeft" state="frozen"/>
      <selection/>
      <selection pane="bottomLeft" activeCell="Q2" sqref="Q2"/>
    </sheetView>
  </sheetViews>
  <sheetFormatPr defaultColWidth="9" defaultRowHeight="14.4"/>
  <cols>
    <col min="1" max="1" width="6.62962962962963" style="2" customWidth="1"/>
    <col min="2" max="2" width="19.5555555555556" style="2" customWidth="1"/>
    <col min="3" max="3" width="19.3333333333333" style="2" customWidth="1"/>
    <col min="4" max="4" width="14.1111111111111" style="2" customWidth="1"/>
    <col min="5" max="5" width="21.4444444444444" style="2" customWidth="1"/>
    <col min="6" max="6" width="6.09259259259259" style="2" customWidth="1"/>
    <col min="7" max="7" width="7.5462962962963" style="2" customWidth="1"/>
    <col min="8" max="8" width="10.1296296296296" style="2" customWidth="1"/>
    <col min="9" max="9" width="17" style="2" customWidth="1"/>
    <col min="10" max="10" width="9.87962962962963" style="2" customWidth="1"/>
    <col min="11" max="11" width="9" style="31"/>
    <col min="12" max="12" width="12.6296296296296" style="32"/>
    <col min="13" max="13" width="6.81481481481481" style="2" customWidth="1"/>
    <col min="14" max="16384" width="9" style="2"/>
  </cols>
  <sheetData>
    <row r="1" s="30" customFormat="1" ht="30" customHeight="1" spans="1:1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5"/>
      <c r="L1" s="36"/>
      <c r="M1" s="33"/>
      <c r="N1" s="33"/>
    </row>
    <row r="2" ht="68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1"/>
      <c r="L2" s="21"/>
      <c r="M2" s="6"/>
      <c r="N2" s="6"/>
    </row>
    <row r="3" ht="35.1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2" t="s">
        <v>12</v>
      </c>
      <c r="L3" s="22" t="s">
        <v>13</v>
      </c>
      <c r="M3" s="7" t="s">
        <v>14</v>
      </c>
      <c r="N3" s="23" t="s">
        <v>15</v>
      </c>
      <c r="O3" s="37" t="s">
        <v>16</v>
      </c>
    </row>
    <row r="4" s="2" customFormat="1" ht="25" customHeight="1" spans="1:15">
      <c r="A4" s="8">
        <v>1</v>
      </c>
      <c r="B4" s="19" t="s">
        <v>17</v>
      </c>
      <c r="C4" s="19" t="s">
        <v>18</v>
      </c>
      <c r="D4" s="19" t="s">
        <v>19</v>
      </c>
      <c r="E4" s="8" t="s">
        <v>20</v>
      </c>
      <c r="F4" s="8">
        <v>1</v>
      </c>
      <c r="G4" s="34" t="s">
        <v>21</v>
      </c>
      <c r="H4" s="8" t="s">
        <v>22</v>
      </c>
      <c r="I4" s="8" t="s">
        <v>23</v>
      </c>
      <c r="J4" s="38">
        <v>72.1666666666667</v>
      </c>
      <c r="K4" s="38">
        <v>85.64</v>
      </c>
      <c r="L4" s="39">
        <f>J4*0.4+K4*0.6</f>
        <v>80.2506666666667</v>
      </c>
      <c r="M4" s="8">
        <v>1</v>
      </c>
      <c r="N4" s="8" t="s">
        <v>24</v>
      </c>
      <c r="O4" s="40">
        <v>45455</v>
      </c>
    </row>
    <row r="5" s="2" customFormat="1" ht="25" customHeight="1" spans="1:15">
      <c r="A5" s="8">
        <v>2</v>
      </c>
      <c r="B5" s="19"/>
      <c r="C5" s="19"/>
      <c r="D5" s="19"/>
      <c r="E5" s="8"/>
      <c r="F5" s="8"/>
      <c r="G5" s="34"/>
      <c r="H5" s="8" t="s">
        <v>25</v>
      </c>
      <c r="I5" s="8" t="s">
        <v>26</v>
      </c>
      <c r="J5" s="38">
        <v>72.3333333333333</v>
      </c>
      <c r="K5" s="38">
        <v>84.84</v>
      </c>
      <c r="L5" s="39">
        <f>J5*0.4+K5*0.6</f>
        <v>79.8373333333333</v>
      </c>
      <c r="M5" s="8">
        <v>2</v>
      </c>
      <c r="N5" s="8"/>
      <c r="O5" s="41"/>
    </row>
    <row r="6" s="2" customFormat="1" ht="25" customHeight="1" spans="1:15">
      <c r="A6" s="8">
        <v>3</v>
      </c>
      <c r="B6" s="19"/>
      <c r="C6" s="19"/>
      <c r="D6" s="19"/>
      <c r="E6" s="8"/>
      <c r="F6" s="8"/>
      <c r="G6" s="34"/>
      <c r="H6" s="8" t="s">
        <v>27</v>
      </c>
      <c r="I6" s="8" t="s">
        <v>28</v>
      </c>
      <c r="J6" s="38">
        <v>71.6666666666667</v>
      </c>
      <c r="K6" s="38">
        <v>84.02</v>
      </c>
      <c r="L6" s="39">
        <f t="shared" ref="L5:L68" si="0">J6*0.4+K6*0.6</f>
        <v>79.0786666666667</v>
      </c>
      <c r="M6" s="8">
        <v>3</v>
      </c>
      <c r="N6" s="8"/>
      <c r="O6" s="41"/>
    </row>
    <row r="7" s="2" customFormat="1" ht="25" customHeight="1" spans="1:15">
      <c r="A7" s="8">
        <v>4</v>
      </c>
      <c r="B7" s="19"/>
      <c r="C7" s="19" t="s">
        <v>29</v>
      </c>
      <c r="D7" s="11" t="s">
        <v>30</v>
      </c>
      <c r="E7" s="44" t="s">
        <v>31</v>
      </c>
      <c r="F7" s="8">
        <v>1</v>
      </c>
      <c r="G7" s="34" t="s">
        <v>21</v>
      </c>
      <c r="H7" s="8" t="s">
        <v>32</v>
      </c>
      <c r="I7" s="8" t="s">
        <v>33</v>
      </c>
      <c r="J7" s="38">
        <v>60.3333333333333</v>
      </c>
      <c r="K7" s="38">
        <v>84.08</v>
      </c>
      <c r="L7" s="39">
        <f t="shared" si="0"/>
        <v>74.5813333333333</v>
      </c>
      <c r="M7" s="8">
        <v>1</v>
      </c>
      <c r="N7" s="8" t="s">
        <v>24</v>
      </c>
      <c r="O7" s="40">
        <v>45455</v>
      </c>
    </row>
    <row r="8" s="2" customFormat="1" ht="25" customHeight="1" spans="1:15">
      <c r="A8" s="8">
        <v>5</v>
      </c>
      <c r="B8" s="19"/>
      <c r="C8" s="19"/>
      <c r="D8" s="11"/>
      <c r="E8" s="8"/>
      <c r="F8" s="8"/>
      <c r="G8" s="34"/>
      <c r="H8" s="8" t="s">
        <v>34</v>
      </c>
      <c r="I8" s="8" t="s">
        <v>35</v>
      </c>
      <c r="J8" s="38">
        <v>66</v>
      </c>
      <c r="K8" s="38">
        <v>0</v>
      </c>
      <c r="L8" s="39">
        <f t="shared" si="0"/>
        <v>26.4</v>
      </c>
      <c r="M8" s="8">
        <v>2</v>
      </c>
      <c r="N8" s="8" t="s">
        <v>36</v>
      </c>
      <c r="O8" s="41"/>
    </row>
    <row r="9" s="2" customFormat="1" ht="25" customHeight="1" spans="1:15">
      <c r="A9" s="8">
        <v>6</v>
      </c>
      <c r="B9" s="19"/>
      <c r="C9" s="19"/>
      <c r="D9" s="11"/>
      <c r="E9" s="8"/>
      <c r="F9" s="8"/>
      <c r="G9" s="34"/>
      <c r="H9" s="8" t="s">
        <v>37</v>
      </c>
      <c r="I9" s="8" t="s">
        <v>38</v>
      </c>
      <c r="J9" s="38">
        <v>57.8333333333333</v>
      </c>
      <c r="K9" s="38">
        <v>0</v>
      </c>
      <c r="L9" s="39">
        <f t="shared" si="0"/>
        <v>23.1333333333333</v>
      </c>
      <c r="M9" s="8">
        <v>3</v>
      </c>
      <c r="N9" s="8" t="s">
        <v>36</v>
      </c>
      <c r="O9" s="41"/>
    </row>
    <row r="10" s="2" customFormat="1" ht="25" customHeight="1" spans="1:15">
      <c r="A10" s="8">
        <v>7</v>
      </c>
      <c r="B10" s="19" t="s">
        <v>39</v>
      </c>
      <c r="C10" s="19" t="s">
        <v>40</v>
      </c>
      <c r="D10" s="19" t="s">
        <v>41</v>
      </c>
      <c r="E10" s="8" t="s">
        <v>42</v>
      </c>
      <c r="F10" s="8">
        <v>1</v>
      </c>
      <c r="G10" s="34" t="s">
        <v>21</v>
      </c>
      <c r="H10" s="8" t="s">
        <v>43</v>
      </c>
      <c r="I10" s="8" t="s">
        <v>44</v>
      </c>
      <c r="J10" s="38">
        <v>64.6666666666667</v>
      </c>
      <c r="K10" s="38">
        <v>85.18</v>
      </c>
      <c r="L10" s="39">
        <f t="shared" si="0"/>
        <v>76.9746666666667</v>
      </c>
      <c r="M10" s="8">
        <v>1</v>
      </c>
      <c r="N10" s="8" t="s">
        <v>24</v>
      </c>
      <c r="O10" s="40">
        <v>45455</v>
      </c>
    </row>
    <row r="11" s="2" customFormat="1" ht="25" customHeight="1" spans="1:15">
      <c r="A11" s="8">
        <v>8</v>
      </c>
      <c r="B11" s="19"/>
      <c r="C11" s="19"/>
      <c r="D11" s="19"/>
      <c r="E11" s="8"/>
      <c r="F11" s="8"/>
      <c r="G11" s="34"/>
      <c r="H11" s="8" t="s">
        <v>45</v>
      </c>
      <c r="I11" s="8" t="s">
        <v>46</v>
      </c>
      <c r="J11" s="38">
        <v>66.1666666666667</v>
      </c>
      <c r="K11" s="38">
        <v>83.88</v>
      </c>
      <c r="L11" s="39">
        <f t="shared" si="0"/>
        <v>76.7946666666667</v>
      </c>
      <c r="M11" s="8">
        <v>2</v>
      </c>
      <c r="N11" s="8"/>
      <c r="O11" s="41"/>
    </row>
    <row r="12" s="2" customFormat="1" ht="25" customHeight="1" spans="1:15">
      <c r="A12" s="8">
        <v>9</v>
      </c>
      <c r="B12" s="19"/>
      <c r="C12" s="19"/>
      <c r="D12" s="19"/>
      <c r="E12" s="8"/>
      <c r="F12" s="8"/>
      <c r="G12" s="34"/>
      <c r="H12" s="8" t="s">
        <v>47</v>
      </c>
      <c r="I12" s="8" t="s">
        <v>48</v>
      </c>
      <c r="J12" s="38">
        <v>60.1666666666667</v>
      </c>
      <c r="K12" s="38">
        <v>81.82</v>
      </c>
      <c r="L12" s="39">
        <f t="shared" si="0"/>
        <v>73.1586666666667</v>
      </c>
      <c r="M12" s="8">
        <v>3</v>
      </c>
      <c r="N12" s="8"/>
      <c r="O12" s="41"/>
    </row>
    <row r="13" s="2" customFormat="1" ht="25" customHeight="1" spans="1:15">
      <c r="A13" s="8">
        <v>10</v>
      </c>
      <c r="B13" s="19"/>
      <c r="C13" s="19" t="s">
        <v>40</v>
      </c>
      <c r="D13" s="19" t="s">
        <v>49</v>
      </c>
      <c r="E13" s="44" t="s">
        <v>50</v>
      </c>
      <c r="F13" s="8">
        <v>1</v>
      </c>
      <c r="G13" s="34" t="s">
        <v>21</v>
      </c>
      <c r="H13" s="8" t="s">
        <v>51</v>
      </c>
      <c r="I13" s="8" t="s">
        <v>52</v>
      </c>
      <c r="J13" s="38">
        <v>61.8333333333333</v>
      </c>
      <c r="K13" s="38">
        <v>82.14</v>
      </c>
      <c r="L13" s="39">
        <f t="shared" si="0"/>
        <v>74.0173333333333</v>
      </c>
      <c r="M13" s="8">
        <v>1</v>
      </c>
      <c r="N13" s="8" t="s">
        <v>24</v>
      </c>
      <c r="O13" s="40">
        <v>45455</v>
      </c>
    </row>
    <row r="14" s="2" customFormat="1" ht="25" customHeight="1" spans="1:15">
      <c r="A14" s="8">
        <v>11</v>
      </c>
      <c r="B14" s="19"/>
      <c r="C14" s="19"/>
      <c r="D14" s="19"/>
      <c r="E14" s="8"/>
      <c r="F14" s="8"/>
      <c r="G14" s="34"/>
      <c r="H14" s="8" t="s">
        <v>53</v>
      </c>
      <c r="I14" s="8" t="s">
        <v>54</v>
      </c>
      <c r="J14" s="38">
        <v>54</v>
      </c>
      <c r="K14" s="38">
        <v>82.72</v>
      </c>
      <c r="L14" s="39">
        <f t="shared" si="0"/>
        <v>71.232</v>
      </c>
      <c r="M14" s="8">
        <v>2</v>
      </c>
      <c r="N14" s="8"/>
      <c r="O14" s="41"/>
    </row>
    <row r="15" s="2" customFormat="1" ht="25" customHeight="1" spans="1:15">
      <c r="A15" s="8">
        <v>12</v>
      </c>
      <c r="B15" s="19"/>
      <c r="C15" s="19"/>
      <c r="D15" s="19"/>
      <c r="E15" s="8"/>
      <c r="F15" s="8"/>
      <c r="G15" s="34"/>
      <c r="H15" s="8" t="s">
        <v>55</v>
      </c>
      <c r="I15" s="8" t="s">
        <v>56</v>
      </c>
      <c r="J15" s="38">
        <v>46.1666666666667</v>
      </c>
      <c r="K15" s="38">
        <v>82.22</v>
      </c>
      <c r="L15" s="39">
        <f t="shared" si="0"/>
        <v>67.7986666666667</v>
      </c>
      <c r="M15" s="8">
        <v>3</v>
      </c>
      <c r="N15" s="8"/>
      <c r="O15" s="41"/>
    </row>
    <row r="16" s="2" customFormat="1" ht="25" customHeight="1" spans="1:15">
      <c r="A16" s="8">
        <v>13</v>
      </c>
      <c r="B16" s="19" t="s">
        <v>39</v>
      </c>
      <c r="C16" s="19" t="s">
        <v>57</v>
      </c>
      <c r="D16" s="19" t="s">
        <v>58</v>
      </c>
      <c r="E16" s="8" t="s">
        <v>59</v>
      </c>
      <c r="F16" s="8">
        <v>2</v>
      </c>
      <c r="G16" s="34" t="s">
        <v>21</v>
      </c>
      <c r="H16" s="8" t="s">
        <v>60</v>
      </c>
      <c r="I16" s="8" t="s">
        <v>61</v>
      </c>
      <c r="J16" s="38">
        <v>61.3333333333333</v>
      </c>
      <c r="K16" s="38">
        <v>85.62</v>
      </c>
      <c r="L16" s="39">
        <f t="shared" si="0"/>
        <v>75.9053333333333</v>
      </c>
      <c r="M16" s="8">
        <v>1</v>
      </c>
      <c r="N16" s="8" t="s">
        <v>24</v>
      </c>
      <c r="O16" s="40">
        <v>45455</v>
      </c>
    </row>
    <row r="17" s="2" customFormat="1" ht="25" customHeight="1" spans="1:15">
      <c r="A17" s="8">
        <v>14</v>
      </c>
      <c r="B17" s="19"/>
      <c r="C17" s="19"/>
      <c r="D17" s="19"/>
      <c r="E17" s="8"/>
      <c r="F17" s="8"/>
      <c r="G17" s="34"/>
      <c r="H17" s="8" t="s">
        <v>62</v>
      </c>
      <c r="I17" s="8" t="s">
        <v>63</v>
      </c>
      <c r="J17" s="38">
        <v>59.3333333333333</v>
      </c>
      <c r="K17" s="38">
        <v>81.38</v>
      </c>
      <c r="L17" s="39">
        <f t="shared" si="0"/>
        <v>72.5613333333333</v>
      </c>
      <c r="M17" s="8">
        <v>2</v>
      </c>
      <c r="N17" s="8" t="s">
        <v>24</v>
      </c>
      <c r="O17" s="40">
        <v>45455</v>
      </c>
    </row>
    <row r="18" s="2" customFormat="1" ht="25" customHeight="1" spans="1:15">
      <c r="A18" s="8">
        <v>15</v>
      </c>
      <c r="B18" s="19"/>
      <c r="C18" s="19"/>
      <c r="D18" s="19"/>
      <c r="E18" s="8"/>
      <c r="F18" s="8"/>
      <c r="G18" s="34"/>
      <c r="H18" s="8" t="s">
        <v>64</v>
      </c>
      <c r="I18" s="8" t="s">
        <v>65</v>
      </c>
      <c r="J18" s="38">
        <v>55.6666666666667</v>
      </c>
      <c r="K18" s="38">
        <v>81.7</v>
      </c>
      <c r="L18" s="39">
        <f t="shared" si="0"/>
        <v>71.2866666666667</v>
      </c>
      <c r="M18" s="8">
        <v>3</v>
      </c>
      <c r="N18" s="8"/>
      <c r="O18" s="41"/>
    </row>
    <row r="19" s="2" customFormat="1" ht="25" customHeight="1" spans="1:15">
      <c r="A19" s="8">
        <v>16</v>
      </c>
      <c r="B19" s="19"/>
      <c r="C19" s="19"/>
      <c r="D19" s="19"/>
      <c r="E19" s="8"/>
      <c r="F19" s="8"/>
      <c r="G19" s="34"/>
      <c r="H19" s="8" t="s">
        <v>66</v>
      </c>
      <c r="I19" s="8" t="s">
        <v>67</v>
      </c>
      <c r="J19" s="38">
        <v>49.5</v>
      </c>
      <c r="K19" s="38">
        <v>85.06</v>
      </c>
      <c r="L19" s="39">
        <f t="shared" si="0"/>
        <v>70.836</v>
      </c>
      <c r="M19" s="8">
        <v>4</v>
      </c>
      <c r="N19" s="8"/>
      <c r="O19" s="41"/>
    </row>
    <row r="20" s="2" customFormat="1" ht="25" customHeight="1" spans="1:15">
      <c r="A20" s="8">
        <v>17</v>
      </c>
      <c r="B20" s="19"/>
      <c r="C20" s="19"/>
      <c r="D20" s="19"/>
      <c r="E20" s="8"/>
      <c r="F20" s="8"/>
      <c r="G20" s="34"/>
      <c r="H20" s="8" t="s">
        <v>68</v>
      </c>
      <c r="I20" s="8" t="s">
        <v>69</v>
      </c>
      <c r="J20" s="38">
        <v>47.1666666666667</v>
      </c>
      <c r="K20" s="38">
        <v>83.98</v>
      </c>
      <c r="L20" s="39">
        <f t="shared" si="0"/>
        <v>69.2546666666667</v>
      </c>
      <c r="M20" s="8">
        <v>5</v>
      </c>
      <c r="N20" s="8"/>
      <c r="O20" s="41"/>
    </row>
    <row r="21" s="2" customFormat="1" ht="25" customHeight="1" spans="1:15">
      <c r="A21" s="8">
        <v>18</v>
      </c>
      <c r="B21" s="19"/>
      <c r="C21" s="19"/>
      <c r="D21" s="19"/>
      <c r="E21" s="8"/>
      <c r="F21" s="8"/>
      <c r="G21" s="34"/>
      <c r="H21" s="8" t="s">
        <v>70</v>
      </c>
      <c r="I21" s="8" t="s">
        <v>71</v>
      </c>
      <c r="J21" s="38">
        <v>44</v>
      </c>
      <c r="K21" s="38">
        <v>80.58</v>
      </c>
      <c r="L21" s="39">
        <f t="shared" si="0"/>
        <v>65.948</v>
      </c>
      <c r="M21" s="8">
        <v>6</v>
      </c>
      <c r="N21" s="8"/>
      <c r="O21" s="41"/>
    </row>
    <row r="22" s="2" customFormat="1" ht="25" customHeight="1" spans="1:15">
      <c r="A22" s="8">
        <v>19</v>
      </c>
      <c r="B22" s="19" t="s">
        <v>72</v>
      </c>
      <c r="C22" s="19" t="s">
        <v>73</v>
      </c>
      <c r="D22" s="19" t="s">
        <v>74</v>
      </c>
      <c r="E22" s="8" t="s">
        <v>75</v>
      </c>
      <c r="F22" s="8">
        <v>1</v>
      </c>
      <c r="G22" s="34" t="s">
        <v>21</v>
      </c>
      <c r="H22" s="8" t="s">
        <v>76</v>
      </c>
      <c r="I22" s="8" t="s">
        <v>77</v>
      </c>
      <c r="J22" s="38">
        <v>62.83</v>
      </c>
      <c r="K22" s="38">
        <v>83.78</v>
      </c>
      <c r="L22" s="39">
        <f t="shared" si="0"/>
        <v>75.4</v>
      </c>
      <c r="M22" s="8">
        <v>1</v>
      </c>
      <c r="N22" s="8" t="s">
        <v>24</v>
      </c>
      <c r="O22" s="40">
        <v>45455</v>
      </c>
    </row>
    <row r="23" s="2" customFormat="1" ht="25" customHeight="1" spans="1:15">
      <c r="A23" s="8">
        <v>20</v>
      </c>
      <c r="B23" s="19"/>
      <c r="C23" s="19"/>
      <c r="D23" s="19"/>
      <c r="E23" s="8"/>
      <c r="F23" s="8"/>
      <c r="G23" s="34"/>
      <c r="H23" s="8" t="s">
        <v>78</v>
      </c>
      <c r="I23" s="8" t="s">
        <v>79</v>
      </c>
      <c r="J23" s="38">
        <v>61.5</v>
      </c>
      <c r="K23" s="38">
        <v>82.3</v>
      </c>
      <c r="L23" s="39">
        <f t="shared" si="0"/>
        <v>73.98</v>
      </c>
      <c r="M23" s="8">
        <v>2</v>
      </c>
      <c r="N23" s="8"/>
      <c r="O23" s="41"/>
    </row>
    <row r="24" s="2" customFormat="1" ht="25" customHeight="1" spans="1:15">
      <c r="A24" s="8">
        <v>21</v>
      </c>
      <c r="B24" s="19"/>
      <c r="C24" s="19"/>
      <c r="D24" s="19"/>
      <c r="E24" s="8"/>
      <c r="F24" s="8"/>
      <c r="G24" s="34"/>
      <c r="H24" s="8" t="s">
        <v>80</v>
      </c>
      <c r="I24" s="8" t="s">
        <v>81</v>
      </c>
      <c r="J24" s="38">
        <v>70.5</v>
      </c>
      <c r="K24" s="38">
        <v>0</v>
      </c>
      <c r="L24" s="39">
        <f t="shared" si="0"/>
        <v>28.2</v>
      </c>
      <c r="M24" s="8">
        <v>3</v>
      </c>
      <c r="N24" s="8" t="s">
        <v>36</v>
      </c>
      <c r="O24" s="41"/>
    </row>
    <row r="25" s="2" customFormat="1" ht="25" customHeight="1" spans="1:15">
      <c r="A25" s="8">
        <v>22</v>
      </c>
      <c r="B25" s="19"/>
      <c r="C25" s="19" t="s">
        <v>82</v>
      </c>
      <c r="D25" s="19" t="s">
        <v>19</v>
      </c>
      <c r="E25" s="8" t="s">
        <v>83</v>
      </c>
      <c r="F25" s="8">
        <v>1</v>
      </c>
      <c r="G25" s="34" t="s">
        <v>21</v>
      </c>
      <c r="H25" s="8" t="s">
        <v>84</v>
      </c>
      <c r="I25" s="8" t="s">
        <v>85</v>
      </c>
      <c r="J25" s="38">
        <v>65.8333333333333</v>
      </c>
      <c r="K25" s="38">
        <v>84.18</v>
      </c>
      <c r="L25" s="39">
        <f t="shared" si="0"/>
        <v>76.8413333333333</v>
      </c>
      <c r="M25" s="8">
        <v>1</v>
      </c>
      <c r="N25" s="8" t="s">
        <v>24</v>
      </c>
      <c r="O25" s="40">
        <v>45455</v>
      </c>
    </row>
    <row r="26" s="2" customFormat="1" ht="25" customHeight="1" spans="1:15">
      <c r="A26" s="8">
        <v>23</v>
      </c>
      <c r="B26" s="19"/>
      <c r="C26" s="19"/>
      <c r="D26" s="19"/>
      <c r="E26" s="8"/>
      <c r="F26" s="8"/>
      <c r="G26" s="34"/>
      <c r="H26" s="8" t="s">
        <v>86</v>
      </c>
      <c r="I26" s="8" t="s">
        <v>87</v>
      </c>
      <c r="J26" s="38">
        <v>63.3333333333333</v>
      </c>
      <c r="K26" s="38">
        <v>85.14</v>
      </c>
      <c r="L26" s="39">
        <f t="shared" si="0"/>
        <v>76.4173333333333</v>
      </c>
      <c r="M26" s="8">
        <v>2</v>
      </c>
      <c r="N26" s="8"/>
      <c r="O26" s="41"/>
    </row>
    <row r="27" s="2" customFormat="1" ht="25" customHeight="1" spans="1:15">
      <c r="A27" s="8">
        <v>24</v>
      </c>
      <c r="B27" s="19"/>
      <c r="C27" s="19"/>
      <c r="D27" s="19"/>
      <c r="E27" s="8"/>
      <c r="F27" s="8"/>
      <c r="G27" s="34"/>
      <c r="H27" s="8" t="s">
        <v>88</v>
      </c>
      <c r="I27" s="8" t="s">
        <v>89</v>
      </c>
      <c r="J27" s="38">
        <v>61</v>
      </c>
      <c r="K27" s="38">
        <v>83.62</v>
      </c>
      <c r="L27" s="39">
        <f t="shared" si="0"/>
        <v>74.572</v>
      </c>
      <c r="M27" s="8">
        <v>3</v>
      </c>
      <c r="N27" s="8"/>
      <c r="O27" s="41"/>
    </row>
    <row r="28" s="2" customFormat="1" ht="25" customHeight="1" spans="1:15">
      <c r="A28" s="8">
        <v>25</v>
      </c>
      <c r="B28" s="19"/>
      <c r="C28" s="19" t="s">
        <v>90</v>
      </c>
      <c r="D28" s="19" t="s">
        <v>19</v>
      </c>
      <c r="E28" s="8" t="s">
        <v>91</v>
      </c>
      <c r="F28" s="8">
        <v>1</v>
      </c>
      <c r="G28" s="34" t="s">
        <v>21</v>
      </c>
      <c r="H28" s="8" t="s">
        <v>92</v>
      </c>
      <c r="I28" s="8" t="s">
        <v>93</v>
      </c>
      <c r="J28" s="38">
        <v>67.5</v>
      </c>
      <c r="K28" s="38">
        <v>83.08</v>
      </c>
      <c r="L28" s="39">
        <f t="shared" si="0"/>
        <v>76.848</v>
      </c>
      <c r="M28" s="8">
        <v>1</v>
      </c>
      <c r="N28" s="8" t="s">
        <v>24</v>
      </c>
      <c r="O28" s="40">
        <v>45455</v>
      </c>
    </row>
    <row r="29" s="2" customFormat="1" ht="25" customHeight="1" spans="1:15">
      <c r="A29" s="8">
        <v>26</v>
      </c>
      <c r="B29" s="19"/>
      <c r="C29" s="19"/>
      <c r="D29" s="19"/>
      <c r="E29" s="8"/>
      <c r="F29" s="8"/>
      <c r="G29" s="34"/>
      <c r="H29" s="8" t="s">
        <v>94</v>
      </c>
      <c r="I29" s="8" t="s">
        <v>95</v>
      </c>
      <c r="J29" s="38">
        <v>66.3333333333333</v>
      </c>
      <c r="K29" s="38">
        <v>82.64</v>
      </c>
      <c r="L29" s="39">
        <f t="shared" si="0"/>
        <v>76.1173333333333</v>
      </c>
      <c r="M29" s="8">
        <v>2</v>
      </c>
      <c r="N29" s="8"/>
      <c r="O29" s="41"/>
    </row>
    <row r="30" s="2" customFormat="1" ht="25" customHeight="1" spans="1:15">
      <c r="A30" s="8">
        <v>27</v>
      </c>
      <c r="B30" s="19"/>
      <c r="C30" s="19"/>
      <c r="D30" s="19"/>
      <c r="E30" s="8"/>
      <c r="F30" s="8"/>
      <c r="G30" s="34"/>
      <c r="H30" s="8" t="s">
        <v>96</v>
      </c>
      <c r="I30" s="8" t="s">
        <v>97</v>
      </c>
      <c r="J30" s="38">
        <v>62.67</v>
      </c>
      <c r="K30" s="38">
        <v>82.1</v>
      </c>
      <c r="L30" s="39">
        <f t="shared" si="0"/>
        <v>74.328</v>
      </c>
      <c r="M30" s="8">
        <v>3</v>
      </c>
      <c r="N30" s="8"/>
      <c r="O30" s="41"/>
    </row>
    <row r="31" s="2" customFormat="1" ht="25" customHeight="1" spans="1:15">
      <c r="A31" s="8">
        <v>28</v>
      </c>
      <c r="B31" s="19"/>
      <c r="C31" s="19" t="s">
        <v>98</v>
      </c>
      <c r="D31" s="19" t="s">
        <v>19</v>
      </c>
      <c r="E31" s="8" t="s">
        <v>99</v>
      </c>
      <c r="F31" s="8">
        <v>1</v>
      </c>
      <c r="G31" s="34" t="s">
        <v>21</v>
      </c>
      <c r="H31" s="8" t="s">
        <v>100</v>
      </c>
      <c r="I31" s="8" t="s">
        <v>101</v>
      </c>
      <c r="J31" s="38">
        <v>66.1666666666667</v>
      </c>
      <c r="K31" s="38">
        <v>80.38</v>
      </c>
      <c r="L31" s="39">
        <f t="shared" si="0"/>
        <v>74.6946666666667</v>
      </c>
      <c r="M31" s="8">
        <v>1</v>
      </c>
      <c r="N31" s="8" t="s">
        <v>24</v>
      </c>
      <c r="O31" s="40">
        <v>45455</v>
      </c>
    </row>
    <row r="32" s="2" customFormat="1" ht="25" customHeight="1" spans="1:15">
      <c r="A32" s="8">
        <v>29</v>
      </c>
      <c r="B32" s="19"/>
      <c r="C32" s="19"/>
      <c r="D32" s="19"/>
      <c r="E32" s="8"/>
      <c r="F32" s="8"/>
      <c r="G32" s="34"/>
      <c r="H32" s="8" t="s">
        <v>102</v>
      </c>
      <c r="I32" s="8" t="s">
        <v>103</v>
      </c>
      <c r="J32" s="38">
        <v>69.1666666666667</v>
      </c>
      <c r="K32" s="38">
        <v>0</v>
      </c>
      <c r="L32" s="39">
        <f t="shared" si="0"/>
        <v>27.6666666666667</v>
      </c>
      <c r="M32" s="8">
        <v>2</v>
      </c>
      <c r="N32" s="8" t="s">
        <v>36</v>
      </c>
      <c r="O32" s="41"/>
    </row>
    <row r="33" s="2" customFormat="1" ht="25" customHeight="1" spans="1:15">
      <c r="A33" s="8">
        <v>30</v>
      </c>
      <c r="B33" s="19"/>
      <c r="C33" s="19"/>
      <c r="D33" s="19"/>
      <c r="E33" s="8"/>
      <c r="F33" s="8"/>
      <c r="G33" s="34"/>
      <c r="H33" s="8" t="s">
        <v>104</v>
      </c>
      <c r="I33" s="8" t="s">
        <v>105</v>
      </c>
      <c r="J33" s="38">
        <v>66.8333333333333</v>
      </c>
      <c r="K33" s="38">
        <v>0</v>
      </c>
      <c r="L33" s="39">
        <f t="shared" si="0"/>
        <v>26.7333333333333</v>
      </c>
      <c r="M33" s="8">
        <v>3</v>
      </c>
      <c r="N33" s="8" t="s">
        <v>36</v>
      </c>
      <c r="O33" s="41"/>
    </row>
    <row r="34" s="2" customFormat="1" ht="25" customHeight="1" spans="1:15">
      <c r="A34" s="8">
        <v>31</v>
      </c>
      <c r="B34" s="19" t="s">
        <v>106</v>
      </c>
      <c r="C34" s="19" t="s">
        <v>107</v>
      </c>
      <c r="D34" s="19" t="s">
        <v>19</v>
      </c>
      <c r="E34" s="8" t="s">
        <v>108</v>
      </c>
      <c r="F34" s="8">
        <v>1</v>
      </c>
      <c r="G34" s="34" t="s">
        <v>21</v>
      </c>
      <c r="H34" s="8" t="s">
        <v>109</v>
      </c>
      <c r="I34" s="8" t="s">
        <v>110</v>
      </c>
      <c r="J34" s="38">
        <v>60.5</v>
      </c>
      <c r="K34" s="38">
        <v>82.76</v>
      </c>
      <c r="L34" s="39">
        <f t="shared" si="0"/>
        <v>73.856</v>
      </c>
      <c r="M34" s="8">
        <v>1</v>
      </c>
      <c r="N34" s="8" t="s">
        <v>24</v>
      </c>
      <c r="O34" s="40">
        <v>45455</v>
      </c>
    </row>
    <row r="35" s="2" customFormat="1" ht="25" customHeight="1" spans="1:15">
      <c r="A35" s="8">
        <v>32</v>
      </c>
      <c r="B35" s="19"/>
      <c r="C35" s="19"/>
      <c r="D35" s="19"/>
      <c r="E35" s="8"/>
      <c r="F35" s="8"/>
      <c r="G35" s="34"/>
      <c r="H35" s="8" t="s">
        <v>111</v>
      </c>
      <c r="I35" s="8" t="s">
        <v>112</v>
      </c>
      <c r="J35" s="38">
        <v>56.83</v>
      </c>
      <c r="K35" s="38">
        <v>81.3</v>
      </c>
      <c r="L35" s="39">
        <f t="shared" si="0"/>
        <v>71.512</v>
      </c>
      <c r="M35" s="8">
        <v>2</v>
      </c>
      <c r="N35" s="8"/>
      <c r="O35" s="41"/>
    </row>
    <row r="36" s="2" customFormat="1" ht="25" customHeight="1" spans="1:15">
      <c r="A36" s="8">
        <v>33</v>
      </c>
      <c r="B36" s="19"/>
      <c r="C36" s="19"/>
      <c r="D36" s="19"/>
      <c r="E36" s="8"/>
      <c r="F36" s="8"/>
      <c r="G36" s="34"/>
      <c r="H36" s="8" t="s">
        <v>113</v>
      </c>
      <c r="I36" s="8" t="s">
        <v>114</v>
      </c>
      <c r="J36" s="38">
        <v>56.33</v>
      </c>
      <c r="K36" s="38">
        <v>81.36</v>
      </c>
      <c r="L36" s="39">
        <f t="shared" si="0"/>
        <v>71.348</v>
      </c>
      <c r="M36" s="8">
        <v>3</v>
      </c>
      <c r="N36" s="8"/>
      <c r="O36" s="41"/>
    </row>
    <row r="37" s="2" customFormat="1" ht="25" customHeight="1" spans="1:15">
      <c r="A37" s="8">
        <v>34</v>
      </c>
      <c r="B37" s="19" t="s">
        <v>115</v>
      </c>
      <c r="C37" s="19" t="s">
        <v>115</v>
      </c>
      <c r="D37" s="19" t="s">
        <v>116</v>
      </c>
      <c r="E37" s="8" t="s">
        <v>117</v>
      </c>
      <c r="F37" s="8">
        <v>1</v>
      </c>
      <c r="G37" s="34" t="s">
        <v>21</v>
      </c>
      <c r="H37" s="8" t="s">
        <v>118</v>
      </c>
      <c r="I37" s="8" t="s">
        <v>119</v>
      </c>
      <c r="J37" s="38">
        <v>49.6666666666667</v>
      </c>
      <c r="K37" s="38">
        <v>84.34</v>
      </c>
      <c r="L37" s="39">
        <f t="shared" si="0"/>
        <v>70.4706666666667</v>
      </c>
      <c r="M37" s="8">
        <v>1</v>
      </c>
      <c r="N37" s="8" t="s">
        <v>24</v>
      </c>
      <c r="O37" s="40">
        <v>45455</v>
      </c>
    </row>
    <row r="38" s="2" customFormat="1" ht="25" customHeight="1" spans="1:15">
      <c r="A38" s="8">
        <v>35</v>
      </c>
      <c r="B38" s="19"/>
      <c r="C38" s="19"/>
      <c r="D38" s="19"/>
      <c r="E38" s="8"/>
      <c r="F38" s="8"/>
      <c r="G38" s="34"/>
      <c r="H38" s="8" t="s">
        <v>120</v>
      </c>
      <c r="I38" s="8" t="s">
        <v>121</v>
      </c>
      <c r="J38" s="38">
        <v>50.3333333333333</v>
      </c>
      <c r="K38" s="38">
        <v>82.7</v>
      </c>
      <c r="L38" s="39">
        <f t="shared" si="0"/>
        <v>69.7533333333333</v>
      </c>
      <c r="M38" s="8">
        <v>2</v>
      </c>
      <c r="N38" s="8"/>
      <c r="O38" s="41"/>
    </row>
    <row r="39" s="2" customFormat="1" ht="25" customHeight="1" spans="1:15">
      <c r="A39" s="8">
        <v>36</v>
      </c>
      <c r="B39" s="19"/>
      <c r="C39" s="19"/>
      <c r="D39" s="19"/>
      <c r="E39" s="8"/>
      <c r="F39" s="8"/>
      <c r="G39" s="34"/>
      <c r="H39" s="8" t="s">
        <v>122</v>
      </c>
      <c r="I39" s="8" t="s">
        <v>123</v>
      </c>
      <c r="J39" s="38">
        <v>40.1666666666667</v>
      </c>
      <c r="K39" s="38">
        <v>81.82</v>
      </c>
      <c r="L39" s="39">
        <f t="shared" si="0"/>
        <v>65.1586666666667</v>
      </c>
      <c r="M39" s="8">
        <v>3</v>
      </c>
      <c r="N39" s="8"/>
      <c r="O39" s="41"/>
    </row>
    <row r="40" s="2" customFormat="1" ht="25" customHeight="1" spans="1:15">
      <c r="A40" s="8">
        <v>37</v>
      </c>
      <c r="B40" s="19"/>
      <c r="C40" s="19" t="s">
        <v>115</v>
      </c>
      <c r="D40" s="19" t="s">
        <v>19</v>
      </c>
      <c r="E40" s="8" t="s">
        <v>124</v>
      </c>
      <c r="F40" s="8">
        <v>1</v>
      </c>
      <c r="G40" s="34" t="s">
        <v>21</v>
      </c>
      <c r="H40" s="8" t="s">
        <v>125</v>
      </c>
      <c r="I40" s="8" t="s">
        <v>126</v>
      </c>
      <c r="J40" s="38">
        <v>67.5</v>
      </c>
      <c r="K40" s="38">
        <v>83.96</v>
      </c>
      <c r="L40" s="39">
        <f t="shared" si="0"/>
        <v>77.376</v>
      </c>
      <c r="M40" s="8">
        <v>1</v>
      </c>
      <c r="N40" s="8" t="s">
        <v>24</v>
      </c>
      <c r="O40" s="40">
        <v>45455</v>
      </c>
    </row>
    <row r="41" s="2" customFormat="1" ht="25" customHeight="1" spans="1:15">
      <c r="A41" s="8">
        <v>38</v>
      </c>
      <c r="B41" s="19"/>
      <c r="C41" s="19"/>
      <c r="D41" s="19"/>
      <c r="E41" s="8"/>
      <c r="F41" s="8"/>
      <c r="G41" s="34"/>
      <c r="H41" s="8" t="s">
        <v>127</v>
      </c>
      <c r="I41" s="8" t="s">
        <v>128</v>
      </c>
      <c r="J41" s="38">
        <v>67.1666666666667</v>
      </c>
      <c r="K41" s="38">
        <v>83.56</v>
      </c>
      <c r="L41" s="39">
        <f t="shared" si="0"/>
        <v>77.0026666666667</v>
      </c>
      <c r="M41" s="8">
        <v>2</v>
      </c>
      <c r="N41" s="8"/>
      <c r="O41" s="41"/>
    </row>
    <row r="42" s="2" customFormat="1" ht="25" customHeight="1" spans="1:15">
      <c r="A42" s="8">
        <v>39</v>
      </c>
      <c r="B42" s="19"/>
      <c r="C42" s="19"/>
      <c r="D42" s="19"/>
      <c r="E42" s="8"/>
      <c r="F42" s="8"/>
      <c r="G42" s="34"/>
      <c r="H42" s="8" t="s">
        <v>129</v>
      </c>
      <c r="I42" s="8" t="s">
        <v>130</v>
      </c>
      <c r="J42" s="38">
        <v>67.3333333333333</v>
      </c>
      <c r="K42" s="38">
        <v>82.12</v>
      </c>
      <c r="L42" s="39">
        <f t="shared" si="0"/>
        <v>76.2053333333333</v>
      </c>
      <c r="M42" s="8">
        <v>3</v>
      </c>
      <c r="N42" s="8"/>
      <c r="O42" s="41"/>
    </row>
    <row r="43" s="2" customFormat="1" ht="25" customHeight="1" spans="1:15">
      <c r="A43" s="8">
        <v>40</v>
      </c>
      <c r="B43" s="19" t="s">
        <v>131</v>
      </c>
      <c r="C43" s="19" t="s">
        <v>132</v>
      </c>
      <c r="D43" s="19" t="s">
        <v>19</v>
      </c>
      <c r="E43" s="8" t="s">
        <v>133</v>
      </c>
      <c r="F43" s="8">
        <v>1</v>
      </c>
      <c r="G43" s="34" t="s">
        <v>21</v>
      </c>
      <c r="H43" s="8" t="s">
        <v>134</v>
      </c>
      <c r="I43" s="8" t="s">
        <v>135</v>
      </c>
      <c r="J43" s="38">
        <v>66</v>
      </c>
      <c r="K43" s="38">
        <v>83.42</v>
      </c>
      <c r="L43" s="39">
        <f t="shared" si="0"/>
        <v>76.452</v>
      </c>
      <c r="M43" s="8">
        <v>1</v>
      </c>
      <c r="N43" s="8" t="s">
        <v>24</v>
      </c>
      <c r="O43" s="40">
        <v>45455</v>
      </c>
    </row>
    <row r="44" s="2" customFormat="1" ht="25" customHeight="1" spans="1:15">
      <c r="A44" s="8">
        <v>41</v>
      </c>
      <c r="B44" s="19"/>
      <c r="C44" s="19"/>
      <c r="D44" s="19"/>
      <c r="E44" s="8"/>
      <c r="F44" s="8"/>
      <c r="G44" s="34"/>
      <c r="H44" s="8" t="s">
        <v>136</v>
      </c>
      <c r="I44" s="44" t="s">
        <v>137</v>
      </c>
      <c r="J44" s="38">
        <v>65</v>
      </c>
      <c r="K44" s="38">
        <v>83.36</v>
      </c>
      <c r="L44" s="39">
        <f t="shared" si="0"/>
        <v>76.016</v>
      </c>
      <c r="M44" s="8">
        <v>2</v>
      </c>
      <c r="N44" s="8"/>
      <c r="O44" s="41"/>
    </row>
    <row r="45" s="2" customFormat="1" ht="25" customHeight="1" spans="1:15">
      <c r="A45" s="8">
        <v>42</v>
      </c>
      <c r="B45" s="19"/>
      <c r="C45" s="19"/>
      <c r="D45" s="19"/>
      <c r="E45" s="8"/>
      <c r="F45" s="8"/>
      <c r="G45" s="34"/>
      <c r="H45" s="8" t="s">
        <v>138</v>
      </c>
      <c r="I45" s="8" t="s">
        <v>139</v>
      </c>
      <c r="J45" s="38">
        <v>75.5</v>
      </c>
      <c r="K45" s="38">
        <v>0</v>
      </c>
      <c r="L45" s="39">
        <f t="shared" si="0"/>
        <v>30.2</v>
      </c>
      <c r="M45" s="8">
        <v>3</v>
      </c>
      <c r="N45" s="8" t="s">
        <v>36</v>
      </c>
      <c r="O45" s="41"/>
    </row>
    <row r="46" s="2" customFormat="1" ht="25" customHeight="1" spans="1:15">
      <c r="A46" s="8">
        <v>43</v>
      </c>
      <c r="B46" s="19" t="s">
        <v>140</v>
      </c>
      <c r="C46" s="19" t="s">
        <v>140</v>
      </c>
      <c r="D46" s="19" t="s">
        <v>19</v>
      </c>
      <c r="E46" s="8" t="s">
        <v>141</v>
      </c>
      <c r="F46" s="8">
        <v>1</v>
      </c>
      <c r="G46" s="34" t="s">
        <v>21</v>
      </c>
      <c r="H46" s="8" t="s">
        <v>142</v>
      </c>
      <c r="I46" s="8" t="s">
        <v>143</v>
      </c>
      <c r="J46" s="38">
        <v>63.3333333333333</v>
      </c>
      <c r="K46" s="38">
        <v>84.04</v>
      </c>
      <c r="L46" s="39">
        <f t="shared" si="0"/>
        <v>75.7573333333333</v>
      </c>
      <c r="M46" s="8">
        <v>1</v>
      </c>
      <c r="N46" s="8" t="s">
        <v>24</v>
      </c>
      <c r="O46" s="40">
        <v>45455</v>
      </c>
    </row>
    <row r="47" s="2" customFormat="1" ht="25" customHeight="1" spans="1:15">
      <c r="A47" s="8">
        <v>44</v>
      </c>
      <c r="B47" s="19"/>
      <c r="C47" s="19"/>
      <c r="D47" s="19"/>
      <c r="E47" s="8"/>
      <c r="F47" s="8"/>
      <c r="G47" s="34"/>
      <c r="H47" s="8" t="s">
        <v>144</v>
      </c>
      <c r="I47" s="8" t="s">
        <v>145</v>
      </c>
      <c r="J47" s="38">
        <v>61.1666666666667</v>
      </c>
      <c r="K47" s="38">
        <v>83.84</v>
      </c>
      <c r="L47" s="39">
        <f t="shared" si="0"/>
        <v>74.7706666666667</v>
      </c>
      <c r="M47" s="8">
        <v>2</v>
      </c>
      <c r="N47" s="8"/>
      <c r="O47" s="41"/>
    </row>
    <row r="48" s="2" customFormat="1" ht="25" customHeight="1" spans="1:15">
      <c r="A48" s="8">
        <v>45</v>
      </c>
      <c r="B48" s="19"/>
      <c r="C48" s="19"/>
      <c r="D48" s="19"/>
      <c r="E48" s="8"/>
      <c r="F48" s="8"/>
      <c r="G48" s="34"/>
      <c r="H48" s="8" t="s">
        <v>146</v>
      </c>
      <c r="I48" s="8" t="s">
        <v>147</v>
      </c>
      <c r="J48" s="38">
        <v>60.8333333333333</v>
      </c>
      <c r="K48" s="38">
        <v>83.3</v>
      </c>
      <c r="L48" s="39">
        <f t="shared" si="0"/>
        <v>74.3133333333333</v>
      </c>
      <c r="M48" s="8">
        <v>3</v>
      </c>
      <c r="N48" s="8"/>
      <c r="O48" s="41"/>
    </row>
    <row r="49" s="2" customFormat="1" ht="25" customHeight="1" spans="1:15">
      <c r="A49" s="8">
        <v>46</v>
      </c>
      <c r="B49" s="19"/>
      <c r="C49" s="19" t="s">
        <v>140</v>
      </c>
      <c r="D49" s="19" t="s">
        <v>41</v>
      </c>
      <c r="E49" s="8" t="s">
        <v>148</v>
      </c>
      <c r="F49" s="8">
        <v>1</v>
      </c>
      <c r="G49" s="34" t="s">
        <v>21</v>
      </c>
      <c r="H49" s="8" t="s">
        <v>149</v>
      </c>
      <c r="I49" s="8" t="s">
        <v>150</v>
      </c>
      <c r="J49" s="38">
        <v>70.3333333333333</v>
      </c>
      <c r="K49" s="38">
        <v>82.66</v>
      </c>
      <c r="L49" s="39">
        <f t="shared" si="0"/>
        <v>77.7293333333333</v>
      </c>
      <c r="M49" s="8">
        <v>1</v>
      </c>
      <c r="N49" s="8" t="s">
        <v>24</v>
      </c>
      <c r="O49" s="40">
        <v>45455</v>
      </c>
    </row>
    <row r="50" s="2" customFormat="1" ht="25" customHeight="1" spans="1:15">
      <c r="A50" s="8">
        <v>47</v>
      </c>
      <c r="B50" s="19"/>
      <c r="C50" s="19"/>
      <c r="D50" s="19"/>
      <c r="E50" s="8"/>
      <c r="F50" s="8"/>
      <c r="G50" s="34"/>
      <c r="H50" s="8" t="s">
        <v>151</v>
      </c>
      <c r="I50" s="8" t="s">
        <v>152</v>
      </c>
      <c r="J50" s="38">
        <v>55.8333333333333</v>
      </c>
      <c r="K50" s="38">
        <v>0</v>
      </c>
      <c r="L50" s="39">
        <f t="shared" si="0"/>
        <v>22.3333333333333</v>
      </c>
      <c r="M50" s="8">
        <v>2</v>
      </c>
      <c r="N50" s="8" t="s">
        <v>36</v>
      </c>
      <c r="O50" s="41"/>
    </row>
    <row r="51" s="2" customFormat="1" ht="25" customHeight="1" spans="1:15">
      <c r="A51" s="8">
        <v>48</v>
      </c>
      <c r="B51" s="19"/>
      <c r="C51" s="19"/>
      <c r="D51" s="19"/>
      <c r="E51" s="8"/>
      <c r="F51" s="8"/>
      <c r="G51" s="34"/>
      <c r="H51" s="8" t="s">
        <v>153</v>
      </c>
      <c r="I51" s="8" t="s">
        <v>154</v>
      </c>
      <c r="J51" s="38">
        <v>51.8333333333333</v>
      </c>
      <c r="K51" s="38">
        <v>0</v>
      </c>
      <c r="L51" s="39">
        <f t="shared" si="0"/>
        <v>20.7333333333333</v>
      </c>
      <c r="M51" s="8">
        <v>3</v>
      </c>
      <c r="N51" s="8" t="s">
        <v>36</v>
      </c>
      <c r="O51" s="41"/>
    </row>
    <row r="52" s="2" customFormat="1" ht="25" customHeight="1" spans="1:15">
      <c r="A52" s="8">
        <v>49</v>
      </c>
      <c r="B52" s="19" t="s">
        <v>140</v>
      </c>
      <c r="C52" s="19" t="s">
        <v>155</v>
      </c>
      <c r="D52" s="19" t="s">
        <v>19</v>
      </c>
      <c r="E52" s="8" t="s">
        <v>156</v>
      </c>
      <c r="F52" s="8">
        <v>1</v>
      </c>
      <c r="G52" s="34" t="s">
        <v>21</v>
      </c>
      <c r="H52" s="8" t="s">
        <v>157</v>
      </c>
      <c r="I52" s="8" t="s">
        <v>158</v>
      </c>
      <c r="J52" s="38">
        <v>59.1666666666667</v>
      </c>
      <c r="K52" s="38">
        <v>84.6</v>
      </c>
      <c r="L52" s="39">
        <f t="shared" si="0"/>
        <v>74.4266666666667</v>
      </c>
      <c r="M52" s="8">
        <v>1</v>
      </c>
      <c r="N52" s="8" t="s">
        <v>24</v>
      </c>
      <c r="O52" s="40">
        <v>45455</v>
      </c>
    </row>
    <row r="53" s="2" customFormat="1" ht="25" customHeight="1" spans="1:15">
      <c r="A53" s="8">
        <v>50</v>
      </c>
      <c r="B53" s="19"/>
      <c r="C53" s="19"/>
      <c r="D53" s="19"/>
      <c r="E53" s="8"/>
      <c r="F53" s="8"/>
      <c r="G53" s="34"/>
      <c r="H53" s="8" t="s">
        <v>159</v>
      </c>
      <c r="I53" s="44" t="s">
        <v>160</v>
      </c>
      <c r="J53" s="38">
        <v>58.1666666666667</v>
      </c>
      <c r="K53" s="38">
        <v>83.08</v>
      </c>
      <c r="L53" s="39">
        <f t="shared" si="0"/>
        <v>73.1146666666667</v>
      </c>
      <c r="M53" s="8">
        <v>2</v>
      </c>
      <c r="N53" s="8"/>
      <c r="O53" s="41"/>
    </row>
    <row r="54" s="2" customFormat="1" ht="25" customHeight="1" spans="1:15">
      <c r="A54" s="8">
        <v>51</v>
      </c>
      <c r="B54" s="19"/>
      <c r="C54" s="19"/>
      <c r="D54" s="19"/>
      <c r="E54" s="8"/>
      <c r="F54" s="8"/>
      <c r="G54" s="34"/>
      <c r="H54" s="8" t="s">
        <v>161</v>
      </c>
      <c r="I54" s="8" t="s">
        <v>162</v>
      </c>
      <c r="J54" s="38">
        <v>57.1666666666667</v>
      </c>
      <c r="K54" s="38">
        <v>83.3</v>
      </c>
      <c r="L54" s="39">
        <f t="shared" si="0"/>
        <v>72.8466666666667</v>
      </c>
      <c r="M54" s="8">
        <v>3</v>
      </c>
      <c r="N54" s="8"/>
      <c r="O54" s="41"/>
    </row>
    <row r="55" s="2" customFormat="1" ht="25" customHeight="1" spans="1:15">
      <c r="A55" s="8">
        <v>52</v>
      </c>
      <c r="B55" s="19"/>
      <c r="C55" s="19" t="s">
        <v>155</v>
      </c>
      <c r="D55" s="19" t="s">
        <v>163</v>
      </c>
      <c r="E55" s="8" t="s">
        <v>164</v>
      </c>
      <c r="F55" s="8">
        <v>1</v>
      </c>
      <c r="G55" s="34" t="s">
        <v>21</v>
      </c>
      <c r="H55" s="8" t="s">
        <v>165</v>
      </c>
      <c r="I55" s="8" t="s">
        <v>166</v>
      </c>
      <c r="J55" s="38">
        <v>71.3333333333333</v>
      </c>
      <c r="K55" s="38">
        <v>83.82</v>
      </c>
      <c r="L55" s="39">
        <f t="shared" si="0"/>
        <v>78.8253333333333</v>
      </c>
      <c r="M55" s="8">
        <v>1</v>
      </c>
      <c r="N55" s="8" t="s">
        <v>24</v>
      </c>
      <c r="O55" s="40">
        <v>45455</v>
      </c>
    </row>
    <row r="56" s="2" customFormat="1" ht="25" customHeight="1" spans="1:15">
      <c r="A56" s="8">
        <v>53</v>
      </c>
      <c r="B56" s="19"/>
      <c r="C56" s="19"/>
      <c r="D56" s="19"/>
      <c r="E56" s="8"/>
      <c r="F56" s="8"/>
      <c r="G56" s="34"/>
      <c r="H56" s="8" t="s">
        <v>167</v>
      </c>
      <c r="I56" s="8" t="s">
        <v>168</v>
      </c>
      <c r="J56" s="38">
        <v>64</v>
      </c>
      <c r="K56" s="38">
        <v>83.4</v>
      </c>
      <c r="L56" s="39">
        <f t="shared" si="0"/>
        <v>75.64</v>
      </c>
      <c r="M56" s="8">
        <v>2</v>
      </c>
      <c r="N56" s="8"/>
      <c r="O56" s="41"/>
    </row>
    <row r="57" s="2" customFormat="1" ht="25" customHeight="1" spans="1:15">
      <c r="A57" s="8">
        <v>54</v>
      </c>
      <c r="B57" s="19"/>
      <c r="C57" s="19"/>
      <c r="D57" s="19"/>
      <c r="E57" s="8"/>
      <c r="F57" s="8"/>
      <c r="G57" s="34"/>
      <c r="H57" s="8" t="s">
        <v>169</v>
      </c>
      <c r="I57" s="8" t="s">
        <v>170</v>
      </c>
      <c r="J57" s="38">
        <v>60.1666666666667</v>
      </c>
      <c r="K57" s="38">
        <v>82.64</v>
      </c>
      <c r="L57" s="39">
        <f t="shared" si="0"/>
        <v>73.6506666666667</v>
      </c>
      <c r="M57" s="8">
        <v>3</v>
      </c>
      <c r="N57" s="8"/>
      <c r="O57" s="41"/>
    </row>
    <row r="58" s="2" customFormat="1" ht="25" customHeight="1" spans="1:15">
      <c r="A58" s="8">
        <v>55</v>
      </c>
      <c r="B58" s="19" t="s">
        <v>171</v>
      </c>
      <c r="C58" s="19" t="s">
        <v>172</v>
      </c>
      <c r="D58" s="19" t="s">
        <v>173</v>
      </c>
      <c r="E58" s="8" t="s">
        <v>174</v>
      </c>
      <c r="F58" s="8">
        <v>1</v>
      </c>
      <c r="G58" s="34" t="s">
        <v>21</v>
      </c>
      <c r="H58" s="8" t="s">
        <v>175</v>
      </c>
      <c r="I58" s="8" t="s">
        <v>176</v>
      </c>
      <c r="J58" s="38">
        <v>68.1666666666667</v>
      </c>
      <c r="K58" s="38">
        <v>83.98</v>
      </c>
      <c r="L58" s="39">
        <f t="shared" si="0"/>
        <v>77.6546666666667</v>
      </c>
      <c r="M58" s="8">
        <v>1</v>
      </c>
      <c r="N58" s="8" t="s">
        <v>24</v>
      </c>
      <c r="O58" s="40">
        <v>45455</v>
      </c>
    </row>
    <row r="59" s="2" customFormat="1" ht="25" customHeight="1" spans="1:15">
      <c r="A59" s="8">
        <v>56</v>
      </c>
      <c r="B59" s="19"/>
      <c r="C59" s="19"/>
      <c r="D59" s="19"/>
      <c r="E59" s="8"/>
      <c r="F59" s="8"/>
      <c r="G59" s="34"/>
      <c r="H59" s="8" t="s">
        <v>177</v>
      </c>
      <c r="I59" s="8" t="s">
        <v>178</v>
      </c>
      <c r="J59" s="38">
        <v>65.6666666666667</v>
      </c>
      <c r="K59" s="38">
        <v>83.66</v>
      </c>
      <c r="L59" s="39">
        <f t="shared" si="0"/>
        <v>76.4626666666667</v>
      </c>
      <c r="M59" s="8">
        <v>2</v>
      </c>
      <c r="N59" s="8"/>
      <c r="O59" s="41"/>
    </row>
    <row r="60" s="2" customFormat="1" ht="25" customHeight="1" spans="1:15">
      <c r="A60" s="8">
        <v>57</v>
      </c>
      <c r="B60" s="19"/>
      <c r="C60" s="19"/>
      <c r="D60" s="19"/>
      <c r="E60" s="8"/>
      <c r="F60" s="8"/>
      <c r="G60" s="34"/>
      <c r="H60" s="8" t="s">
        <v>179</v>
      </c>
      <c r="I60" s="8" t="s">
        <v>180</v>
      </c>
      <c r="J60" s="38">
        <v>66.5</v>
      </c>
      <c r="K60" s="38">
        <v>0</v>
      </c>
      <c r="L60" s="39">
        <f t="shared" si="0"/>
        <v>26.6</v>
      </c>
      <c r="M60" s="8">
        <v>3</v>
      </c>
      <c r="N60" s="8" t="s">
        <v>36</v>
      </c>
      <c r="O60" s="41"/>
    </row>
    <row r="61" s="2" customFormat="1" ht="25" customHeight="1" spans="1:15">
      <c r="A61" s="8">
        <v>58</v>
      </c>
      <c r="B61" s="19"/>
      <c r="C61" s="19" t="s">
        <v>181</v>
      </c>
      <c r="D61" s="19" t="s">
        <v>182</v>
      </c>
      <c r="E61" s="8" t="s">
        <v>183</v>
      </c>
      <c r="F61" s="8">
        <v>1</v>
      </c>
      <c r="G61" s="34" t="s">
        <v>21</v>
      </c>
      <c r="H61" s="8" t="s">
        <v>184</v>
      </c>
      <c r="I61" s="8" t="s">
        <v>185</v>
      </c>
      <c r="J61" s="38">
        <v>77.3333333333333</v>
      </c>
      <c r="K61" s="38">
        <v>83.62</v>
      </c>
      <c r="L61" s="39">
        <f t="shared" si="0"/>
        <v>81.1053333333333</v>
      </c>
      <c r="M61" s="8">
        <v>1</v>
      </c>
      <c r="N61" s="8" t="s">
        <v>24</v>
      </c>
      <c r="O61" s="40">
        <v>45455</v>
      </c>
    </row>
    <row r="62" s="2" customFormat="1" ht="25" customHeight="1" spans="1:15">
      <c r="A62" s="8">
        <v>59</v>
      </c>
      <c r="B62" s="19"/>
      <c r="C62" s="19"/>
      <c r="D62" s="19"/>
      <c r="E62" s="8"/>
      <c r="F62" s="8"/>
      <c r="G62" s="34"/>
      <c r="H62" s="8" t="s">
        <v>186</v>
      </c>
      <c r="I62" s="8" t="s">
        <v>187</v>
      </c>
      <c r="J62" s="38">
        <v>64.67</v>
      </c>
      <c r="K62" s="38">
        <v>77.84</v>
      </c>
      <c r="L62" s="39">
        <f t="shared" si="0"/>
        <v>72.572</v>
      </c>
      <c r="M62" s="8">
        <v>2</v>
      </c>
      <c r="N62" s="8"/>
      <c r="O62" s="41"/>
    </row>
    <row r="63" s="2" customFormat="1" ht="25" customHeight="1" spans="1:15">
      <c r="A63" s="8">
        <v>60</v>
      </c>
      <c r="B63" s="19"/>
      <c r="C63" s="19"/>
      <c r="D63" s="19"/>
      <c r="E63" s="8"/>
      <c r="F63" s="8"/>
      <c r="G63" s="34"/>
      <c r="H63" s="8" t="s">
        <v>188</v>
      </c>
      <c r="I63" s="8" t="s">
        <v>189</v>
      </c>
      <c r="J63" s="38">
        <v>77.8333333333333</v>
      </c>
      <c r="K63" s="38">
        <v>0</v>
      </c>
      <c r="L63" s="39">
        <f t="shared" si="0"/>
        <v>31.1333333333333</v>
      </c>
      <c r="M63" s="8">
        <v>3</v>
      </c>
      <c r="N63" s="8" t="s">
        <v>36</v>
      </c>
      <c r="O63" s="41"/>
    </row>
    <row r="64" s="2" customFormat="1" ht="25" customHeight="1" spans="1:15">
      <c r="A64" s="8">
        <v>61</v>
      </c>
      <c r="B64" s="19"/>
      <c r="C64" s="19" t="s">
        <v>190</v>
      </c>
      <c r="D64" s="19" t="s">
        <v>191</v>
      </c>
      <c r="E64" s="8" t="s">
        <v>192</v>
      </c>
      <c r="F64" s="8">
        <v>1</v>
      </c>
      <c r="G64" s="34" t="s">
        <v>21</v>
      </c>
      <c r="H64" s="8" t="s">
        <v>193</v>
      </c>
      <c r="I64" s="8" t="s">
        <v>194</v>
      </c>
      <c r="J64" s="38">
        <v>64.1666666666667</v>
      </c>
      <c r="K64" s="38">
        <v>84.7</v>
      </c>
      <c r="L64" s="39">
        <f t="shared" si="0"/>
        <v>76.4866666666667</v>
      </c>
      <c r="M64" s="8">
        <v>1</v>
      </c>
      <c r="N64" s="8" t="s">
        <v>24</v>
      </c>
      <c r="O64" s="40">
        <v>45455</v>
      </c>
    </row>
    <row r="65" s="2" customFormat="1" ht="25" customHeight="1" spans="1:15">
      <c r="A65" s="8">
        <v>62</v>
      </c>
      <c r="B65" s="19"/>
      <c r="C65" s="19"/>
      <c r="D65" s="19"/>
      <c r="E65" s="8"/>
      <c r="F65" s="8"/>
      <c r="G65" s="34"/>
      <c r="H65" s="8" t="s">
        <v>195</v>
      </c>
      <c r="I65" s="8" t="s">
        <v>196</v>
      </c>
      <c r="J65" s="38">
        <v>65</v>
      </c>
      <c r="K65" s="38">
        <v>81.82</v>
      </c>
      <c r="L65" s="39">
        <f t="shared" si="0"/>
        <v>75.092</v>
      </c>
      <c r="M65" s="8">
        <v>2</v>
      </c>
      <c r="N65" s="8"/>
      <c r="O65" s="41"/>
    </row>
    <row r="66" s="2" customFormat="1" ht="25" customHeight="1" spans="1:15">
      <c r="A66" s="8">
        <v>63</v>
      </c>
      <c r="B66" s="19"/>
      <c r="C66" s="19"/>
      <c r="D66" s="19"/>
      <c r="E66" s="8"/>
      <c r="F66" s="8"/>
      <c r="G66" s="34"/>
      <c r="H66" s="8" t="s">
        <v>197</v>
      </c>
      <c r="I66" s="8" t="s">
        <v>198</v>
      </c>
      <c r="J66" s="38">
        <v>57.3333333333333</v>
      </c>
      <c r="K66" s="38">
        <v>80.62</v>
      </c>
      <c r="L66" s="39">
        <f t="shared" si="0"/>
        <v>71.3053333333333</v>
      </c>
      <c r="M66" s="8">
        <v>3</v>
      </c>
      <c r="N66" s="8"/>
      <c r="O66" s="41"/>
    </row>
    <row r="67" s="2" customFormat="1" ht="25" customHeight="1" spans="1:15">
      <c r="A67" s="8">
        <v>64</v>
      </c>
      <c r="B67" s="19"/>
      <c r="C67" s="19" t="s">
        <v>199</v>
      </c>
      <c r="D67" s="19" t="s">
        <v>200</v>
      </c>
      <c r="E67" s="8" t="s">
        <v>201</v>
      </c>
      <c r="F67" s="8">
        <v>1</v>
      </c>
      <c r="G67" s="34" t="s">
        <v>21</v>
      </c>
      <c r="H67" s="8" t="s">
        <v>202</v>
      </c>
      <c r="I67" s="8" t="s">
        <v>203</v>
      </c>
      <c r="J67" s="38">
        <v>62.1666666666667</v>
      </c>
      <c r="K67" s="38">
        <v>84.34</v>
      </c>
      <c r="L67" s="39">
        <f t="shared" si="0"/>
        <v>75.4706666666667</v>
      </c>
      <c r="M67" s="8">
        <v>1</v>
      </c>
      <c r="N67" s="8" t="s">
        <v>24</v>
      </c>
      <c r="O67" s="40">
        <v>45455</v>
      </c>
    </row>
    <row r="68" s="2" customFormat="1" ht="25" customHeight="1" spans="1:15">
      <c r="A68" s="8">
        <v>65</v>
      </c>
      <c r="B68" s="19"/>
      <c r="C68" s="19"/>
      <c r="D68" s="19"/>
      <c r="E68" s="8"/>
      <c r="F68" s="8"/>
      <c r="G68" s="34"/>
      <c r="H68" s="8" t="s">
        <v>204</v>
      </c>
      <c r="I68" s="8" t="s">
        <v>205</v>
      </c>
      <c r="J68" s="38">
        <v>64.6666666666667</v>
      </c>
      <c r="K68" s="38">
        <v>81.74</v>
      </c>
      <c r="L68" s="39">
        <f t="shared" si="0"/>
        <v>74.9106666666667</v>
      </c>
      <c r="M68" s="8">
        <v>2</v>
      </c>
      <c r="N68" s="8"/>
      <c r="O68" s="41"/>
    </row>
    <row r="69" s="2" customFormat="1" ht="25" customHeight="1" spans="1:15">
      <c r="A69" s="8">
        <v>66</v>
      </c>
      <c r="B69" s="19"/>
      <c r="C69" s="19"/>
      <c r="D69" s="19"/>
      <c r="E69" s="8"/>
      <c r="F69" s="8"/>
      <c r="G69" s="34"/>
      <c r="H69" s="8" t="s">
        <v>206</v>
      </c>
      <c r="I69" s="8" t="s">
        <v>207</v>
      </c>
      <c r="J69" s="38">
        <v>61.8333333333333</v>
      </c>
      <c r="K69" s="38">
        <v>82.16</v>
      </c>
      <c r="L69" s="39">
        <f t="shared" ref="L69:L132" si="1">J69*0.4+K69*0.6</f>
        <v>74.0293333333333</v>
      </c>
      <c r="M69" s="8">
        <v>3</v>
      </c>
      <c r="N69" s="8"/>
      <c r="O69" s="41"/>
    </row>
    <row r="70" s="2" customFormat="1" ht="25" customHeight="1" spans="1:15">
      <c r="A70" s="8">
        <v>67</v>
      </c>
      <c r="B70" s="19" t="s">
        <v>208</v>
      </c>
      <c r="C70" s="19" t="s">
        <v>209</v>
      </c>
      <c r="D70" s="19" t="s">
        <v>19</v>
      </c>
      <c r="E70" s="8" t="s">
        <v>210</v>
      </c>
      <c r="F70" s="8">
        <v>1</v>
      </c>
      <c r="G70" s="34" t="s">
        <v>21</v>
      </c>
      <c r="H70" s="8" t="s">
        <v>211</v>
      </c>
      <c r="I70" s="8" t="s">
        <v>212</v>
      </c>
      <c r="J70" s="38">
        <v>61.8333333333333</v>
      </c>
      <c r="K70" s="38">
        <v>82.62</v>
      </c>
      <c r="L70" s="39">
        <f t="shared" si="1"/>
        <v>74.3053333333333</v>
      </c>
      <c r="M70" s="8">
        <v>1</v>
      </c>
      <c r="N70" s="8" t="s">
        <v>24</v>
      </c>
      <c r="O70" s="40">
        <v>45455</v>
      </c>
    </row>
    <row r="71" s="2" customFormat="1" ht="25" customHeight="1" spans="1:15">
      <c r="A71" s="8">
        <v>68</v>
      </c>
      <c r="B71" s="19"/>
      <c r="C71" s="19"/>
      <c r="D71" s="19"/>
      <c r="E71" s="8"/>
      <c r="F71" s="8"/>
      <c r="G71" s="34"/>
      <c r="H71" s="8" t="s">
        <v>213</v>
      </c>
      <c r="I71" s="8" t="s">
        <v>214</v>
      </c>
      <c r="J71" s="38">
        <v>60.1666666666667</v>
      </c>
      <c r="K71" s="38">
        <v>81.12</v>
      </c>
      <c r="L71" s="39">
        <f t="shared" si="1"/>
        <v>72.7386666666667</v>
      </c>
      <c r="M71" s="8">
        <v>2</v>
      </c>
      <c r="N71" s="8"/>
      <c r="O71" s="41"/>
    </row>
    <row r="72" s="2" customFormat="1" ht="25" customHeight="1" spans="1:15">
      <c r="A72" s="8">
        <v>69</v>
      </c>
      <c r="B72" s="19"/>
      <c r="C72" s="19"/>
      <c r="D72" s="19"/>
      <c r="E72" s="8"/>
      <c r="F72" s="8"/>
      <c r="G72" s="34"/>
      <c r="H72" s="8" t="s">
        <v>215</v>
      </c>
      <c r="I72" s="8" t="s">
        <v>216</v>
      </c>
      <c r="J72" s="38">
        <v>54.5</v>
      </c>
      <c r="K72" s="38">
        <v>81.86</v>
      </c>
      <c r="L72" s="39">
        <f t="shared" si="1"/>
        <v>70.916</v>
      </c>
      <c r="M72" s="8">
        <v>3</v>
      </c>
      <c r="N72" s="8"/>
      <c r="O72" s="41"/>
    </row>
    <row r="73" s="2" customFormat="1" ht="25" customHeight="1" spans="1:15">
      <c r="A73" s="8">
        <v>70</v>
      </c>
      <c r="B73" s="19"/>
      <c r="C73" s="19" t="s">
        <v>217</v>
      </c>
      <c r="D73" s="19" t="s">
        <v>74</v>
      </c>
      <c r="E73" s="8" t="s">
        <v>218</v>
      </c>
      <c r="F73" s="8">
        <v>1</v>
      </c>
      <c r="G73" s="34" t="s">
        <v>21</v>
      </c>
      <c r="H73" s="8" t="s">
        <v>219</v>
      </c>
      <c r="I73" s="8" t="s">
        <v>220</v>
      </c>
      <c r="J73" s="38">
        <v>73.1666666666667</v>
      </c>
      <c r="K73" s="38">
        <v>79.56</v>
      </c>
      <c r="L73" s="39">
        <f t="shared" si="1"/>
        <v>77.0026666666667</v>
      </c>
      <c r="M73" s="8">
        <v>1</v>
      </c>
      <c r="N73" s="8" t="s">
        <v>24</v>
      </c>
      <c r="O73" s="40">
        <v>45455</v>
      </c>
    </row>
    <row r="74" s="2" customFormat="1" ht="25" customHeight="1" spans="1:15">
      <c r="A74" s="8">
        <v>71</v>
      </c>
      <c r="B74" s="19"/>
      <c r="C74" s="19"/>
      <c r="D74" s="19"/>
      <c r="E74" s="8"/>
      <c r="F74" s="8"/>
      <c r="G74" s="34"/>
      <c r="H74" s="8" t="s">
        <v>221</v>
      </c>
      <c r="I74" s="8" t="s">
        <v>222</v>
      </c>
      <c r="J74" s="38">
        <v>65.67</v>
      </c>
      <c r="K74" s="38">
        <v>82.92</v>
      </c>
      <c r="L74" s="39">
        <f t="shared" si="1"/>
        <v>76.02</v>
      </c>
      <c r="M74" s="8">
        <v>2</v>
      </c>
      <c r="N74" s="8"/>
      <c r="O74" s="41"/>
    </row>
    <row r="75" s="2" customFormat="1" ht="25" customHeight="1" spans="1:15">
      <c r="A75" s="8">
        <v>72</v>
      </c>
      <c r="B75" s="19"/>
      <c r="C75" s="19"/>
      <c r="D75" s="19"/>
      <c r="E75" s="8"/>
      <c r="F75" s="8"/>
      <c r="G75" s="34"/>
      <c r="H75" s="8" t="s">
        <v>223</v>
      </c>
      <c r="I75" s="8" t="s">
        <v>224</v>
      </c>
      <c r="J75" s="38">
        <v>64.17</v>
      </c>
      <c r="K75" s="38">
        <v>74.68</v>
      </c>
      <c r="L75" s="39">
        <f t="shared" si="1"/>
        <v>70.476</v>
      </c>
      <c r="M75" s="8">
        <v>3</v>
      </c>
      <c r="N75" s="8"/>
      <c r="O75" s="41"/>
    </row>
    <row r="76" s="2" customFormat="1" ht="25" customHeight="1" spans="1:15">
      <c r="A76" s="8">
        <v>73</v>
      </c>
      <c r="B76" s="19"/>
      <c r="C76" s="19" t="s">
        <v>217</v>
      </c>
      <c r="D76" s="19" t="s">
        <v>225</v>
      </c>
      <c r="E76" s="8" t="s">
        <v>226</v>
      </c>
      <c r="F76" s="8">
        <v>1</v>
      </c>
      <c r="G76" s="34" t="s">
        <v>21</v>
      </c>
      <c r="H76" s="8" t="s">
        <v>227</v>
      </c>
      <c r="I76" s="8" t="s">
        <v>228</v>
      </c>
      <c r="J76" s="38">
        <v>56</v>
      </c>
      <c r="K76" s="38">
        <v>81.66</v>
      </c>
      <c r="L76" s="39">
        <f t="shared" si="1"/>
        <v>71.396</v>
      </c>
      <c r="M76" s="8">
        <v>1</v>
      </c>
      <c r="N76" s="8" t="s">
        <v>24</v>
      </c>
      <c r="O76" s="40">
        <v>45455</v>
      </c>
    </row>
    <row r="77" s="2" customFormat="1" ht="25" customHeight="1" spans="1:15">
      <c r="A77" s="8">
        <v>74</v>
      </c>
      <c r="B77" s="19"/>
      <c r="C77" s="19"/>
      <c r="D77" s="19"/>
      <c r="E77" s="8"/>
      <c r="F77" s="8"/>
      <c r="G77" s="34"/>
      <c r="H77" s="8" t="s">
        <v>229</v>
      </c>
      <c r="I77" s="44" t="s">
        <v>230</v>
      </c>
      <c r="J77" s="38">
        <v>54.3333333333333</v>
      </c>
      <c r="K77" s="38">
        <v>82.12</v>
      </c>
      <c r="L77" s="39">
        <f t="shared" si="1"/>
        <v>71.0053333333333</v>
      </c>
      <c r="M77" s="8">
        <v>2</v>
      </c>
      <c r="N77" s="8"/>
      <c r="O77" s="41"/>
    </row>
    <row r="78" s="2" customFormat="1" ht="25" customHeight="1" spans="1:15">
      <c r="A78" s="8">
        <v>75</v>
      </c>
      <c r="B78" s="19"/>
      <c r="C78" s="19"/>
      <c r="D78" s="19"/>
      <c r="E78" s="8"/>
      <c r="F78" s="8"/>
      <c r="G78" s="34"/>
      <c r="H78" s="8" t="s">
        <v>231</v>
      </c>
      <c r="I78" s="8" t="s">
        <v>232</v>
      </c>
      <c r="J78" s="38">
        <v>55.8333333333333</v>
      </c>
      <c r="K78" s="38">
        <v>0</v>
      </c>
      <c r="L78" s="39">
        <f t="shared" si="1"/>
        <v>22.3333333333333</v>
      </c>
      <c r="M78" s="8">
        <v>3</v>
      </c>
      <c r="N78" s="8" t="s">
        <v>36</v>
      </c>
      <c r="O78" s="41"/>
    </row>
    <row r="79" s="2" customFormat="1" ht="25" customHeight="1" spans="1:15">
      <c r="A79" s="8">
        <v>76</v>
      </c>
      <c r="B79" s="19"/>
      <c r="C79" s="19" t="s">
        <v>217</v>
      </c>
      <c r="D79" s="19" t="s">
        <v>233</v>
      </c>
      <c r="E79" s="8" t="s">
        <v>234</v>
      </c>
      <c r="F79" s="19">
        <v>1</v>
      </c>
      <c r="G79" s="34" t="s">
        <v>21</v>
      </c>
      <c r="H79" s="8" t="s">
        <v>235</v>
      </c>
      <c r="I79" s="8" t="s">
        <v>236</v>
      </c>
      <c r="J79" s="38">
        <v>65</v>
      </c>
      <c r="K79" s="38">
        <v>83.34</v>
      </c>
      <c r="L79" s="39">
        <f t="shared" si="1"/>
        <v>76.004</v>
      </c>
      <c r="M79" s="8">
        <v>1</v>
      </c>
      <c r="N79" s="8" t="s">
        <v>24</v>
      </c>
      <c r="O79" s="40">
        <v>45455</v>
      </c>
    </row>
    <row r="80" s="2" customFormat="1" ht="25" customHeight="1" spans="1:15">
      <c r="A80" s="8">
        <v>77</v>
      </c>
      <c r="B80" s="19"/>
      <c r="C80" s="19"/>
      <c r="D80" s="19"/>
      <c r="E80" s="8"/>
      <c r="F80" s="19"/>
      <c r="G80" s="34"/>
      <c r="H80" s="8" t="s">
        <v>237</v>
      </c>
      <c r="I80" s="8" t="s">
        <v>238</v>
      </c>
      <c r="J80" s="38">
        <v>61.6666666666667</v>
      </c>
      <c r="K80" s="38">
        <v>83.14</v>
      </c>
      <c r="L80" s="39">
        <f t="shared" si="1"/>
        <v>74.5506666666667</v>
      </c>
      <c r="M80" s="8">
        <v>2</v>
      </c>
      <c r="N80" s="8"/>
      <c r="O80" s="41"/>
    </row>
    <row r="81" s="2" customFormat="1" ht="25" customHeight="1" spans="1:15">
      <c r="A81" s="8">
        <v>78</v>
      </c>
      <c r="B81" s="19"/>
      <c r="C81" s="19"/>
      <c r="D81" s="19"/>
      <c r="E81" s="8"/>
      <c r="F81" s="19"/>
      <c r="G81" s="34"/>
      <c r="H81" s="8" t="s">
        <v>239</v>
      </c>
      <c r="I81" s="8" t="s">
        <v>240</v>
      </c>
      <c r="J81" s="38">
        <v>63.1666666666667</v>
      </c>
      <c r="K81" s="38">
        <v>81.66</v>
      </c>
      <c r="L81" s="39">
        <f t="shared" si="1"/>
        <v>74.2626666666667</v>
      </c>
      <c r="M81" s="8">
        <v>3</v>
      </c>
      <c r="N81" s="8"/>
      <c r="O81" s="41"/>
    </row>
    <row r="82" s="2" customFormat="1" ht="25" customHeight="1" spans="1:15">
      <c r="A82" s="8">
        <v>79</v>
      </c>
      <c r="B82" s="19"/>
      <c r="C82" s="19" t="s">
        <v>241</v>
      </c>
      <c r="D82" s="19" t="s">
        <v>242</v>
      </c>
      <c r="E82" s="8" t="s">
        <v>243</v>
      </c>
      <c r="F82" s="8">
        <v>1</v>
      </c>
      <c r="G82" s="34" t="s">
        <v>21</v>
      </c>
      <c r="H82" s="8" t="s">
        <v>244</v>
      </c>
      <c r="I82" s="8" t="s">
        <v>245</v>
      </c>
      <c r="J82" s="38">
        <v>68.6666666666667</v>
      </c>
      <c r="K82" s="38">
        <v>81.36</v>
      </c>
      <c r="L82" s="39">
        <f t="shared" si="1"/>
        <v>76.2826666666667</v>
      </c>
      <c r="M82" s="8">
        <v>1</v>
      </c>
      <c r="N82" s="8" t="s">
        <v>24</v>
      </c>
      <c r="O82" s="40">
        <v>45455</v>
      </c>
    </row>
    <row r="83" s="2" customFormat="1" ht="25" customHeight="1" spans="1:15">
      <c r="A83" s="8">
        <v>80</v>
      </c>
      <c r="B83" s="19"/>
      <c r="C83" s="19"/>
      <c r="D83" s="19"/>
      <c r="E83" s="8"/>
      <c r="F83" s="8"/>
      <c r="G83" s="34"/>
      <c r="H83" s="8" t="s">
        <v>246</v>
      </c>
      <c r="I83" s="8" t="s">
        <v>247</v>
      </c>
      <c r="J83" s="38">
        <v>63.5</v>
      </c>
      <c r="K83" s="38">
        <v>77.24</v>
      </c>
      <c r="L83" s="39">
        <f t="shared" si="1"/>
        <v>71.744</v>
      </c>
      <c r="M83" s="8">
        <v>2</v>
      </c>
      <c r="N83" s="8"/>
      <c r="O83" s="41"/>
    </row>
    <row r="84" s="2" customFormat="1" ht="25" customHeight="1" spans="1:15">
      <c r="A84" s="8">
        <v>81</v>
      </c>
      <c r="B84" s="19"/>
      <c r="C84" s="19"/>
      <c r="D84" s="19"/>
      <c r="E84" s="8"/>
      <c r="F84" s="8"/>
      <c r="G84" s="34"/>
      <c r="H84" s="8" t="s">
        <v>248</v>
      </c>
      <c r="I84" s="8" t="s">
        <v>249</v>
      </c>
      <c r="J84" s="38">
        <v>63.3333333333333</v>
      </c>
      <c r="K84" s="38">
        <v>76.3</v>
      </c>
      <c r="L84" s="39">
        <f t="shared" si="1"/>
        <v>71.1133333333333</v>
      </c>
      <c r="M84" s="8">
        <v>3</v>
      </c>
      <c r="N84" s="8"/>
      <c r="O84" s="41"/>
    </row>
    <row r="85" s="2" customFormat="1" ht="25" customHeight="1" spans="1:15">
      <c r="A85" s="8">
        <v>82</v>
      </c>
      <c r="B85" s="19"/>
      <c r="C85" s="19" t="s">
        <v>241</v>
      </c>
      <c r="D85" s="19" t="s">
        <v>19</v>
      </c>
      <c r="E85" s="8" t="s">
        <v>250</v>
      </c>
      <c r="F85" s="8">
        <v>1</v>
      </c>
      <c r="G85" s="34" t="s">
        <v>21</v>
      </c>
      <c r="H85" s="8" t="s">
        <v>251</v>
      </c>
      <c r="I85" s="8" t="s">
        <v>252</v>
      </c>
      <c r="J85" s="38">
        <v>62</v>
      </c>
      <c r="K85" s="38">
        <v>83.4</v>
      </c>
      <c r="L85" s="39">
        <f t="shared" si="1"/>
        <v>74.84</v>
      </c>
      <c r="M85" s="8">
        <v>1</v>
      </c>
      <c r="N85" s="8" t="s">
        <v>24</v>
      </c>
      <c r="O85" s="40">
        <v>45455</v>
      </c>
    </row>
    <row r="86" s="2" customFormat="1" ht="25" customHeight="1" spans="1:15">
      <c r="A86" s="8">
        <v>83</v>
      </c>
      <c r="B86" s="19"/>
      <c r="C86" s="19"/>
      <c r="D86" s="19"/>
      <c r="E86" s="8"/>
      <c r="F86" s="8"/>
      <c r="G86" s="34"/>
      <c r="H86" s="8" t="s">
        <v>253</v>
      </c>
      <c r="I86" s="8" t="s">
        <v>254</v>
      </c>
      <c r="J86" s="38">
        <v>63.1666666666667</v>
      </c>
      <c r="K86" s="38">
        <v>81.26</v>
      </c>
      <c r="L86" s="39">
        <f t="shared" si="1"/>
        <v>74.0226666666667</v>
      </c>
      <c r="M86" s="8">
        <v>2</v>
      </c>
      <c r="N86" s="8"/>
      <c r="O86" s="41"/>
    </row>
    <row r="87" s="2" customFormat="1" ht="25" customHeight="1" spans="1:15">
      <c r="A87" s="8">
        <v>84</v>
      </c>
      <c r="B87" s="19"/>
      <c r="C87" s="19"/>
      <c r="D87" s="19"/>
      <c r="E87" s="8"/>
      <c r="F87" s="8"/>
      <c r="G87" s="34"/>
      <c r="H87" s="8" t="s">
        <v>255</v>
      </c>
      <c r="I87" s="8" t="s">
        <v>256</v>
      </c>
      <c r="J87" s="38">
        <v>62</v>
      </c>
      <c r="K87" s="38">
        <v>0</v>
      </c>
      <c r="L87" s="39">
        <f t="shared" si="1"/>
        <v>24.8</v>
      </c>
      <c r="M87" s="8">
        <v>3</v>
      </c>
      <c r="N87" s="8" t="s">
        <v>36</v>
      </c>
      <c r="O87" s="41"/>
    </row>
    <row r="88" s="2" customFormat="1" ht="25" customHeight="1" spans="1:15">
      <c r="A88" s="8">
        <v>85</v>
      </c>
      <c r="B88" s="19"/>
      <c r="C88" s="19" t="s">
        <v>241</v>
      </c>
      <c r="D88" s="19" t="s">
        <v>257</v>
      </c>
      <c r="E88" s="8" t="s">
        <v>258</v>
      </c>
      <c r="F88" s="8">
        <v>2</v>
      </c>
      <c r="G88" s="34" t="s">
        <v>21</v>
      </c>
      <c r="H88" s="8" t="s">
        <v>259</v>
      </c>
      <c r="I88" s="8" t="s">
        <v>260</v>
      </c>
      <c r="J88" s="38">
        <v>79</v>
      </c>
      <c r="K88" s="38">
        <v>82.04</v>
      </c>
      <c r="L88" s="39">
        <f t="shared" si="1"/>
        <v>80.824</v>
      </c>
      <c r="M88" s="8">
        <v>1</v>
      </c>
      <c r="N88" s="8" t="s">
        <v>24</v>
      </c>
      <c r="O88" s="40">
        <v>45455</v>
      </c>
    </row>
    <row r="89" s="2" customFormat="1" ht="25" customHeight="1" spans="1:15">
      <c r="A89" s="8">
        <v>86</v>
      </c>
      <c r="B89" s="19"/>
      <c r="C89" s="19"/>
      <c r="D89" s="19"/>
      <c r="E89" s="8"/>
      <c r="F89" s="8"/>
      <c r="G89" s="34"/>
      <c r="H89" s="8" t="s">
        <v>261</v>
      </c>
      <c r="I89" s="8" t="s">
        <v>262</v>
      </c>
      <c r="J89" s="38">
        <v>70.1666666666667</v>
      </c>
      <c r="K89" s="38">
        <v>84.14</v>
      </c>
      <c r="L89" s="39">
        <f t="shared" si="1"/>
        <v>78.5506666666667</v>
      </c>
      <c r="M89" s="8">
        <v>2</v>
      </c>
      <c r="N89" s="8" t="s">
        <v>24</v>
      </c>
      <c r="O89" s="40">
        <v>45455</v>
      </c>
    </row>
    <row r="90" s="2" customFormat="1" ht="25" customHeight="1" spans="1:15">
      <c r="A90" s="8">
        <v>87</v>
      </c>
      <c r="B90" s="19"/>
      <c r="C90" s="19"/>
      <c r="D90" s="19"/>
      <c r="E90" s="8"/>
      <c r="F90" s="8"/>
      <c r="G90" s="34"/>
      <c r="H90" s="8" t="s">
        <v>263</v>
      </c>
      <c r="I90" s="8" t="s">
        <v>264</v>
      </c>
      <c r="J90" s="38">
        <v>61.8333333333333</v>
      </c>
      <c r="K90" s="38">
        <v>83.58</v>
      </c>
      <c r="L90" s="39">
        <f t="shared" si="1"/>
        <v>74.8813333333333</v>
      </c>
      <c r="M90" s="8">
        <v>3</v>
      </c>
      <c r="N90" s="8"/>
      <c r="O90" s="41"/>
    </row>
    <row r="91" s="2" customFormat="1" ht="25" customHeight="1" spans="1:15">
      <c r="A91" s="8">
        <v>88</v>
      </c>
      <c r="B91" s="19"/>
      <c r="C91" s="19"/>
      <c r="D91" s="19"/>
      <c r="E91" s="8"/>
      <c r="F91" s="8"/>
      <c r="G91" s="34"/>
      <c r="H91" s="8" t="s">
        <v>265</v>
      </c>
      <c r="I91" s="8" t="s">
        <v>266</v>
      </c>
      <c r="J91" s="38">
        <v>63.3333333333333</v>
      </c>
      <c r="K91" s="38">
        <v>81.22</v>
      </c>
      <c r="L91" s="39">
        <f t="shared" si="1"/>
        <v>74.0653333333333</v>
      </c>
      <c r="M91" s="8">
        <v>4</v>
      </c>
      <c r="N91" s="8"/>
      <c r="O91" s="41"/>
    </row>
    <row r="92" s="2" customFormat="1" ht="25" customHeight="1" spans="1:15">
      <c r="A92" s="8">
        <v>89</v>
      </c>
      <c r="B92" s="19"/>
      <c r="C92" s="19"/>
      <c r="D92" s="19"/>
      <c r="E92" s="8"/>
      <c r="F92" s="8"/>
      <c r="G92" s="34"/>
      <c r="H92" s="8" t="s">
        <v>267</v>
      </c>
      <c r="I92" s="8" t="s">
        <v>268</v>
      </c>
      <c r="J92" s="38">
        <v>59.5</v>
      </c>
      <c r="K92" s="38">
        <v>81.22</v>
      </c>
      <c r="L92" s="39">
        <f t="shared" si="1"/>
        <v>72.532</v>
      </c>
      <c r="M92" s="8">
        <v>5</v>
      </c>
      <c r="N92" s="8"/>
      <c r="O92" s="41"/>
    </row>
    <row r="93" s="2" customFormat="1" ht="25" customHeight="1" spans="1:15">
      <c r="A93" s="8">
        <v>90</v>
      </c>
      <c r="B93" s="19"/>
      <c r="C93" s="19"/>
      <c r="D93" s="19"/>
      <c r="E93" s="8"/>
      <c r="F93" s="8"/>
      <c r="G93" s="34"/>
      <c r="H93" s="8" t="s">
        <v>269</v>
      </c>
      <c r="I93" s="8" t="s">
        <v>270</v>
      </c>
      <c r="J93" s="38">
        <v>66.1666666666667</v>
      </c>
      <c r="K93" s="38">
        <v>0</v>
      </c>
      <c r="L93" s="39">
        <f t="shared" si="1"/>
        <v>26.4666666666667</v>
      </c>
      <c r="M93" s="8">
        <v>6</v>
      </c>
      <c r="N93" s="8" t="s">
        <v>36</v>
      </c>
      <c r="O93" s="41"/>
    </row>
    <row r="94" s="2" customFormat="1" ht="25" customHeight="1" spans="1:15">
      <c r="A94" s="8">
        <v>91</v>
      </c>
      <c r="B94" s="19"/>
      <c r="C94" s="19" t="s">
        <v>271</v>
      </c>
      <c r="D94" s="19" t="s">
        <v>272</v>
      </c>
      <c r="E94" s="8" t="s">
        <v>273</v>
      </c>
      <c r="F94" s="8">
        <v>1</v>
      </c>
      <c r="G94" s="34" t="s">
        <v>21</v>
      </c>
      <c r="H94" s="8" t="s">
        <v>274</v>
      </c>
      <c r="I94" s="8" t="s">
        <v>275</v>
      </c>
      <c r="J94" s="38">
        <v>73.6666666666667</v>
      </c>
      <c r="K94" s="38">
        <v>0</v>
      </c>
      <c r="L94" s="39">
        <f t="shared" si="1"/>
        <v>29.4666666666667</v>
      </c>
      <c r="M94" s="8"/>
      <c r="N94" s="8" t="s">
        <v>36</v>
      </c>
      <c r="O94" s="41"/>
    </row>
    <row r="95" s="2" customFormat="1" ht="25" customHeight="1" spans="1:15">
      <c r="A95" s="8">
        <v>92</v>
      </c>
      <c r="B95" s="19"/>
      <c r="C95" s="19"/>
      <c r="D95" s="19"/>
      <c r="E95" s="8"/>
      <c r="F95" s="8"/>
      <c r="G95" s="34"/>
      <c r="H95" s="8" t="s">
        <v>276</v>
      </c>
      <c r="I95" s="8" t="s">
        <v>277</v>
      </c>
      <c r="J95" s="38">
        <v>65.1666666666667</v>
      </c>
      <c r="K95" s="38">
        <v>0</v>
      </c>
      <c r="L95" s="39">
        <f t="shared" si="1"/>
        <v>26.0666666666667</v>
      </c>
      <c r="M95" s="8"/>
      <c r="N95" s="8" t="s">
        <v>36</v>
      </c>
      <c r="O95" s="41"/>
    </row>
    <row r="96" s="2" customFormat="1" ht="25" customHeight="1" spans="1:15">
      <c r="A96" s="8">
        <v>93</v>
      </c>
      <c r="B96" s="19"/>
      <c r="C96" s="19"/>
      <c r="D96" s="19"/>
      <c r="E96" s="8"/>
      <c r="F96" s="8"/>
      <c r="G96" s="34"/>
      <c r="H96" s="8" t="s">
        <v>278</v>
      </c>
      <c r="I96" s="8" t="s">
        <v>279</v>
      </c>
      <c r="J96" s="38">
        <v>65.1666666666667</v>
      </c>
      <c r="K96" s="38">
        <v>0</v>
      </c>
      <c r="L96" s="39">
        <f t="shared" si="1"/>
        <v>26.0666666666667</v>
      </c>
      <c r="M96" s="8"/>
      <c r="N96" s="8" t="s">
        <v>36</v>
      </c>
      <c r="O96" s="41"/>
    </row>
    <row r="97" s="2" customFormat="1" ht="25" customHeight="1" spans="1:15">
      <c r="A97" s="8">
        <v>94</v>
      </c>
      <c r="B97" s="19"/>
      <c r="C97" s="19" t="s">
        <v>280</v>
      </c>
      <c r="D97" s="19" t="s">
        <v>281</v>
      </c>
      <c r="E97" s="8" t="s">
        <v>282</v>
      </c>
      <c r="F97" s="8">
        <v>1</v>
      </c>
      <c r="G97" s="34" t="s">
        <v>21</v>
      </c>
      <c r="H97" s="8" t="s">
        <v>283</v>
      </c>
      <c r="I97" s="8" t="s">
        <v>284</v>
      </c>
      <c r="J97" s="38">
        <v>64.5</v>
      </c>
      <c r="K97" s="38">
        <v>84.04</v>
      </c>
      <c r="L97" s="39">
        <f t="shared" si="1"/>
        <v>76.224</v>
      </c>
      <c r="M97" s="8">
        <v>1</v>
      </c>
      <c r="N97" s="8" t="s">
        <v>24</v>
      </c>
      <c r="O97" s="40">
        <v>45455</v>
      </c>
    </row>
    <row r="98" s="2" customFormat="1" ht="25" customHeight="1" spans="1:15">
      <c r="A98" s="8">
        <v>95</v>
      </c>
      <c r="B98" s="19"/>
      <c r="C98" s="19"/>
      <c r="D98" s="19"/>
      <c r="E98" s="8"/>
      <c r="F98" s="8"/>
      <c r="G98" s="34"/>
      <c r="H98" s="8" t="s">
        <v>285</v>
      </c>
      <c r="I98" s="8" t="s">
        <v>286</v>
      </c>
      <c r="J98" s="38">
        <v>63.3333333333333</v>
      </c>
      <c r="K98" s="38">
        <v>84.1</v>
      </c>
      <c r="L98" s="39">
        <f t="shared" si="1"/>
        <v>75.7933333333333</v>
      </c>
      <c r="M98" s="8">
        <v>2</v>
      </c>
      <c r="N98" s="8"/>
      <c r="O98" s="41"/>
    </row>
    <row r="99" s="2" customFormat="1" ht="25" customHeight="1" spans="1:15">
      <c r="A99" s="8">
        <v>96</v>
      </c>
      <c r="B99" s="19"/>
      <c r="C99" s="19"/>
      <c r="D99" s="19"/>
      <c r="E99" s="8"/>
      <c r="F99" s="8"/>
      <c r="G99" s="34"/>
      <c r="H99" s="8" t="s">
        <v>287</v>
      </c>
      <c r="I99" s="8" t="s">
        <v>288</v>
      </c>
      <c r="J99" s="38">
        <v>61.3333333333333</v>
      </c>
      <c r="K99" s="38">
        <v>79.58</v>
      </c>
      <c r="L99" s="39">
        <f t="shared" si="1"/>
        <v>72.2813333333333</v>
      </c>
      <c r="M99" s="8">
        <v>3</v>
      </c>
      <c r="N99" s="8"/>
      <c r="O99" s="41"/>
    </row>
    <row r="100" s="2" customFormat="1" ht="25" customHeight="1" spans="1:15">
      <c r="A100" s="8">
        <v>97</v>
      </c>
      <c r="B100" s="19" t="s">
        <v>289</v>
      </c>
      <c r="C100" s="19" t="s">
        <v>290</v>
      </c>
      <c r="D100" s="19" t="s">
        <v>19</v>
      </c>
      <c r="E100" s="8" t="s">
        <v>291</v>
      </c>
      <c r="F100" s="8">
        <v>1</v>
      </c>
      <c r="G100" s="34" t="s">
        <v>21</v>
      </c>
      <c r="H100" s="8" t="s">
        <v>292</v>
      </c>
      <c r="I100" s="8" t="s">
        <v>293</v>
      </c>
      <c r="J100" s="38">
        <v>74.5</v>
      </c>
      <c r="K100" s="38">
        <v>82.08</v>
      </c>
      <c r="L100" s="39">
        <f t="shared" si="1"/>
        <v>79.048</v>
      </c>
      <c r="M100" s="8">
        <v>1</v>
      </c>
      <c r="N100" s="8" t="s">
        <v>24</v>
      </c>
      <c r="O100" s="40">
        <v>45455</v>
      </c>
    </row>
    <row r="101" s="2" customFormat="1" ht="25" customHeight="1" spans="1:15">
      <c r="A101" s="8">
        <v>98</v>
      </c>
      <c r="B101" s="19"/>
      <c r="C101" s="19"/>
      <c r="D101" s="19"/>
      <c r="E101" s="8"/>
      <c r="F101" s="8"/>
      <c r="G101" s="34"/>
      <c r="H101" s="8" t="s">
        <v>294</v>
      </c>
      <c r="I101" s="8" t="s">
        <v>295</v>
      </c>
      <c r="J101" s="38">
        <v>68.5</v>
      </c>
      <c r="K101" s="38">
        <v>0</v>
      </c>
      <c r="L101" s="39">
        <f t="shared" si="1"/>
        <v>27.4</v>
      </c>
      <c r="M101" s="8">
        <v>2</v>
      </c>
      <c r="N101" s="8" t="s">
        <v>36</v>
      </c>
      <c r="O101" s="41"/>
    </row>
    <row r="102" s="2" customFormat="1" ht="25" customHeight="1" spans="1:15">
      <c r="A102" s="8">
        <v>99</v>
      </c>
      <c r="B102" s="19"/>
      <c r="C102" s="19"/>
      <c r="D102" s="19"/>
      <c r="E102" s="8"/>
      <c r="F102" s="8"/>
      <c r="G102" s="34"/>
      <c r="H102" s="8" t="s">
        <v>296</v>
      </c>
      <c r="I102" s="8" t="s">
        <v>297</v>
      </c>
      <c r="J102" s="38">
        <v>66.8333333333333</v>
      </c>
      <c r="K102" s="38">
        <v>0</v>
      </c>
      <c r="L102" s="39">
        <f t="shared" si="1"/>
        <v>26.7333333333333</v>
      </c>
      <c r="M102" s="8">
        <v>3</v>
      </c>
      <c r="N102" s="8" t="s">
        <v>36</v>
      </c>
      <c r="O102" s="41"/>
    </row>
    <row r="103" s="2" customFormat="1" ht="25" customHeight="1" spans="1:15">
      <c r="A103" s="8">
        <v>100</v>
      </c>
      <c r="B103" s="19" t="s">
        <v>298</v>
      </c>
      <c r="C103" s="19" t="s">
        <v>298</v>
      </c>
      <c r="D103" s="19" t="s">
        <v>299</v>
      </c>
      <c r="E103" s="8" t="s">
        <v>300</v>
      </c>
      <c r="F103" s="8">
        <v>1</v>
      </c>
      <c r="G103" s="34" t="s">
        <v>21</v>
      </c>
      <c r="H103" s="8" t="s">
        <v>301</v>
      </c>
      <c r="I103" s="8" t="s">
        <v>302</v>
      </c>
      <c r="J103" s="38">
        <v>72</v>
      </c>
      <c r="K103" s="38">
        <v>83.52</v>
      </c>
      <c r="L103" s="39">
        <f t="shared" si="1"/>
        <v>78.912</v>
      </c>
      <c r="M103" s="8">
        <v>1</v>
      </c>
      <c r="N103" s="8" t="s">
        <v>24</v>
      </c>
      <c r="O103" s="40">
        <v>45455</v>
      </c>
    </row>
    <row r="104" s="2" customFormat="1" ht="25" customHeight="1" spans="1:15">
      <c r="A104" s="8">
        <v>101</v>
      </c>
      <c r="B104" s="19"/>
      <c r="C104" s="19"/>
      <c r="D104" s="19"/>
      <c r="E104" s="8"/>
      <c r="F104" s="8"/>
      <c r="G104" s="34"/>
      <c r="H104" s="8" t="s">
        <v>303</v>
      </c>
      <c r="I104" s="8" t="s">
        <v>304</v>
      </c>
      <c r="J104" s="38">
        <v>68.6666666666667</v>
      </c>
      <c r="K104" s="38">
        <v>83.46</v>
      </c>
      <c r="L104" s="39">
        <f t="shared" si="1"/>
        <v>77.5426666666667</v>
      </c>
      <c r="M104" s="8">
        <v>2</v>
      </c>
      <c r="N104" s="8"/>
      <c r="O104" s="41"/>
    </row>
    <row r="105" s="2" customFormat="1" ht="25" customHeight="1" spans="1:15">
      <c r="A105" s="8">
        <v>102</v>
      </c>
      <c r="B105" s="19"/>
      <c r="C105" s="19"/>
      <c r="D105" s="19"/>
      <c r="E105" s="8"/>
      <c r="F105" s="8"/>
      <c r="G105" s="34"/>
      <c r="H105" s="8" t="s">
        <v>305</v>
      </c>
      <c r="I105" s="8" t="s">
        <v>306</v>
      </c>
      <c r="J105" s="38">
        <v>63.8333333333333</v>
      </c>
      <c r="K105" s="38">
        <v>0</v>
      </c>
      <c r="L105" s="39">
        <f t="shared" si="1"/>
        <v>25.5333333333333</v>
      </c>
      <c r="M105" s="8">
        <v>3</v>
      </c>
      <c r="N105" s="8" t="s">
        <v>36</v>
      </c>
      <c r="O105" s="41"/>
    </row>
    <row r="106" s="2" customFormat="1" ht="25" customHeight="1" spans="1:15">
      <c r="A106" s="8">
        <v>103</v>
      </c>
      <c r="B106" s="19"/>
      <c r="C106" s="19" t="s">
        <v>298</v>
      </c>
      <c r="D106" s="19" t="s">
        <v>19</v>
      </c>
      <c r="E106" s="8" t="s">
        <v>307</v>
      </c>
      <c r="F106" s="8">
        <v>1</v>
      </c>
      <c r="G106" s="34" t="s">
        <v>21</v>
      </c>
      <c r="H106" s="8" t="s">
        <v>308</v>
      </c>
      <c r="I106" s="8" t="s">
        <v>309</v>
      </c>
      <c r="J106" s="38">
        <v>72.5</v>
      </c>
      <c r="K106" s="38">
        <v>81.4</v>
      </c>
      <c r="L106" s="39">
        <f t="shared" si="1"/>
        <v>77.84</v>
      </c>
      <c r="M106" s="8">
        <v>1</v>
      </c>
      <c r="N106" s="8" t="s">
        <v>24</v>
      </c>
      <c r="O106" s="40">
        <v>45455</v>
      </c>
    </row>
    <row r="107" s="2" customFormat="1" ht="25" customHeight="1" spans="1:15">
      <c r="A107" s="8">
        <v>104</v>
      </c>
      <c r="B107" s="19"/>
      <c r="C107" s="19"/>
      <c r="D107" s="19"/>
      <c r="E107" s="8"/>
      <c r="F107" s="8"/>
      <c r="G107" s="34"/>
      <c r="H107" s="8" t="s">
        <v>310</v>
      </c>
      <c r="I107" s="8" t="s">
        <v>311</v>
      </c>
      <c r="J107" s="38">
        <v>63.3333333333333</v>
      </c>
      <c r="K107" s="38">
        <v>82.42</v>
      </c>
      <c r="L107" s="39">
        <f t="shared" si="1"/>
        <v>74.7853333333333</v>
      </c>
      <c r="M107" s="8">
        <v>2</v>
      </c>
      <c r="N107" s="8"/>
      <c r="O107" s="41"/>
    </row>
    <row r="108" s="2" customFormat="1" ht="25" customHeight="1" spans="1:15">
      <c r="A108" s="8">
        <v>105</v>
      </c>
      <c r="B108" s="19"/>
      <c r="C108" s="19"/>
      <c r="D108" s="19"/>
      <c r="E108" s="8"/>
      <c r="F108" s="8"/>
      <c r="G108" s="34"/>
      <c r="H108" s="8" t="s">
        <v>312</v>
      </c>
      <c r="I108" s="8" t="s">
        <v>313</v>
      </c>
      <c r="J108" s="38">
        <v>71.5</v>
      </c>
      <c r="K108" s="38">
        <v>0</v>
      </c>
      <c r="L108" s="39">
        <f t="shared" si="1"/>
        <v>28.6</v>
      </c>
      <c r="M108" s="8">
        <v>3</v>
      </c>
      <c r="N108" s="8" t="s">
        <v>36</v>
      </c>
      <c r="O108" s="41"/>
    </row>
    <row r="109" s="2" customFormat="1" ht="25" customHeight="1" spans="1:15">
      <c r="A109" s="8">
        <v>106</v>
      </c>
      <c r="B109" s="19" t="s">
        <v>314</v>
      </c>
      <c r="C109" s="19" t="s">
        <v>315</v>
      </c>
      <c r="D109" s="19" t="s">
        <v>19</v>
      </c>
      <c r="E109" s="8" t="s">
        <v>316</v>
      </c>
      <c r="F109" s="8">
        <v>1</v>
      </c>
      <c r="G109" s="34" t="s">
        <v>21</v>
      </c>
      <c r="H109" s="8" t="s">
        <v>317</v>
      </c>
      <c r="I109" s="8" t="s">
        <v>318</v>
      </c>
      <c r="J109" s="38">
        <v>58.6666666666667</v>
      </c>
      <c r="K109" s="38">
        <v>82.96</v>
      </c>
      <c r="L109" s="39">
        <f t="shared" si="1"/>
        <v>73.2426666666667</v>
      </c>
      <c r="M109" s="8">
        <v>1</v>
      </c>
      <c r="N109" s="8" t="s">
        <v>24</v>
      </c>
      <c r="O109" s="40">
        <v>45455</v>
      </c>
    </row>
    <row r="110" s="2" customFormat="1" ht="25" customHeight="1" spans="1:15">
      <c r="A110" s="8">
        <v>107</v>
      </c>
      <c r="B110" s="19"/>
      <c r="C110" s="19"/>
      <c r="D110" s="19"/>
      <c r="E110" s="8"/>
      <c r="F110" s="8"/>
      <c r="G110" s="34"/>
      <c r="H110" s="8" t="s">
        <v>319</v>
      </c>
      <c r="I110" s="8" t="s">
        <v>320</v>
      </c>
      <c r="J110" s="38">
        <v>57.5</v>
      </c>
      <c r="K110" s="38">
        <v>77.38</v>
      </c>
      <c r="L110" s="39">
        <f t="shared" si="1"/>
        <v>69.428</v>
      </c>
      <c r="M110" s="8">
        <v>2</v>
      </c>
      <c r="N110" s="8"/>
      <c r="O110" s="41"/>
    </row>
    <row r="111" s="2" customFormat="1" ht="25" customHeight="1" spans="1:15">
      <c r="A111" s="8">
        <v>108</v>
      </c>
      <c r="B111" s="19"/>
      <c r="C111" s="19"/>
      <c r="D111" s="19"/>
      <c r="E111" s="8"/>
      <c r="F111" s="8"/>
      <c r="G111" s="34"/>
      <c r="H111" s="8" t="s">
        <v>321</v>
      </c>
      <c r="I111" s="8" t="s">
        <v>322</v>
      </c>
      <c r="J111" s="38">
        <v>52.17</v>
      </c>
      <c r="K111" s="38">
        <v>80.4</v>
      </c>
      <c r="L111" s="39">
        <f t="shared" si="1"/>
        <v>69.108</v>
      </c>
      <c r="M111" s="8">
        <v>3</v>
      </c>
      <c r="N111" s="8"/>
      <c r="O111" s="41"/>
    </row>
    <row r="112" s="2" customFormat="1" ht="25" customHeight="1" spans="1:15">
      <c r="A112" s="8">
        <v>109</v>
      </c>
      <c r="B112" s="19"/>
      <c r="C112" s="19" t="s">
        <v>323</v>
      </c>
      <c r="D112" s="19" t="s">
        <v>19</v>
      </c>
      <c r="E112" s="8" t="s">
        <v>324</v>
      </c>
      <c r="F112" s="8">
        <v>1</v>
      </c>
      <c r="G112" s="34" t="s">
        <v>21</v>
      </c>
      <c r="H112" s="8" t="s">
        <v>325</v>
      </c>
      <c r="I112" s="8" t="s">
        <v>326</v>
      </c>
      <c r="J112" s="38">
        <v>64.1666666666667</v>
      </c>
      <c r="K112" s="38">
        <v>82.58</v>
      </c>
      <c r="L112" s="39">
        <f t="shared" si="1"/>
        <v>75.2146666666667</v>
      </c>
      <c r="M112" s="8">
        <v>1</v>
      </c>
      <c r="N112" s="8" t="s">
        <v>24</v>
      </c>
      <c r="O112" s="40">
        <v>45455</v>
      </c>
    </row>
    <row r="113" s="2" customFormat="1" ht="25" customHeight="1" spans="1:15">
      <c r="A113" s="8">
        <v>110</v>
      </c>
      <c r="B113" s="19"/>
      <c r="C113" s="19"/>
      <c r="D113" s="19"/>
      <c r="E113" s="8"/>
      <c r="F113" s="8"/>
      <c r="G113" s="34"/>
      <c r="H113" s="8" t="s">
        <v>327</v>
      </c>
      <c r="I113" s="8" t="s">
        <v>328</v>
      </c>
      <c r="J113" s="38">
        <v>57.1666666666667</v>
      </c>
      <c r="K113" s="38">
        <v>82.38</v>
      </c>
      <c r="L113" s="39">
        <f t="shared" si="1"/>
        <v>72.2946666666667</v>
      </c>
      <c r="M113" s="8">
        <v>2</v>
      </c>
      <c r="N113" s="8"/>
      <c r="O113" s="41"/>
    </row>
    <row r="114" s="2" customFormat="1" ht="25" customHeight="1" spans="1:15">
      <c r="A114" s="8">
        <v>111</v>
      </c>
      <c r="B114" s="19"/>
      <c r="C114" s="19"/>
      <c r="D114" s="19"/>
      <c r="E114" s="8"/>
      <c r="F114" s="8"/>
      <c r="G114" s="34"/>
      <c r="H114" s="8" t="s">
        <v>329</v>
      </c>
      <c r="I114" s="8" t="s">
        <v>330</v>
      </c>
      <c r="J114" s="38">
        <v>56.8333333333333</v>
      </c>
      <c r="K114" s="38">
        <v>80.3</v>
      </c>
      <c r="L114" s="39">
        <f t="shared" si="1"/>
        <v>70.9133333333333</v>
      </c>
      <c r="M114" s="8">
        <v>3</v>
      </c>
      <c r="N114" s="8"/>
      <c r="O114" s="41"/>
    </row>
    <row r="115" s="2" customFormat="1" ht="25" customHeight="1" spans="1:15">
      <c r="A115" s="8">
        <v>112</v>
      </c>
      <c r="B115" s="19"/>
      <c r="C115" s="19" t="s">
        <v>331</v>
      </c>
      <c r="D115" s="19" t="s">
        <v>19</v>
      </c>
      <c r="E115" s="8" t="s">
        <v>332</v>
      </c>
      <c r="F115" s="8">
        <v>1</v>
      </c>
      <c r="G115" s="34" t="s">
        <v>21</v>
      </c>
      <c r="H115" s="8" t="s">
        <v>333</v>
      </c>
      <c r="I115" s="8" t="s">
        <v>334</v>
      </c>
      <c r="J115" s="38">
        <v>62</v>
      </c>
      <c r="K115" s="38">
        <v>82.62</v>
      </c>
      <c r="L115" s="39">
        <f t="shared" si="1"/>
        <v>74.372</v>
      </c>
      <c r="M115" s="8">
        <v>1</v>
      </c>
      <c r="N115" s="8" t="s">
        <v>24</v>
      </c>
      <c r="O115" s="40">
        <v>45455</v>
      </c>
    </row>
    <row r="116" s="2" customFormat="1" ht="25" customHeight="1" spans="1:15">
      <c r="A116" s="8">
        <v>113</v>
      </c>
      <c r="B116" s="19"/>
      <c r="C116" s="19"/>
      <c r="D116" s="19"/>
      <c r="E116" s="8"/>
      <c r="F116" s="8"/>
      <c r="G116" s="34"/>
      <c r="H116" s="8" t="s">
        <v>335</v>
      </c>
      <c r="I116" s="8" t="s">
        <v>336</v>
      </c>
      <c r="J116" s="38">
        <v>60.6666666666667</v>
      </c>
      <c r="K116" s="38">
        <v>82.28</v>
      </c>
      <c r="L116" s="39">
        <f t="shared" si="1"/>
        <v>73.6346666666667</v>
      </c>
      <c r="M116" s="8">
        <v>2</v>
      </c>
      <c r="N116" s="8"/>
      <c r="O116" s="41"/>
    </row>
    <row r="117" s="2" customFormat="1" ht="25" customHeight="1" spans="1:15">
      <c r="A117" s="8">
        <v>114</v>
      </c>
      <c r="B117" s="19"/>
      <c r="C117" s="19"/>
      <c r="D117" s="19"/>
      <c r="E117" s="8"/>
      <c r="F117" s="8"/>
      <c r="G117" s="34"/>
      <c r="H117" s="8" t="s">
        <v>337</v>
      </c>
      <c r="I117" s="8" t="s">
        <v>338</v>
      </c>
      <c r="J117" s="38">
        <v>60</v>
      </c>
      <c r="K117" s="38">
        <v>82.7</v>
      </c>
      <c r="L117" s="39">
        <f t="shared" si="1"/>
        <v>73.62</v>
      </c>
      <c r="M117" s="8">
        <v>3</v>
      </c>
      <c r="N117" s="8"/>
      <c r="O117" s="41"/>
    </row>
    <row r="118" s="2" customFormat="1" ht="25" customHeight="1" spans="1:15">
      <c r="A118" s="8">
        <v>115</v>
      </c>
      <c r="B118" s="19"/>
      <c r="C118" s="19" t="s">
        <v>339</v>
      </c>
      <c r="D118" s="19" t="s">
        <v>19</v>
      </c>
      <c r="E118" s="8" t="s">
        <v>340</v>
      </c>
      <c r="F118" s="8">
        <v>1</v>
      </c>
      <c r="G118" s="34" t="s">
        <v>21</v>
      </c>
      <c r="H118" s="8" t="s">
        <v>341</v>
      </c>
      <c r="I118" s="8" t="s">
        <v>342</v>
      </c>
      <c r="J118" s="38">
        <v>59.6666666666667</v>
      </c>
      <c r="K118" s="38">
        <v>82.34</v>
      </c>
      <c r="L118" s="39">
        <f t="shared" si="1"/>
        <v>73.2706666666667</v>
      </c>
      <c r="M118" s="8">
        <v>1</v>
      </c>
      <c r="N118" s="8" t="s">
        <v>24</v>
      </c>
      <c r="O118" s="40">
        <v>45455</v>
      </c>
    </row>
    <row r="119" s="2" customFormat="1" ht="25" customHeight="1" spans="1:15">
      <c r="A119" s="8">
        <v>116</v>
      </c>
      <c r="B119" s="19"/>
      <c r="C119" s="19"/>
      <c r="D119" s="19"/>
      <c r="E119" s="8"/>
      <c r="F119" s="8"/>
      <c r="G119" s="34"/>
      <c r="H119" s="8" t="s">
        <v>343</v>
      </c>
      <c r="I119" s="8" t="s">
        <v>344</v>
      </c>
      <c r="J119" s="38">
        <v>57.5</v>
      </c>
      <c r="K119" s="38">
        <v>82.9</v>
      </c>
      <c r="L119" s="39">
        <f t="shared" si="1"/>
        <v>72.74</v>
      </c>
      <c r="M119" s="8">
        <v>2</v>
      </c>
      <c r="N119" s="8"/>
      <c r="O119" s="41"/>
    </row>
    <row r="120" s="2" customFormat="1" ht="25" customHeight="1" spans="1:15">
      <c r="A120" s="8">
        <v>117</v>
      </c>
      <c r="B120" s="19"/>
      <c r="C120" s="19"/>
      <c r="D120" s="19"/>
      <c r="E120" s="8"/>
      <c r="F120" s="8"/>
      <c r="G120" s="34"/>
      <c r="H120" s="8" t="s">
        <v>345</v>
      </c>
      <c r="I120" s="8" t="s">
        <v>346</v>
      </c>
      <c r="J120" s="38">
        <v>58.3333333333333</v>
      </c>
      <c r="K120" s="38">
        <v>81.54</v>
      </c>
      <c r="L120" s="39">
        <f t="shared" si="1"/>
        <v>72.2573333333333</v>
      </c>
      <c r="M120" s="8">
        <v>3</v>
      </c>
      <c r="N120" s="8"/>
      <c r="O120" s="41"/>
    </row>
    <row r="121" s="2" customFormat="1" ht="25" customHeight="1" spans="1:15">
      <c r="A121" s="8">
        <v>118</v>
      </c>
      <c r="B121" s="19"/>
      <c r="C121" s="19" t="s">
        <v>347</v>
      </c>
      <c r="D121" s="19" t="s">
        <v>19</v>
      </c>
      <c r="E121" s="8" t="s">
        <v>348</v>
      </c>
      <c r="F121" s="8">
        <v>1</v>
      </c>
      <c r="G121" s="34" t="s">
        <v>21</v>
      </c>
      <c r="H121" s="8" t="s">
        <v>349</v>
      </c>
      <c r="I121" s="8" t="s">
        <v>350</v>
      </c>
      <c r="J121" s="38">
        <v>56.6666666666667</v>
      </c>
      <c r="K121" s="38">
        <v>83.56</v>
      </c>
      <c r="L121" s="39">
        <f t="shared" si="1"/>
        <v>72.8026666666667</v>
      </c>
      <c r="M121" s="8">
        <v>1</v>
      </c>
      <c r="N121" s="8" t="s">
        <v>24</v>
      </c>
      <c r="O121" s="40">
        <v>45455</v>
      </c>
    </row>
    <row r="122" s="2" customFormat="1" ht="25" customHeight="1" spans="1:15">
      <c r="A122" s="8">
        <v>119</v>
      </c>
      <c r="B122" s="19"/>
      <c r="C122" s="19"/>
      <c r="D122" s="19"/>
      <c r="E122" s="8"/>
      <c r="F122" s="8"/>
      <c r="G122" s="34"/>
      <c r="H122" s="8" t="s">
        <v>351</v>
      </c>
      <c r="I122" s="44" t="s">
        <v>352</v>
      </c>
      <c r="J122" s="38">
        <v>55.5</v>
      </c>
      <c r="K122" s="38">
        <v>81.48</v>
      </c>
      <c r="L122" s="39">
        <f t="shared" si="1"/>
        <v>71.088</v>
      </c>
      <c r="M122" s="8">
        <v>2</v>
      </c>
      <c r="N122" s="8"/>
      <c r="O122" s="41"/>
    </row>
    <row r="123" s="2" customFormat="1" ht="25" customHeight="1" spans="1:15">
      <c r="A123" s="8">
        <v>120</v>
      </c>
      <c r="B123" s="19"/>
      <c r="C123" s="19"/>
      <c r="D123" s="19"/>
      <c r="E123" s="8"/>
      <c r="F123" s="8"/>
      <c r="G123" s="34"/>
      <c r="H123" s="8" t="s">
        <v>353</v>
      </c>
      <c r="I123" s="8" t="s">
        <v>354</v>
      </c>
      <c r="J123" s="38">
        <v>55.8333333333333</v>
      </c>
      <c r="K123" s="38">
        <v>81.16</v>
      </c>
      <c r="L123" s="39">
        <f t="shared" si="1"/>
        <v>71.0293333333333</v>
      </c>
      <c r="M123" s="8">
        <v>3</v>
      </c>
      <c r="N123" s="8"/>
      <c r="O123" s="41"/>
    </row>
    <row r="124" s="2" customFormat="1" ht="25" customHeight="1" spans="1:15">
      <c r="A124" s="8">
        <v>121</v>
      </c>
      <c r="B124" s="19"/>
      <c r="C124" s="19" t="s">
        <v>355</v>
      </c>
      <c r="D124" s="19" t="s">
        <v>19</v>
      </c>
      <c r="E124" s="8" t="s">
        <v>356</v>
      </c>
      <c r="F124" s="8">
        <v>1</v>
      </c>
      <c r="G124" s="34" t="s">
        <v>21</v>
      </c>
      <c r="H124" s="8" t="s">
        <v>357</v>
      </c>
      <c r="I124" s="8" t="s">
        <v>358</v>
      </c>
      <c r="J124" s="38">
        <v>68.6666666666667</v>
      </c>
      <c r="K124" s="38">
        <v>83.16</v>
      </c>
      <c r="L124" s="39">
        <f t="shared" si="1"/>
        <v>77.3626666666667</v>
      </c>
      <c r="M124" s="8">
        <v>1</v>
      </c>
      <c r="N124" s="8" t="s">
        <v>24</v>
      </c>
      <c r="O124" s="40">
        <v>45455</v>
      </c>
    </row>
    <row r="125" s="2" customFormat="1" ht="25" customHeight="1" spans="1:15">
      <c r="A125" s="8">
        <v>122</v>
      </c>
      <c r="B125" s="19"/>
      <c r="C125" s="19"/>
      <c r="D125" s="19"/>
      <c r="E125" s="8"/>
      <c r="F125" s="8"/>
      <c r="G125" s="34"/>
      <c r="H125" s="8" t="s">
        <v>359</v>
      </c>
      <c r="I125" s="8" t="s">
        <v>360</v>
      </c>
      <c r="J125" s="38">
        <v>56.6666666666667</v>
      </c>
      <c r="K125" s="38">
        <v>83.86</v>
      </c>
      <c r="L125" s="39">
        <f t="shared" si="1"/>
        <v>72.9826666666667</v>
      </c>
      <c r="M125" s="8">
        <v>2</v>
      </c>
      <c r="N125" s="8"/>
      <c r="O125" s="41"/>
    </row>
    <row r="126" s="2" customFormat="1" ht="25" customHeight="1" spans="1:15">
      <c r="A126" s="8">
        <v>123</v>
      </c>
      <c r="B126" s="19"/>
      <c r="C126" s="19"/>
      <c r="D126" s="19"/>
      <c r="E126" s="8"/>
      <c r="F126" s="8"/>
      <c r="G126" s="34"/>
      <c r="H126" s="8" t="s">
        <v>361</v>
      </c>
      <c r="I126" s="8" t="s">
        <v>362</v>
      </c>
      <c r="J126" s="38">
        <v>56.5</v>
      </c>
      <c r="K126" s="38">
        <v>83.22</v>
      </c>
      <c r="L126" s="39">
        <f t="shared" si="1"/>
        <v>72.532</v>
      </c>
      <c r="M126" s="8">
        <v>3</v>
      </c>
      <c r="N126" s="8"/>
      <c r="O126" s="41"/>
    </row>
    <row r="127" s="2" customFormat="1" ht="25" customHeight="1" spans="1:15">
      <c r="A127" s="8">
        <v>124</v>
      </c>
      <c r="B127" s="19"/>
      <c r="C127" s="19" t="s">
        <v>363</v>
      </c>
      <c r="D127" s="19" t="s">
        <v>19</v>
      </c>
      <c r="E127" s="8" t="s">
        <v>364</v>
      </c>
      <c r="F127" s="8">
        <v>1</v>
      </c>
      <c r="G127" s="34" t="s">
        <v>21</v>
      </c>
      <c r="H127" s="8" t="s">
        <v>365</v>
      </c>
      <c r="I127" s="8" t="s">
        <v>366</v>
      </c>
      <c r="J127" s="38">
        <v>63.3333333333333</v>
      </c>
      <c r="K127" s="38">
        <v>80.78</v>
      </c>
      <c r="L127" s="39">
        <f t="shared" si="1"/>
        <v>73.8013333333333</v>
      </c>
      <c r="M127" s="8">
        <v>1</v>
      </c>
      <c r="N127" s="8" t="s">
        <v>24</v>
      </c>
      <c r="O127" s="40">
        <v>45455</v>
      </c>
    </row>
    <row r="128" s="2" customFormat="1" ht="25" customHeight="1" spans="1:15">
      <c r="A128" s="8">
        <v>125</v>
      </c>
      <c r="B128" s="19"/>
      <c r="C128" s="19"/>
      <c r="D128" s="19"/>
      <c r="E128" s="8"/>
      <c r="F128" s="8"/>
      <c r="G128" s="34"/>
      <c r="H128" s="8" t="s">
        <v>367</v>
      </c>
      <c r="I128" s="8" t="s">
        <v>368</v>
      </c>
      <c r="J128" s="38">
        <v>60.6666666666667</v>
      </c>
      <c r="K128" s="38">
        <v>81.86</v>
      </c>
      <c r="L128" s="39">
        <f t="shared" si="1"/>
        <v>73.3826666666667</v>
      </c>
      <c r="M128" s="8">
        <v>2</v>
      </c>
      <c r="N128" s="8"/>
      <c r="O128" s="41"/>
    </row>
    <row r="129" s="2" customFormat="1" ht="25" customHeight="1" spans="1:15">
      <c r="A129" s="8">
        <v>126</v>
      </c>
      <c r="B129" s="19"/>
      <c r="C129" s="19"/>
      <c r="D129" s="19"/>
      <c r="E129" s="8"/>
      <c r="F129" s="8"/>
      <c r="G129" s="34"/>
      <c r="H129" s="8" t="s">
        <v>369</v>
      </c>
      <c r="I129" s="8" t="s">
        <v>370</v>
      </c>
      <c r="J129" s="38">
        <v>62.8333333333333</v>
      </c>
      <c r="K129" s="38">
        <v>0</v>
      </c>
      <c r="L129" s="39">
        <f t="shared" si="1"/>
        <v>25.1333333333333</v>
      </c>
      <c r="M129" s="8">
        <v>3</v>
      </c>
      <c r="N129" s="8" t="s">
        <v>36</v>
      </c>
      <c r="O129" s="41"/>
    </row>
    <row r="130" s="2" customFormat="1" ht="25" customHeight="1" spans="1:15">
      <c r="A130" s="8">
        <v>127</v>
      </c>
      <c r="B130" s="19"/>
      <c r="C130" s="19"/>
      <c r="D130" s="19"/>
      <c r="E130" s="8"/>
      <c r="F130" s="8"/>
      <c r="G130" s="34"/>
      <c r="H130" s="8" t="s">
        <v>371</v>
      </c>
      <c r="I130" s="44" t="s">
        <v>372</v>
      </c>
      <c r="J130" s="38">
        <v>60.6666666666667</v>
      </c>
      <c r="K130" s="38">
        <v>0</v>
      </c>
      <c r="L130" s="39">
        <f t="shared" si="1"/>
        <v>24.2666666666667</v>
      </c>
      <c r="M130" s="8">
        <v>4</v>
      </c>
      <c r="N130" s="8" t="s">
        <v>36</v>
      </c>
      <c r="O130" s="41"/>
    </row>
    <row r="131" s="2" customFormat="1" ht="25" customHeight="1" spans="1:15">
      <c r="A131" s="8">
        <v>128</v>
      </c>
      <c r="B131" s="19"/>
      <c r="C131" s="19" t="s">
        <v>373</v>
      </c>
      <c r="D131" s="19" t="s">
        <v>19</v>
      </c>
      <c r="E131" s="8" t="s">
        <v>374</v>
      </c>
      <c r="F131" s="8">
        <v>1</v>
      </c>
      <c r="G131" s="34" t="s">
        <v>21</v>
      </c>
      <c r="H131" s="8" t="s">
        <v>375</v>
      </c>
      <c r="I131" s="8" t="s">
        <v>376</v>
      </c>
      <c r="J131" s="38">
        <v>59</v>
      </c>
      <c r="K131" s="38">
        <v>84.98</v>
      </c>
      <c r="L131" s="39">
        <f t="shared" si="1"/>
        <v>74.588</v>
      </c>
      <c r="M131" s="8">
        <v>1</v>
      </c>
      <c r="N131" s="8" t="s">
        <v>24</v>
      </c>
      <c r="O131" s="40">
        <v>45455</v>
      </c>
    </row>
    <row r="132" s="2" customFormat="1" ht="25" customHeight="1" spans="1:15">
      <c r="A132" s="8">
        <v>129</v>
      </c>
      <c r="B132" s="19"/>
      <c r="C132" s="19"/>
      <c r="D132" s="19"/>
      <c r="E132" s="8"/>
      <c r="F132" s="8"/>
      <c r="G132" s="34"/>
      <c r="H132" s="8" t="s">
        <v>377</v>
      </c>
      <c r="I132" s="8" t="s">
        <v>378</v>
      </c>
      <c r="J132" s="38">
        <v>61.1666666666667</v>
      </c>
      <c r="K132" s="38">
        <v>82.96</v>
      </c>
      <c r="L132" s="39">
        <f t="shared" si="1"/>
        <v>74.2426666666667</v>
      </c>
      <c r="M132" s="8">
        <v>2</v>
      </c>
      <c r="N132" s="8"/>
      <c r="O132" s="41"/>
    </row>
    <row r="133" s="2" customFormat="1" ht="25" customHeight="1" spans="1:15">
      <c r="A133" s="8">
        <v>130</v>
      </c>
      <c r="B133" s="19"/>
      <c r="C133" s="19"/>
      <c r="D133" s="19"/>
      <c r="E133" s="8"/>
      <c r="F133" s="8"/>
      <c r="G133" s="34"/>
      <c r="H133" s="8" t="s">
        <v>379</v>
      </c>
      <c r="I133" s="8" t="s">
        <v>380</v>
      </c>
      <c r="J133" s="38">
        <v>59.5</v>
      </c>
      <c r="K133" s="38">
        <v>79</v>
      </c>
      <c r="L133" s="39">
        <f>J133*0.4+K133*0.6</f>
        <v>71.2</v>
      </c>
      <c r="M133" s="8">
        <v>3</v>
      </c>
      <c r="N133" s="8"/>
      <c r="O133" s="41"/>
    </row>
    <row r="134" s="2" customFormat="1" ht="25" customHeight="1" spans="1:15">
      <c r="A134" s="8">
        <v>131</v>
      </c>
      <c r="B134" s="19"/>
      <c r="C134" s="19"/>
      <c r="D134" s="19"/>
      <c r="E134" s="8"/>
      <c r="F134" s="8"/>
      <c r="G134" s="34"/>
      <c r="H134" s="8" t="s">
        <v>381</v>
      </c>
      <c r="I134" s="8" t="s">
        <v>382</v>
      </c>
      <c r="J134" s="38">
        <v>59</v>
      </c>
      <c r="K134" s="38">
        <v>79.24</v>
      </c>
      <c r="L134" s="39">
        <f>J134*0.4+K134*0.6</f>
        <v>71.144</v>
      </c>
      <c r="M134" s="8">
        <v>4</v>
      </c>
      <c r="N134" s="8"/>
      <c r="O134" s="41"/>
    </row>
    <row r="135" s="2" customFormat="1" ht="25" customHeight="1" spans="1:15">
      <c r="A135" s="8">
        <v>132</v>
      </c>
      <c r="B135" s="19"/>
      <c r="C135" s="19" t="s">
        <v>383</v>
      </c>
      <c r="D135" s="19" t="s">
        <v>19</v>
      </c>
      <c r="E135" s="8" t="s">
        <v>384</v>
      </c>
      <c r="F135" s="8">
        <v>1</v>
      </c>
      <c r="G135" s="34" t="s">
        <v>21</v>
      </c>
      <c r="H135" s="8" t="s">
        <v>385</v>
      </c>
      <c r="I135" s="8" t="s">
        <v>386</v>
      </c>
      <c r="J135" s="38">
        <v>68</v>
      </c>
      <c r="K135" s="38">
        <v>83.48</v>
      </c>
      <c r="L135" s="39">
        <f t="shared" ref="L133:L196" si="2">J135*0.4+K135*0.6</f>
        <v>77.288</v>
      </c>
      <c r="M135" s="8">
        <v>1</v>
      </c>
      <c r="N135" s="8" t="s">
        <v>24</v>
      </c>
      <c r="O135" s="40">
        <v>45455</v>
      </c>
    </row>
    <row r="136" s="2" customFormat="1" ht="25" customHeight="1" spans="1:15">
      <c r="A136" s="8">
        <v>133</v>
      </c>
      <c r="B136" s="19"/>
      <c r="C136" s="19"/>
      <c r="D136" s="19"/>
      <c r="E136" s="8"/>
      <c r="F136" s="8"/>
      <c r="G136" s="34"/>
      <c r="H136" s="8" t="s">
        <v>387</v>
      </c>
      <c r="I136" s="8" t="s">
        <v>388</v>
      </c>
      <c r="J136" s="38">
        <v>63</v>
      </c>
      <c r="K136" s="38">
        <v>83.94</v>
      </c>
      <c r="L136" s="39">
        <f t="shared" si="2"/>
        <v>75.564</v>
      </c>
      <c r="M136" s="8">
        <v>2</v>
      </c>
      <c r="N136" s="8"/>
      <c r="O136" s="41"/>
    </row>
    <row r="137" s="2" customFormat="1" ht="25" customHeight="1" spans="1:15">
      <c r="A137" s="8">
        <v>134</v>
      </c>
      <c r="B137" s="19"/>
      <c r="C137" s="19"/>
      <c r="D137" s="19"/>
      <c r="E137" s="8"/>
      <c r="F137" s="8"/>
      <c r="G137" s="34"/>
      <c r="H137" s="8" t="s">
        <v>389</v>
      </c>
      <c r="I137" s="44" t="s">
        <v>390</v>
      </c>
      <c r="J137" s="38">
        <v>63.5</v>
      </c>
      <c r="K137" s="38">
        <v>83.52</v>
      </c>
      <c r="L137" s="39">
        <f t="shared" si="2"/>
        <v>75.512</v>
      </c>
      <c r="M137" s="8">
        <v>3</v>
      </c>
      <c r="N137" s="8"/>
      <c r="O137" s="41"/>
    </row>
    <row r="138" s="2" customFormat="1" ht="25" customHeight="1" spans="1:15">
      <c r="A138" s="8">
        <v>135</v>
      </c>
      <c r="B138" s="19" t="s">
        <v>391</v>
      </c>
      <c r="C138" s="19" t="s">
        <v>392</v>
      </c>
      <c r="D138" s="19" t="s">
        <v>393</v>
      </c>
      <c r="E138" s="8" t="s">
        <v>394</v>
      </c>
      <c r="F138" s="8">
        <v>1</v>
      </c>
      <c r="G138" s="34" t="s">
        <v>21</v>
      </c>
      <c r="H138" s="8" t="s">
        <v>395</v>
      </c>
      <c r="I138" s="8" t="s">
        <v>396</v>
      </c>
      <c r="J138" s="38">
        <v>66.3333333333333</v>
      </c>
      <c r="K138" s="38">
        <v>83.8</v>
      </c>
      <c r="L138" s="39">
        <f t="shared" si="2"/>
        <v>76.8133333333333</v>
      </c>
      <c r="M138" s="8">
        <v>1</v>
      </c>
      <c r="N138" s="8" t="s">
        <v>24</v>
      </c>
      <c r="O138" s="40">
        <v>45455</v>
      </c>
    </row>
    <row r="139" s="2" customFormat="1" ht="25" customHeight="1" spans="1:15">
      <c r="A139" s="8">
        <v>136</v>
      </c>
      <c r="B139" s="19"/>
      <c r="C139" s="19"/>
      <c r="D139" s="19"/>
      <c r="E139" s="8"/>
      <c r="F139" s="8"/>
      <c r="G139" s="34"/>
      <c r="H139" s="8" t="s">
        <v>397</v>
      </c>
      <c r="I139" s="8" t="s">
        <v>398</v>
      </c>
      <c r="J139" s="38">
        <v>59.1666666666667</v>
      </c>
      <c r="K139" s="38">
        <v>79.76</v>
      </c>
      <c r="L139" s="39">
        <f t="shared" si="2"/>
        <v>71.5226666666667</v>
      </c>
      <c r="M139" s="8">
        <v>2</v>
      </c>
      <c r="N139" s="8"/>
      <c r="O139" s="41"/>
    </row>
    <row r="140" s="2" customFormat="1" ht="25" customHeight="1" spans="1:15">
      <c r="A140" s="8">
        <v>137</v>
      </c>
      <c r="B140" s="19"/>
      <c r="C140" s="19"/>
      <c r="D140" s="19"/>
      <c r="E140" s="8"/>
      <c r="F140" s="8"/>
      <c r="G140" s="34"/>
      <c r="H140" s="8" t="s">
        <v>399</v>
      </c>
      <c r="I140" s="8" t="s">
        <v>400</v>
      </c>
      <c r="J140" s="38">
        <v>51.17</v>
      </c>
      <c r="K140" s="38">
        <v>0</v>
      </c>
      <c r="L140" s="39">
        <f t="shared" si="2"/>
        <v>20.468</v>
      </c>
      <c r="M140" s="8">
        <v>3</v>
      </c>
      <c r="N140" s="8" t="s">
        <v>36</v>
      </c>
      <c r="O140" s="41"/>
    </row>
    <row r="141" s="2" customFormat="1" ht="25" customHeight="1" spans="1:15">
      <c r="A141" s="8">
        <v>138</v>
      </c>
      <c r="B141" s="19"/>
      <c r="C141" s="19" t="s">
        <v>401</v>
      </c>
      <c r="D141" s="19" t="s">
        <v>30</v>
      </c>
      <c r="E141" s="8" t="s">
        <v>402</v>
      </c>
      <c r="F141" s="8">
        <v>1</v>
      </c>
      <c r="G141" s="34" t="s">
        <v>21</v>
      </c>
      <c r="H141" s="8" t="s">
        <v>403</v>
      </c>
      <c r="I141" s="8" t="s">
        <v>404</v>
      </c>
      <c r="J141" s="38">
        <v>69.1666666666667</v>
      </c>
      <c r="K141" s="38">
        <v>85.06</v>
      </c>
      <c r="L141" s="39">
        <f t="shared" si="2"/>
        <v>78.7026666666667</v>
      </c>
      <c r="M141" s="8">
        <v>1</v>
      </c>
      <c r="N141" s="8" t="s">
        <v>24</v>
      </c>
      <c r="O141" s="40">
        <v>45455</v>
      </c>
    </row>
    <row r="142" s="2" customFormat="1" ht="25" customHeight="1" spans="1:15">
      <c r="A142" s="8">
        <v>139</v>
      </c>
      <c r="B142" s="19"/>
      <c r="C142" s="19"/>
      <c r="D142" s="19"/>
      <c r="E142" s="8"/>
      <c r="F142" s="8"/>
      <c r="G142" s="34"/>
      <c r="H142" s="8" t="s">
        <v>405</v>
      </c>
      <c r="I142" s="8" t="s">
        <v>406</v>
      </c>
      <c r="J142" s="38">
        <v>70.8333333333333</v>
      </c>
      <c r="K142" s="38">
        <v>83.64</v>
      </c>
      <c r="L142" s="39">
        <f t="shared" si="2"/>
        <v>78.5173333333333</v>
      </c>
      <c r="M142" s="8">
        <v>2</v>
      </c>
      <c r="N142" s="8"/>
      <c r="O142" s="41"/>
    </row>
    <row r="143" s="2" customFormat="1" ht="25" customHeight="1" spans="1:15">
      <c r="A143" s="8">
        <v>140</v>
      </c>
      <c r="B143" s="19"/>
      <c r="C143" s="19"/>
      <c r="D143" s="19"/>
      <c r="E143" s="8"/>
      <c r="F143" s="8"/>
      <c r="G143" s="34"/>
      <c r="H143" s="8" t="s">
        <v>407</v>
      </c>
      <c r="I143" s="8" t="s">
        <v>408</v>
      </c>
      <c r="J143" s="38">
        <v>67.83</v>
      </c>
      <c r="K143" s="38">
        <v>84.94</v>
      </c>
      <c r="L143" s="39">
        <f t="shared" si="2"/>
        <v>78.096</v>
      </c>
      <c r="M143" s="8">
        <v>3</v>
      </c>
      <c r="N143" s="8"/>
      <c r="O143" s="41"/>
    </row>
    <row r="144" s="2" customFormat="1" ht="25" customHeight="1" spans="1:15">
      <c r="A144" s="8">
        <v>141</v>
      </c>
      <c r="B144" s="19"/>
      <c r="C144" s="19" t="s">
        <v>401</v>
      </c>
      <c r="D144" s="19" t="s">
        <v>409</v>
      </c>
      <c r="E144" s="8" t="s">
        <v>410</v>
      </c>
      <c r="F144" s="8">
        <v>1</v>
      </c>
      <c r="G144" s="34" t="s">
        <v>21</v>
      </c>
      <c r="H144" s="8" t="s">
        <v>411</v>
      </c>
      <c r="I144" s="8" t="s">
        <v>412</v>
      </c>
      <c r="J144" s="38">
        <v>66.8333333333333</v>
      </c>
      <c r="K144" s="38">
        <v>86.48</v>
      </c>
      <c r="L144" s="39">
        <f t="shared" si="2"/>
        <v>78.6213333333333</v>
      </c>
      <c r="M144" s="8">
        <v>1</v>
      </c>
      <c r="N144" s="8" t="s">
        <v>24</v>
      </c>
      <c r="O144" s="40">
        <v>45455</v>
      </c>
    </row>
    <row r="145" s="2" customFormat="1" ht="25" customHeight="1" spans="1:15">
      <c r="A145" s="8">
        <v>142</v>
      </c>
      <c r="B145" s="19"/>
      <c r="C145" s="19"/>
      <c r="D145" s="19"/>
      <c r="E145" s="8"/>
      <c r="F145" s="8"/>
      <c r="G145" s="34"/>
      <c r="H145" s="8" t="s">
        <v>413</v>
      </c>
      <c r="I145" s="8" t="s">
        <v>414</v>
      </c>
      <c r="J145" s="38">
        <v>63.8333333333333</v>
      </c>
      <c r="K145" s="38">
        <v>83.82</v>
      </c>
      <c r="L145" s="39">
        <f t="shared" si="2"/>
        <v>75.8253333333333</v>
      </c>
      <c r="M145" s="8">
        <v>2</v>
      </c>
      <c r="N145" s="8"/>
      <c r="O145" s="41"/>
    </row>
    <row r="146" s="2" customFormat="1" ht="25" customHeight="1" spans="1:15">
      <c r="A146" s="8">
        <v>143</v>
      </c>
      <c r="B146" s="19"/>
      <c r="C146" s="19"/>
      <c r="D146" s="19"/>
      <c r="E146" s="8"/>
      <c r="F146" s="8"/>
      <c r="G146" s="34"/>
      <c r="H146" s="8" t="s">
        <v>415</v>
      </c>
      <c r="I146" s="8" t="s">
        <v>416</v>
      </c>
      <c r="J146" s="38">
        <v>71.3333333333333</v>
      </c>
      <c r="K146" s="38">
        <v>0</v>
      </c>
      <c r="L146" s="39">
        <f t="shared" si="2"/>
        <v>28.5333333333333</v>
      </c>
      <c r="M146" s="8">
        <v>3</v>
      </c>
      <c r="N146" s="8" t="s">
        <v>36</v>
      </c>
      <c r="O146" s="41"/>
    </row>
    <row r="147" s="2" customFormat="1" ht="25" customHeight="1" spans="1:15">
      <c r="A147" s="8">
        <v>144</v>
      </c>
      <c r="B147" s="19"/>
      <c r="C147" s="19" t="s">
        <v>417</v>
      </c>
      <c r="D147" s="19" t="s">
        <v>393</v>
      </c>
      <c r="E147" s="8" t="s">
        <v>418</v>
      </c>
      <c r="F147" s="8">
        <v>1</v>
      </c>
      <c r="G147" s="34" t="s">
        <v>21</v>
      </c>
      <c r="H147" s="8" t="s">
        <v>419</v>
      </c>
      <c r="I147" s="8" t="s">
        <v>420</v>
      </c>
      <c r="J147" s="38">
        <v>58</v>
      </c>
      <c r="K147" s="38">
        <v>83.36</v>
      </c>
      <c r="L147" s="39">
        <f t="shared" si="2"/>
        <v>73.216</v>
      </c>
      <c r="M147" s="8">
        <v>1</v>
      </c>
      <c r="N147" s="8" t="s">
        <v>24</v>
      </c>
      <c r="O147" s="40">
        <v>45455</v>
      </c>
    </row>
    <row r="148" s="2" customFormat="1" ht="25" customHeight="1" spans="1:15">
      <c r="A148" s="8">
        <v>145</v>
      </c>
      <c r="B148" s="19"/>
      <c r="C148" s="19"/>
      <c r="D148" s="19"/>
      <c r="E148" s="8"/>
      <c r="F148" s="8"/>
      <c r="G148" s="34"/>
      <c r="H148" s="8" t="s">
        <v>421</v>
      </c>
      <c r="I148" s="8" t="s">
        <v>422</v>
      </c>
      <c r="J148" s="38">
        <v>55.3333333333333</v>
      </c>
      <c r="K148" s="38">
        <v>81.4</v>
      </c>
      <c r="L148" s="39">
        <f t="shared" si="2"/>
        <v>70.9733333333333</v>
      </c>
      <c r="M148" s="8">
        <v>2</v>
      </c>
      <c r="N148" s="8"/>
      <c r="O148" s="41"/>
    </row>
    <row r="149" s="2" customFormat="1" ht="25" customHeight="1" spans="1:15">
      <c r="A149" s="8">
        <v>146</v>
      </c>
      <c r="B149" s="19"/>
      <c r="C149" s="19"/>
      <c r="D149" s="19"/>
      <c r="E149" s="8"/>
      <c r="F149" s="8"/>
      <c r="G149" s="34"/>
      <c r="H149" s="8" t="s">
        <v>423</v>
      </c>
      <c r="I149" s="8" t="s">
        <v>424</v>
      </c>
      <c r="J149" s="38">
        <v>54.1666666666667</v>
      </c>
      <c r="K149" s="38">
        <v>78.98</v>
      </c>
      <c r="L149" s="39">
        <f t="shared" si="2"/>
        <v>69.0546666666667</v>
      </c>
      <c r="M149" s="8">
        <v>3</v>
      </c>
      <c r="N149" s="8"/>
      <c r="O149" s="41"/>
    </row>
    <row r="150" s="2" customFormat="1" ht="25" customHeight="1" spans="1:15">
      <c r="A150" s="8">
        <v>147</v>
      </c>
      <c r="B150" s="19"/>
      <c r="C150" s="19" t="s">
        <v>425</v>
      </c>
      <c r="D150" s="19" t="s">
        <v>19</v>
      </c>
      <c r="E150" s="8" t="s">
        <v>426</v>
      </c>
      <c r="F150" s="8">
        <v>1</v>
      </c>
      <c r="G150" s="34" t="s">
        <v>21</v>
      </c>
      <c r="H150" s="8" t="s">
        <v>427</v>
      </c>
      <c r="I150" s="8" t="s">
        <v>428</v>
      </c>
      <c r="J150" s="38">
        <v>64.3333333333333</v>
      </c>
      <c r="K150" s="38">
        <v>83.28</v>
      </c>
      <c r="L150" s="39">
        <f t="shared" si="2"/>
        <v>75.7013333333333</v>
      </c>
      <c r="M150" s="8">
        <v>1</v>
      </c>
      <c r="N150" s="8" t="s">
        <v>24</v>
      </c>
      <c r="O150" s="40">
        <v>45455</v>
      </c>
    </row>
    <row r="151" s="2" customFormat="1" ht="25" customHeight="1" spans="1:15">
      <c r="A151" s="8">
        <v>148</v>
      </c>
      <c r="B151" s="19"/>
      <c r="C151" s="19"/>
      <c r="D151" s="19"/>
      <c r="E151" s="8"/>
      <c r="F151" s="8"/>
      <c r="G151" s="34"/>
      <c r="H151" s="8" t="s">
        <v>429</v>
      </c>
      <c r="I151" s="8" t="s">
        <v>430</v>
      </c>
      <c r="J151" s="38">
        <v>59</v>
      </c>
      <c r="K151" s="38">
        <v>82.32</v>
      </c>
      <c r="L151" s="39">
        <f t="shared" si="2"/>
        <v>72.992</v>
      </c>
      <c r="M151" s="8">
        <v>2</v>
      </c>
      <c r="N151" s="8"/>
      <c r="O151" s="41"/>
    </row>
    <row r="152" s="2" customFormat="1" ht="25" customHeight="1" spans="1:15">
      <c r="A152" s="8">
        <v>149</v>
      </c>
      <c r="B152" s="19"/>
      <c r="C152" s="19"/>
      <c r="D152" s="19"/>
      <c r="E152" s="8"/>
      <c r="F152" s="8"/>
      <c r="G152" s="34"/>
      <c r="H152" s="8" t="s">
        <v>431</v>
      </c>
      <c r="I152" s="8" t="s">
        <v>432</v>
      </c>
      <c r="J152" s="38">
        <v>56.5</v>
      </c>
      <c r="K152" s="38">
        <v>83.62</v>
      </c>
      <c r="L152" s="39">
        <f t="shared" si="2"/>
        <v>72.772</v>
      </c>
      <c r="M152" s="8">
        <v>3</v>
      </c>
      <c r="N152" s="8"/>
      <c r="O152" s="41"/>
    </row>
    <row r="153" s="2" customFormat="1" ht="25" customHeight="1" spans="1:15">
      <c r="A153" s="8">
        <v>150</v>
      </c>
      <c r="B153" s="19" t="s">
        <v>433</v>
      </c>
      <c r="C153" s="19" t="s">
        <v>434</v>
      </c>
      <c r="D153" s="19" t="s">
        <v>435</v>
      </c>
      <c r="E153" s="8" t="s">
        <v>436</v>
      </c>
      <c r="F153" s="8">
        <v>2</v>
      </c>
      <c r="G153" s="34" t="s">
        <v>21</v>
      </c>
      <c r="H153" s="8" t="s">
        <v>437</v>
      </c>
      <c r="I153" s="8" t="s">
        <v>438</v>
      </c>
      <c r="J153" s="38">
        <v>62.6666666666667</v>
      </c>
      <c r="K153" s="38">
        <v>83.72</v>
      </c>
      <c r="L153" s="39">
        <f t="shared" si="2"/>
        <v>75.2986666666667</v>
      </c>
      <c r="M153" s="8">
        <v>1</v>
      </c>
      <c r="N153" s="8" t="s">
        <v>24</v>
      </c>
      <c r="O153" s="40">
        <v>45455</v>
      </c>
    </row>
    <row r="154" s="2" customFormat="1" ht="25" customHeight="1" spans="1:15">
      <c r="A154" s="8">
        <v>151</v>
      </c>
      <c r="B154" s="19"/>
      <c r="C154" s="19"/>
      <c r="D154" s="19"/>
      <c r="E154" s="8"/>
      <c r="F154" s="8"/>
      <c r="G154" s="34"/>
      <c r="H154" s="8" t="s">
        <v>439</v>
      </c>
      <c r="I154" s="8" t="s">
        <v>440</v>
      </c>
      <c r="J154" s="38">
        <v>60.8333333333333</v>
      </c>
      <c r="K154" s="38">
        <v>83.14</v>
      </c>
      <c r="L154" s="39">
        <f t="shared" si="2"/>
        <v>74.2173333333333</v>
      </c>
      <c r="M154" s="8">
        <v>2</v>
      </c>
      <c r="N154" s="8" t="s">
        <v>24</v>
      </c>
      <c r="O154" s="40">
        <v>45455</v>
      </c>
    </row>
    <row r="155" s="2" customFormat="1" ht="25" customHeight="1" spans="1:15">
      <c r="A155" s="8">
        <v>152</v>
      </c>
      <c r="B155" s="19"/>
      <c r="C155" s="19"/>
      <c r="D155" s="19"/>
      <c r="E155" s="8"/>
      <c r="F155" s="8"/>
      <c r="G155" s="34"/>
      <c r="H155" s="8" t="s">
        <v>441</v>
      </c>
      <c r="I155" s="8" t="s">
        <v>442</v>
      </c>
      <c r="J155" s="38">
        <v>53.5</v>
      </c>
      <c r="K155" s="38">
        <v>81.9</v>
      </c>
      <c r="L155" s="39">
        <f t="shared" si="2"/>
        <v>70.54</v>
      </c>
      <c r="M155" s="8">
        <v>3</v>
      </c>
      <c r="N155" s="8"/>
      <c r="O155" s="41"/>
    </row>
    <row r="156" s="2" customFormat="1" ht="25" customHeight="1" spans="1:15">
      <c r="A156" s="8">
        <v>153</v>
      </c>
      <c r="B156" s="19"/>
      <c r="C156" s="19"/>
      <c r="D156" s="19"/>
      <c r="E156" s="8"/>
      <c r="F156" s="8"/>
      <c r="G156" s="34"/>
      <c r="H156" s="8" t="s">
        <v>443</v>
      </c>
      <c r="I156" s="8" t="s">
        <v>444</v>
      </c>
      <c r="J156" s="38">
        <v>55.5</v>
      </c>
      <c r="K156" s="38">
        <v>79.82</v>
      </c>
      <c r="L156" s="39">
        <f t="shared" si="2"/>
        <v>70.092</v>
      </c>
      <c r="M156" s="8">
        <v>4</v>
      </c>
      <c r="N156" s="8"/>
      <c r="O156" s="41"/>
    </row>
    <row r="157" s="2" customFormat="1" ht="25" customHeight="1" spans="1:15">
      <c r="A157" s="8">
        <v>154</v>
      </c>
      <c r="B157" s="19"/>
      <c r="C157" s="19"/>
      <c r="D157" s="19"/>
      <c r="E157" s="8"/>
      <c r="F157" s="8"/>
      <c r="G157" s="34"/>
      <c r="H157" s="8" t="s">
        <v>445</v>
      </c>
      <c r="I157" s="8" t="s">
        <v>446</v>
      </c>
      <c r="J157" s="38">
        <v>56.1666666666667</v>
      </c>
      <c r="K157" s="38">
        <v>78.18</v>
      </c>
      <c r="L157" s="39">
        <f t="shared" si="2"/>
        <v>69.3746666666667</v>
      </c>
      <c r="M157" s="8">
        <v>5</v>
      </c>
      <c r="N157" s="8"/>
      <c r="O157" s="41"/>
    </row>
    <row r="158" s="2" customFormat="1" ht="25" customHeight="1" spans="1:15">
      <c r="A158" s="8">
        <v>155</v>
      </c>
      <c r="B158" s="19"/>
      <c r="C158" s="19"/>
      <c r="D158" s="19"/>
      <c r="E158" s="8"/>
      <c r="F158" s="8"/>
      <c r="G158" s="34"/>
      <c r="H158" s="8" t="s">
        <v>447</v>
      </c>
      <c r="I158" s="44" t="s">
        <v>448</v>
      </c>
      <c r="J158" s="38">
        <v>50.1666666666667</v>
      </c>
      <c r="K158" s="38">
        <v>80.3</v>
      </c>
      <c r="L158" s="39">
        <f t="shared" si="2"/>
        <v>68.2466666666667</v>
      </c>
      <c r="M158" s="8">
        <v>6</v>
      </c>
      <c r="N158" s="8"/>
      <c r="O158" s="41"/>
    </row>
    <row r="159" s="2" customFormat="1" ht="25" customHeight="1" spans="1:15">
      <c r="A159" s="8">
        <v>156</v>
      </c>
      <c r="B159" s="19"/>
      <c r="C159" s="19" t="s">
        <v>449</v>
      </c>
      <c r="D159" s="19" t="s">
        <v>450</v>
      </c>
      <c r="E159" s="8" t="s">
        <v>451</v>
      </c>
      <c r="F159" s="8">
        <v>1</v>
      </c>
      <c r="G159" s="34" t="s">
        <v>21</v>
      </c>
      <c r="H159" s="8" t="s">
        <v>452</v>
      </c>
      <c r="I159" s="8" t="s">
        <v>453</v>
      </c>
      <c r="J159" s="38">
        <v>50.3333333333333</v>
      </c>
      <c r="K159" s="38">
        <v>83.14</v>
      </c>
      <c r="L159" s="39">
        <f t="shared" si="2"/>
        <v>70.0173333333333</v>
      </c>
      <c r="M159" s="8">
        <v>1</v>
      </c>
      <c r="N159" s="8" t="s">
        <v>24</v>
      </c>
      <c r="O159" s="40">
        <v>45456</v>
      </c>
    </row>
    <row r="160" s="2" customFormat="1" ht="25" customHeight="1" spans="1:15">
      <c r="A160" s="8">
        <v>157</v>
      </c>
      <c r="B160" s="19"/>
      <c r="C160" s="19"/>
      <c r="D160" s="19"/>
      <c r="E160" s="8"/>
      <c r="F160" s="8"/>
      <c r="G160" s="34"/>
      <c r="H160" s="8" t="s">
        <v>454</v>
      </c>
      <c r="I160" s="8" t="s">
        <v>455</v>
      </c>
      <c r="J160" s="38">
        <v>48.6666666666667</v>
      </c>
      <c r="K160" s="38">
        <v>76.94</v>
      </c>
      <c r="L160" s="39">
        <f t="shared" si="2"/>
        <v>65.6306666666667</v>
      </c>
      <c r="M160" s="8">
        <v>2</v>
      </c>
      <c r="N160" s="8"/>
      <c r="O160" s="41"/>
    </row>
    <row r="161" s="2" customFormat="1" ht="25" customHeight="1" spans="1:15">
      <c r="A161" s="8">
        <v>158</v>
      </c>
      <c r="B161" s="19"/>
      <c r="C161" s="19"/>
      <c r="D161" s="19"/>
      <c r="E161" s="8"/>
      <c r="F161" s="8"/>
      <c r="G161" s="34"/>
      <c r="H161" s="8" t="s">
        <v>456</v>
      </c>
      <c r="I161" s="8" t="s">
        <v>457</v>
      </c>
      <c r="J161" s="38">
        <v>46.6666666666667</v>
      </c>
      <c r="K161" s="38">
        <v>74.52</v>
      </c>
      <c r="L161" s="39">
        <f t="shared" si="2"/>
        <v>63.3786666666667</v>
      </c>
      <c r="M161" s="8">
        <v>3</v>
      </c>
      <c r="N161" s="8"/>
      <c r="O161" s="41"/>
    </row>
    <row r="162" s="2" customFormat="1" ht="25" customHeight="1" spans="1:15">
      <c r="A162" s="8">
        <v>159</v>
      </c>
      <c r="B162" s="19" t="s">
        <v>458</v>
      </c>
      <c r="C162" s="19" t="s">
        <v>459</v>
      </c>
      <c r="D162" s="19" t="s">
        <v>460</v>
      </c>
      <c r="E162" s="8" t="s">
        <v>461</v>
      </c>
      <c r="F162" s="8">
        <v>1</v>
      </c>
      <c r="G162" s="34" t="s">
        <v>21</v>
      </c>
      <c r="H162" s="8" t="s">
        <v>462</v>
      </c>
      <c r="I162" s="8" t="s">
        <v>463</v>
      </c>
      <c r="J162" s="38">
        <v>57.1666666666667</v>
      </c>
      <c r="K162" s="38">
        <v>83.78</v>
      </c>
      <c r="L162" s="39">
        <f t="shared" si="2"/>
        <v>73.1346666666667</v>
      </c>
      <c r="M162" s="8">
        <v>1</v>
      </c>
      <c r="N162" s="8" t="s">
        <v>24</v>
      </c>
      <c r="O162" s="40">
        <v>45456</v>
      </c>
    </row>
    <row r="163" s="2" customFormat="1" ht="25" customHeight="1" spans="1:15">
      <c r="A163" s="8">
        <v>160</v>
      </c>
      <c r="B163" s="19"/>
      <c r="C163" s="19"/>
      <c r="D163" s="19"/>
      <c r="E163" s="8"/>
      <c r="F163" s="8"/>
      <c r="G163" s="34"/>
      <c r="H163" s="8" t="s">
        <v>464</v>
      </c>
      <c r="I163" s="8" t="s">
        <v>465</v>
      </c>
      <c r="J163" s="38">
        <v>54.8333333333333</v>
      </c>
      <c r="K163" s="38">
        <v>82.84</v>
      </c>
      <c r="L163" s="39">
        <f t="shared" si="2"/>
        <v>71.6373333333333</v>
      </c>
      <c r="M163" s="8">
        <v>2</v>
      </c>
      <c r="N163" s="8"/>
      <c r="O163" s="41"/>
    </row>
    <row r="164" s="2" customFormat="1" ht="25" customHeight="1" spans="1:15">
      <c r="A164" s="8">
        <v>161</v>
      </c>
      <c r="B164" s="19"/>
      <c r="C164" s="19"/>
      <c r="D164" s="19"/>
      <c r="E164" s="8"/>
      <c r="F164" s="8"/>
      <c r="G164" s="34"/>
      <c r="H164" s="8" t="s">
        <v>466</v>
      </c>
      <c r="I164" s="8" t="s">
        <v>467</v>
      </c>
      <c r="J164" s="38">
        <v>58.3333333333333</v>
      </c>
      <c r="K164" s="38">
        <v>79.9</v>
      </c>
      <c r="L164" s="39">
        <f t="shared" si="2"/>
        <v>71.2733333333333</v>
      </c>
      <c r="M164" s="8">
        <v>3</v>
      </c>
      <c r="N164" s="8"/>
      <c r="O164" s="41"/>
    </row>
    <row r="165" s="2" customFormat="1" ht="25" customHeight="1" spans="1:15">
      <c r="A165" s="8">
        <v>162</v>
      </c>
      <c r="B165" s="19"/>
      <c r="C165" s="19" t="s">
        <v>468</v>
      </c>
      <c r="D165" s="19" t="s">
        <v>30</v>
      </c>
      <c r="E165" s="8" t="s">
        <v>469</v>
      </c>
      <c r="F165" s="8">
        <v>1</v>
      </c>
      <c r="G165" s="34" t="s">
        <v>21</v>
      </c>
      <c r="H165" s="8" t="s">
        <v>470</v>
      </c>
      <c r="I165" s="8" t="s">
        <v>471</v>
      </c>
      <c r="J165" s="38">
        <v>62.1666666666667</v>
      </c>
      <c r="K165" s="38">
        <v>83.9</v>
      </c>
      <c r="L165" s="39">
        <f t="shared" si="2"/>
        <v>75.2066666666667</v>
      </c>
      <c r="M165" s="8">
        <v>1</v>
      </c>
      <c r="N165" s="8" t="s">
        <v>24</v>
      </c>
      <c r="O165" s="40">
        <v>45456</v>
      </c>
    </row>
    <row r="166" s="2" customFormat="1" ht="25" customHeight="1" spans="1:15">
      <c r="A166" s="8">
        <v>163</v>
      </c>
      <c r="B166" s="19"/>
      <c r="C166" s="19"/>
      <c r="D166" s="19"/>
      <c r="E166" s="8"/>
      <c r="F166" s="8"/>
      <c r="G166" s="34"/>
      <c r="H166" s="8" t="s">
        <v>472</v>
      </c>
      <c r="I166" s="44" t="s">
        <v>473</v>
      </c>
      <c r="J166" s="38">
        <v>62.3333333333333</v>
      </c>
      <c r="K166" s="38">
        <v>80.6</v>
      </c>
      <c r="L166" s="39">
        <f t="shared" si="2"/>
        <v>73.2933333333333</v>
      </c>
      <c r="M166" s="8">
        <v>2</v>
      </c>
      <c r="N166" s="8"/>
      <c r="O166" s="41"/>
    </row>
    <row r="167" s="2" customFormat="1" ht="25" customHeight="1" spans="1:15">
      <c r="A167" s="8">
        <v>164</v>
      </c>
      <c r="B167" s="19"/>
      <c r="C167" s="19"/>
      <c r="D167" s="19"/>
      <c r="E167" s="8"/>
      <c r="F167" s="8"/>
      <c r="G167" s="34"/>
      <c r="H167" s="8" t="s">
        <v>474</v>
      </c>
      <c r="I167" s="8" t="s">
        <v>475</v>
      </c>
      <c r="J167" s="38">
        <v>61.3333333333333</v>
      </c>
      <c r="K167" s="38">
        <v>79.66</v>
      </c>
      <c r="L167" s="39">
        <f t="shared" si="2"/>
        <v>72.3293333333333</v>
      </c>
      <c r="M167" s="8">
        <v>3</v>
      </c>
      <c r="N167" s="8"/>
      <c r="O167" s="41"/>
    </row>
    <row r="168" s="2" customFormat="1" ht="25" customHeight="1" spans="1:15">
      <c r="A168" s="8">
        <v>165</v>
      </c>
      <c r="B168" s="19" t="s">
        <v>476</v>
      </c>
      <c r="C168" s="19" t="s">
        <v>477</v>
      </c>
      <c r="D168" s="19" t="s">
        <v>163</v>
      </c>
      <c r="E168" s="8" t="s">
        <v>478</v>
      </c>
      <c r="F168" s="8">
        <v>1</v>
      </c>
      <c r="G168" s="34" t="s">
        <v>21</v>
      </c>
      <c r="H168" s="8" t="s">
        <v>479</v>
      </c>
      <c r="I168" s="8" t="s">
        <v>480</v>
      </c>
      <c r="J168" s="38">
        <v>51.1666666666667</v>
      </c>
      <c r="K168" s="38">
        <v>83.04</v>
      </c>
      <c r="L168" s="39">
        <f t="shared" si="2"/>
        <v>70.2906666666667</v>
      </c>
      <c r="M168" s="8">
        <v>1</v>
      </c>
      <c r="N168" s="8" t="s">
        <v>24</v>
      </c>
      <c r="O168" s="40">
        <v>45456</v>
      </c>
    </row>
    <row r="169" s="2" customFormat="1" ht="25" customHeight="1" spans="1:15">
      <c r="A169" s="8">
        <v>166</v>
      </c>
      <c r="B169" s="19"/>
      <c r="C169" s="19"/>
      <c r="D169" s="19"/>
      <c r="E169" s="8"/>
      <c r="F169" s="8"/>
      <c r="G169" s="34"/>
      <c r="H169" s="8" t="s">
        <v>481</v>
      </c>
      <c r="I169" s="8" t="s">
        <v>482</v>
      </c>
      <c r="J169" s="38">
        <v>51.1666666666667</v>
      </c>
      <c r="K169" s="38">
        <v>79.16</v>
      </c>
      <c r="L169" s="39">
        <f t="shared" si="2"/>
        <v>67.9626666666667</v>
      </c>
      <c r="M169" s="8">
        <v>2</v>
      </c>
      <c r="N169" s="8"/>
      <c r="O169" s="41"/>
    </row>
    <row r="170" s="2" customFormat="1" ht="25" customHeight="1" spans="1:15">
      <c r="A170" s="8">
        <v>167</v>
      </c>
      <c r="B170" s="19"/>
      <c r="C170" s="19"/>
      <c r="D170" s="19"/>
      <c r="E170" s="8"/>
      <c r="F170" s="8"/>
      <c r="G170" s="34"/>
      <c r="H170" s="8" t="s">
        <v>483</v>
      </c>
      <c r="I170" s="8" t="s">
        <v>484</v>
      </c>
      <c r="J170" s="38">
        <v>46.3333333333333</v>
      </c>
      <c r="K170" s="38">
        <v>80.98</v>
      </c>
      <c r="L170" s="39">
        <f t="shared" si="2"/>
        <v>67.1213333333333</v>
      </c>
      <c r="M170" s="8">
        <v>3</v>
      </c>
      <c r="N170" s="8"/>
      <c r="O170" s="41"/>
    </row>
    <row r="171" s="2" customFormat="1" ht="25" customHeight="1" spans="1:15">
      <c r="A171" s="8">
        <v>168</v>
      </c>
      <c r="B171" s="19"/>
      <c r="C171" s="19" t="s">
        <v>477</v>
      </c>
      <c r="D171" s="19" t="s">
        <v>485</v>
      </c>
      <c r="E171" s="8" t="s">
        <v>486</v>
      </c>
      <c r="F171" s="8">
        <v>1</v>
      </c>
      <c r="G171" s="34" t="s">
        <v>21</v>
      </c>
      <c r="H171" s="8" t="s">
        <v>487</v>
      </c>
      <c r="I171" s="8" t="s">
        <v>488</v>
      </c>
      <c r="J171" s="38">
        <v>46.5</v>
      </c>
      <c r="K171" s="38">
        <v>83.18</v>
      </c>
      <c r="L171" s="39">
        <f t="shared" si="2"/>
        <v>68.508</v>
      </c>
      <c r="M171" s="8">
        <v>1</v>
      </c>
      <c r="N171" s="8" t="s">
        <v>24</v>
      </c>
      <c r="O171" s="40">
        <v>45456</v>
      </c>
    </row>
    <row r="172" s="2" customFormat="1" ht="25" customHeight="1" spans="1:15">
      <c r="A172" s="8">
        <v>169</v>
      </c>
      <c r="B172" s="19"/>
      <c r="C172" s="19"/>
      <c r="D172" s="19"/>
      <c r="E172" s="8"/>
      <c r="F172" s="8"/>
      <c r="G172" s="34"/>
      <c r="H172" s="8" t="s">
        <v>489</v>
      </c>
      <c r="I172" s="8" t="s">
        <v>490</v>
      </c>
      <c r="J172" s="38">
        <v>48</v>
      </c>
      <c r="K172" s="38">
        <v>80.2</v>
      </c>
      <c r="L172" s="39">
        <f t="shared" si="2"/>
        <v>67.32</v>
      </c>
      <c r="M172" s="8">
        <v>2</v>
      </c>
      <c r="N172" s="8"/>
      <c r="O172" s="41"/>
    </row>
    <row r="173" s="2" customFormat="1" ht="25" customHeight="1" spans="1:15">
      <c r="A173" s="8">
        <v>170</v>
      </c>
      <c r="B173" s="19"/>
      <c r="C173" s="19"/>
      <c r="D173" s="19"/>
      <c r="E173" s="8"/>
      <c r="F173" s="8"/>
      <c r="G173" s="34"/>
      <c r="H173" s="8" t="s">
        <v>491</v>
      </c>
      <c r="I173" s="8" t="s">
        <v>492</v>
      </c>
      <c r="J173" s="38">
        <v>47</v>
      </c>
      <c r="K173" s="38">
        <v>80.3</v>
      </c>
      <c r="L173" s="39">
        <f t="shared" si="2"/>
        <v>66.98</v>
      </c>
      <c r="M173" s="8">
        <v>3</v>
      </c>
      <c r="N173" s="8"/>
      <c r="O173" s="41"/>
    </row>
    <row r="174" s="2" customFormat="1" ht="25" customHeight="1" spans="1:15">
      <c r="A174" s="8">
        <v>171</v>
      </c>
      <c r="B174" s="19"/>
      <c r="C174" s="19" t="s">
        <v>493</v>
      </c>
      <c r="D174" s="19" t="s">
        <v>163</v>
      </c>
      <c r="E174" s="8" t="s">
        <v>494</v>
      </c>
      <c r="F174" s="8">
        <v>1</v>
      </c>
      <c r="G174" s="34" t="s">
        <v>21</v>
      </c>
      <c r="H174" s="8" t="s">
        <v>495</v>
      </c>
      <c r="I174" s="8" t="s">
        <v>496</v>
      </c>
      <c r="J174" s="38">
        <v>61.6666666666667</v>
      </c>
      <c r="K174" s="38">
        <v>83.48</v>
      </c>
      <c r="L174" s="39">
        <f t="shared" si="2"/>
        <v>74.7546666666667</v>
      </c>
      <c r="M174" s="8">
        <v>1</v>
      </c>
      <c r="N174" s="8" t="s">
        <v>24</v>
      </c>
      <c r="O174" s="40">
        <v>45456</v>
      </c>
    </row>
    <row r="175" s="2" customFormat="1" ht="25" customHeight="1" spans="1:15">
      <c r="A175" s="8">
        <v>172</v>
      </c>
      <c r="B175" s="19"/>
      <c r="C175" s="19"/>
      <c r="D175" s="19"/>
      <c r="E175" s="8"/>
      <c r="F175" s="8"/>
      <c r="G175" s="34"/>
      <c r="H175" s="8" t="s">
        <v>497</v>
      </c>
      <c r="I175" s="8" t="s">
        <v>498</v>
      </c>
      <c r="J175" s="38">
        <v>55.3333333333333</v>
      </c>
      <c r="K175" s="38">
        <v>82.58</v>
      </c>
      <c r="L175" s="39">
        <f t="shared" si="2"/>
        <v>71.6813333333333</v>
      </c>
      <c r="M175" s="8">
        <v>2</v>
      </c>
      <c r="N175" s="8"/>
      <c r="O175" s="41"/>
    </row>
    <row r="176" s="2" customFormat="1" ht="25" customHeight="1" spans="1:15">
      <c r="A176" s="8">
        <v>173</v>
      </c>
      <c r="B176" s="19"/>
      <c r="C176" s="19"/>
      <c r="D176" s="19"/>
      <c r="E176" s="8"/>
      <c r="F176" s="8"/>
      <c r="G176" s="34"/>
      <c r="H176" s="8" t="s">
        <v>499</v>
      </c>
      <c r="I176" s="8" t="s">
        <v>500</v>
      </c>
      <c r="J176" s="38">
        <v>44.8333333333333</v>
      </c>
      <c r="K176" s="38">
        <v>83.32</v>
      </c>
      <c r="L176" s="39">
        <f t="shared" si="2"/>
        <v>67.9253333333333</v>
      </c>
      <c r="M176" s="8">
        <v>3</v>
      </c>
      <c r="N176" s="8"/>
      <c r="O176" s="41"/>
    </row>
    <row r="177" s="2" customFormat="1" ht="25" customHeight="1" spans="1:15">
      <c r="A177" s="8">
        <v>174</v>
      </c>
      <c r="B177" s="19"/>
      <c r="C177" s="19" t="s">
        <v>501</v>
      </c>
      <c r="D177" s="19" t="s">
        <v>502</v>
      </c>
      <c r="E177" s="8" t="s">
        <v>503</v>
      </c>
      <c r="F177" s="8">
        <v>1</v>
      </c>
      <c r="G177" s="34" t="s">
        <v>21</v>
      </c>
      <c r="H177" s="8" t="s">
        <v>504</v>
      </c>
      <c r="I177" s="8" t="s">
        <v>505</v>
      </c>
      <c r="J177" s="38">
        <v>57.3333333333333</v>
      </c>
      <c r="K177" s="38">
        <v>81.94</v>
      </c>
      <c r="L177" s="39">
        <f t="shared" si="2"/>
        <v>72.0973333333333</v>
      </c>
      <c r="M177" s="8">
        <v>1</v>
      </c>
      <c r="N177" s="8" t="s">
        <v>24</v>
      </c>
      <c r="O177" s="40">
        <v>45456</v>
      </c>
    </row>
    <row r="178" s="2" customFormat="1" ht="25" customHeight="1" spans="1:15">
      <c r="A178" s="8">
        <v>175</v>
      </c>
      <c r="B178" s="19"/>
      <c r="C178" s="19"/>
      <c r="D178" s="19"/>
      <c r="E178" s="8"/>
      <c r="F178" s="8"/>
      <c r="G178" s="34"/>
      <c r="H178" s="8" t="s">
        <v>506</v>
      </c>
      <c r="I178" s="8" t="s">
        <v>507</v>
      </c>
      <c r="J178" s="38">
        <v>53.8333333333333</v>
      </c>
      <c r="K178" s="38">
        <v>82.88</v>
      </c>
      <c r="L178" s="39">
        <f t="shared" si="2"/>
        <v>71.2613333333333</v>
      </c>
      <c r="M178" s="8">
        <v>2</v>
      </c>
      <c r="N178" s="8"/>
      <c r="O178" s="41"/>
    </row>
    <row r="179" s="2" customFormat="1" ht="25" customHeight="1" spans="1:15">
      <c r="A179" s="8">
        <v>176</v>
      </c>
      <c r="B179" s="19"/>
      <c r="C179" s="19"/>
      <c r="D179" s="19"/>
      <c r="E179" s="8"/>
      <c r="F179" s="8"/>
      <c r="G179" s="34"/>
      <c r="H179" s="8" t="s">
        <v>508</v>
      </c>
      <c r="I179" s="8" t="s">
        <v>509</v>
      </c>
      <c r="J179" s="38">
        <v>52.3333333333333</v>
      </c>
      <c r="K179" s="38">
        <v>81.26</v>
      </c>
      <c r="L179" s="39">
        <f t="shared" si="2"/>
        <v>69.6893333333333</v>
      </c>
      <c r="M179" s="8">
        <v>3</v>
      </c>
      <c r="N179" s="8"/>
      <c r="O179" s="41"/>
    </row>
    <row r="180" s="2" customFormat="1" ht="25" customHeight="1" spans="1:15">
      <c r="A180" s="8">
        <v>177</v>
      </c>
      <c r="B180" s="19"/>
      <c r="C180" s="19" t="s">
        <v>510</v>
      </c>
      <c r="D180" s="19" t="s">
        <v>502</v>
      </c>
      <c r="E180" s="8" t="s">
        <v>511</v>
      </c>
      <c r="F180" s="8">
        <v>1</v>
      </c>
      <c r="G180" s="34" t="s">
        <v>21</v>
      </c>
      <c r="H180" s="8" t="s">
        <v>512</v>
      </c>
      <c r="I180" s="8" t="s">
        <v>513</v>
      </c>
      <c r="J180" s="38">
        <v>55.8333333333333</v>
      </c>
      <c r="K180" s="38">
        <v>82.28</v>
      </c>
      <c r="L180" s="39">
        <f t="shared" si="2"/>
        <v>71.7013333333333</v>
      </c>
      <c r="M180" s="8">
        <v>1</v>
      </c>
      <c r="N180" s="8" t="s">
        <v>24</v>
      </c>
      <c r="O180" s="40">
        <v>45456</v>
      </c>
    </row>
    <row r="181" s="2" customFormat="1" ht="25" customHeight="1" spans="1:15">
      <c r="A181" s="8">
        <v>178</v>
      </c>
      <c r="B181" s="19"/>
      <c r="C181" s="19"/>
      <c r="D181" s="19"/>
      <c r="E181" s="8"/>
      <c r="F181" s="8"/>
      <c r="G181" s="34"/>
      <c r="H181" s="8" t="s">
        <v>514</v>
      </c>
      <c r="I181" s="8" t="s">
        <v>515</v>
      </c>
      <c r="J181" s="38">
        <v>52.5</v>
      </c>
      <c r="K181" s="38">
        <v>81.22</v>
      </c>
      <c r="L181" s="39">
        <f t="shared" si="2"/>
        <v>69.732</v>
      </c>
      <c r="M181" s="8">
        <v>2</v>
      </c>
      <c r="N181" s="8"/>
      <c r="O181" s="41"/>
    </row>
    <row r="182" s="2" customFormat="1" ht="25" customHeight="1" spans="1:15">
      <c r="A182" s="8">
        <v>179</v>
      </c>
      <c r="B182" s="19"/>
      <c r="C182" s="19"/>
      <c r="D182" s="19"/>
      <c r="E182" s="8"/>
      <c r="F182" s="8"/>
      <c r="G182" s="34"/>
      <c r="H182" s="8" t="s">
        <v>516</v>
      </c>
      <c r="I182" s="8" t="s">
        <v>517</v>
      </c>
      <c r="J182" s="38">
        <v>53</v>
      </c>
      <c r="K182" s="38">
        <v>0</v>
      </c>
      <c r="L182" s="39">
        <f t="shared" si="2"/>
        <v>21.2</v>
      </c>
      <c r="M182" s="8">
        <v>3</v>
      </c>
      <c r="N182" s="8" t="s">
        <v>36</v>
      </c>
      <c r="O182" s="41"/>
    </row>
    <row r="183" s="2" customFormat="1" ht="25" customHeight="1" spans="1:15">
      <c r="A183" s="8">
        <v>180</v>
      </c>
      <c r="B183" s="19"/>
      <c r="C183" s="19" t="s">
        <v>518</v>
      </c>
      <c r="D183" s="19" t="s">
        <v>519</v>
      </c>
      <c r="E183" s="8" t="s">
        <v>520</v>
      </c>
      <c r="F183" s="8">
        <v>1</v>
      </c>
      <c r="G183" s="34" t="s">
        <v>21</v>
      </c>
      <c r="H183" s="8" t="s">
        <v>521</v>
      </c>
      <c r="I183" s="8" t="s">
        <v>522</v>
      </c>
      <c r="J183" s="38">
        <v>58</v>
      </c>
      <c r="K183" s="38">
        <v>83.6</v>
      </c>
      <c r="L183" s="39">
        <f t="shared" si="2"/>
        <v>73.36</v>
      </c>
      <c r="M183" s="8">
        <v>1</v>
      </c>
      <c r="N183" s="8" t="s">
        <v>24</v>
      </c>
      <c r="O183" s="40">
        <v>45456</v>
      </c>
    </row>
    <row r="184" s="2" customFormat="1" ht="25" customHeight="1" spans="1:15">
      <c r="A184" s="8">
        <v>181</v>
      </c>
      <c r="B184" s="19"/>
      <c r="C184" s="19"/>
      <c r="D184" s="19"/>
      <c r="E184" s="8"/>
      <c r="F184" s="8"/>
      <c r="G184" s="34"/>
      <c r="H184" s="8" t="s">
        <v>523</v>
      </c>
      <c r="I184" s="8" t="s">
        <v>524</v>
      </c>
      <c r="J184" s="38">
        <v>57</v>
      </c>
      <c r="K184" s="38">
        <v>83.98</v>
      </c>
      <c r="L184" s="39">
        <f t="shared" si="2"/>
        <v>73.188</v>
      </c>
      <c r="M184" s="8">
        <v>2</v>
      </c>
      <c r="N184" s="8"/>
      <c r="O184" s="41"/>
    </row>
    <row r="185" s="2" customFormat="1" ht="25" customHeight="1" spans="1:15">
      <c r="A185" s="8">
        <v>182</v>
      </c>
      <c r="B185" s="19"/>
      <c r="C185" s="19"/>
      <c r="D185" s="19"/>
      <c r="E185" s="8"/>
      <c r="F185" s="8"/>
      <c r="G185" s="34"/>
      <c r="H185" s="8" t="s">
        <v>525</v>
      </c>
      <c r="I185" s="8" t="s">
        <v>526</v>
      </c>
      <c r="J185" s="38">
        <v>56.8333333333333</v>
      </c>
      <c r="K185" s="38">
        <v>83.26</v>
      </c>
      <c r="L185" s="39">
        <f t="shared" si="2"/>
        <v>72.6893333333333</v>
      </c>
      <c r="M185" s="8">
        <v>3</v>
      </c>
      <c r="N185" s="8"/>
      <c r="O185" s="41"/>
    </row>
    <row r="186" s="2" customFormat="1" ht="25" customHeight="1" spans="1:15">
      <c r="A186" s="8">
        <v>183</v>
      </c>
      <c r="B186" s="19"/>
      <c r="C186" s="19" t="s">
        <v>518</v>
      </c>
      <c r="D186" s="19" t="s">
        <v>527</v>
      </c>
      <c r="E186" s="8" t="s">
        <v>528</v>
      </c>
      <c r="F186" s="8">
        <v>1</v>
      </c>
      <c r="G186" s="34" t="s">
        <v>21</v>
      </c>
      <c r="H186" s="8" t="s">
        <v>529</v>
      </c>
      <c r="I186" s="8" t="s">
        <v>530</v>
      </c>
      <c r="J186" s="38">
        <v>55.5</v>
      </c>
      <c r="K186" s="38">
        <v>84.14</v>
      </c>
      <c r="L186" s="39">
        <f t="shared" si="2"/>
        <v>72.684</v>
      </c>
      <c r="M186" s="8">
        <v>1</v>
      </c>
      <c r="N186" s="8" t="s">
        <v>24</v>
      </c>
      <c r="O186" s="40">
        <v>45456</v>
      </c>
    </row>
    <row r="187" s="2" customFormat="1" ht="25" customHeight="1" spans="1:15">
      <c r="A187" s="8">
        <v>184</v>
      </c>
      <c r="B187" s="19"/>
      <c r="C187" s="19"/>
      <c r="D187" s="19"/>
      <c r="E187" s="8"/>
      <c r="F187" s="8"/>
      <c r="G187" s="34"/>
      <c r="H187" s="8" t="s">
        <v>531</v>
      </c>
      <c r="I187" s="8" t="s">
        <v>532</v>
      </c>
      <c r="J187" s="38">
        <v>54.5</v>
      </c>
      <c r="K187" s="38">
        <v>81.76</v>
      </c>
      <c r="L187" s="39">
        <f t="shared" si="2"/>
        <v>70.856</v>
      </c>
      <c r="M187" s="8">
        <v>2</v>
      </c>
      <c r="N187" s="8"/>
      <c r="O187" s="41"/>
    </row>
    <row r="188" s="2" customFormat="1" ht="25" customHeight="1" spans="1:15">
      <c r="A188" s="8">
        <v>185</v>
      </c>
      <c r="B188" s="19"/>
      <c r="C188" s="19"/>
      <c r="D188" s="19"/>
      <c r="E188" s="8"/>
      <c r="F188" s="8"/>
      <c r="G188" s="34"/>
      <c r="H188" s="8" t="s">
        <v>533</v>
      </c>
      <c r="I188" s="8" t="s">
        <v>534</v>
      </c>
      <c r="J188" s="38">
        <v>54.33</v>
      </c>
      <c r="K188" s="38">
        <v>81.76</v>
      </c>
      <c r="L188" s="39">
        <f t="shared" si="2"/>
        <v>70.788</v>
      </c>
      <c r="M188" s="8">
        <v>3</v>
      </c>
      <c r="N188" s="8"/>
      <c r="O188" s="41"/>
    </row>
    <row r="189" s="2" customFormat="1" ht="25" customHeight="1" spans="1:15">
      <c r="A189" s="8">
        <v>186</v>
      </c>
      <c r="B189" s="19"/>
      <c r="C189" s="19" t="s">
        <v>535</v>
      </c>
      <c r="D189" s="19" t="s">
        <v>502</v>
      </c>
      <c r="E189" s="8" t="s">
        <v>536</v>
      </c>
      <c r="F189" s="8">
        <v>1</v>
      </c>
      <c r="G189" s="34" t="s">
        <v>21</v>
      </c>
      <c r="H189" s="8" t="s">
        <v>537</v>
      </c>
      <c r="I189" s="8" t="s">
        <v>538</v>
      </c>
      <c r="J189" s="38">
        <v>59.6666666666667</v>
      </c>
      <c r="K189" s="38">
        <v>84.56</v>
      </c>
      <c r="L189" s="39">
        <f t="shared" si="2"/>
        <v>74.6026666666667</v>
      </c>
      <c r="M189" s="8">
        <v>1</v>
      </c>
      <c r="N189" s="8" t="s">
        <v>24</v>
      </c>
      <c r="O189" s="40">
        <v>45456</v>
      </c>
    </row>
    <row r="190" s="2" customFormat="1" ht="25" customHeight="1" spans="1:15">
      <c r="A190" s="8">
        <v>187</v>
      </c>
      <c r="B190" s="19"/>
      <c r="C190" s="19"/>
      <c r="D190" s="19"/>
      <c r="E190" s="8"/>
      <c r="F190" s="8"/>
      <c r="G190" s="34"/>
      <c r="H190" s="8" t="s">
        <v>539</v>
      </c>
      <c r="I190" s="8" t="s">
        <v>540</v>
      </c>
      <c r="J190" s="38">
        <v>58.3333333333333</v>
      </c>
      <c r="K190" s="38">
        <v>84.44</v>
      </c>
      <c r="L190" s="39">
        <f t="shared" si="2"/>
        <v>73.9973333333333</v>
      </c>
      <c r="M190" s="8">
        <v>2</v>
      </c>
      <c r="N190" s="8"/>
      <c r="O190" s="41"/>
    </row>
    <row r="191" s="2" customFormat="1" ht="25" customHeight="1" spans="1:15">
      <c r="A191" s="8">
        <v>188</v>
      </c>
      <c r="B191" s="19"/>
      <c r="C191" s="19"/>
      <c r="D191" s="19"/>
      <c r="E191" s="8"/>
      <c r="F191" s="8"/>
      <c r="G191" s="34"/>
      <c r="H191" s="8" t="s">
        <v>541</v>
      </c>
      <c r="I191" s="8" t="s">
        <v>542</v>
      </c>
      <c r="J191" s="38">
        <v>57.1666666666667</v>
      </c>
      <c r="K191" s="38">
        <v>81.44</v>
      </c>
      <c r="L191" s="39">
        <f t="shared" si="2"/>
        <v>71.7306666666667</v>
      </c>
      <c r="M191" s="8">
        <v>3</v>
      </c>
      <c r="N191" s="8"/>
      <c r="O191" s="41"/>
    </row>
    <row r="192" s="2" customFormat="1" ht="25" customHeight="1" spans="1:15">
      <c r="A192" s="8">
        <v>189</v>
      </c>
      <c r="B192" s="19"/>
      <c r="C192" s="19" t="s">
        <v>543</v>
      </c>
      <c r="D192" s="19" t="s">
        <v>19</v>
      </c>
      <c r="E192" s="8" t="s">
        <v>544</v>
      </c>
      <c r="F192" s="8">
        <v>1</v>
      </c>
      <c r="G192" s="34" t="s">
        <v>21</v>
      </c>
      <c r="H192" s="8" t="s">
        <v>545</v>
      </c>
      <c r="I192" s="8" t="s">
        <v>546</v>
      </c>
      <c r="J192" s="38">
        <v>69.6666666666667</v>
      </c>
      <c r="K192" s="38">
        <v>83.72</v>
      </c>
      <c r="L192" s="39">
        <f t="shared" si="2"/>
        <v>78.0986666666667</v>
      </c>
      <c r="M192" s="8">
        <v>1</v>
      </c>
      <c r="N192" s="8" t="s">
        <v>24</v>
      </c>
      <c r="O192" s="40">
        <v>45456</v>
      </c>
    </row>
    <row r="193" s="2" customFormat="1" ht="25" customHeight="1" spans="1:15">
      <c r="A193" s="8">
        <v>190</v>
      </c>
      <c r="B193" s="19"/>
      <c r="C193" s="19"/>
      <c r="D193" s="19"/>
      <c r="E193" s="8"/>
      <c r="F193" s="8"/>
      <c r="G193" s="34"/>
      <c r="H193" s="8" t="s">
        <v>547</v>
      </c>
      <c r="I193" s="8" t="s">
        <v>548</v>
      </c>
      <c r="J193" s="38">
        <v>60.33</v>
      </c>
      <c r="K193" s="38">
        <v>85.7</v>
      </c>
      <c r="L193" s="39">
        <f t="shared" si="2"/>
        <v>75.552</v>
      </c>
      <c r="M193" s="8">
        <v>2</v>
      </c>
      <c r="N193" s="8"/>
      <c r="O193" s="41"/>
    </row>
    <row r="194" s="2" customFormat="1" ht="25" customHeight="1" spans="1:15">
      <c r="A194" s="8">
        <v>191</v>
      </c>
      <c r="B194" s="19"/>
      <c r="C194" s="19"/>
      <c r="D194" s="19"/>
      <c r="E194" s="8"/>
      <c r="F194" s="8"/>
      <c r="G194" s="34"/>
      <c r="H194" s="8" t="s">
        <v>549</v>
      </c>
      <c r="I194" s="8" t="s">
        <v>550</v>
      </c>
      <c r="J194" s="38">
        <v>61.5</v>
      </c>
      <c r="K194" s="38">
        <v>80.8</v>
      </c>
      <c r="L194" s="39">
        <f t="shared" si="2"/>
        <v>73.08</v>
      </c>
      <c r="M194" s="8">
        <v>3</v>
      </c>
      <c r="N194" s="8"/>
      <c r="O194" s="41"/>
    </row>
    <row r="195" s="2" customFormat="1" ht="25" customHeight="1" spans="1:15">
      <c r="A195" s="8">
        <v>192</v>
      </c>
      <c r="B195" s="19" t="s">
        <v>551</v>
      </c>
      <c r="C195" s="19" t="s">
        <v>551</v>
      </c>
      <c r="D195" s="19" t="s">
        <v>552</v>
      </c>
      <c r="E195" s="8" t="s">
        <v>553</v>
      </c>
      <c r="F195" s="8">
        <v>1</v>
      </c>
      <c r="G195" s="34" t="s">
        <v>21</v>
      </c>
      <c r="H195" s="8" t="s">
        <v>554</v>
      </c>
      <c r="I195" s="8" t="s">
        <v>555</v>
      </c>
      <c r="J195" s="38">
        <v>60.8333333333333</v>
      </c>
      <c r="K195" s="38">
        <v>83.32</v>
      </c>
      <c r="L195" s="39">
        <f t="shared" si="2"/>
        <v>74.3253333333333</v>
      </c>
      <c r="M195" s="8">
        <v>1</v>
      </c>
      <c r="N195" s="8" t="s">
        <v>24</v>
      </c>
      <c r="O195" s="40">
        <v>45456</v>
      </c>
    </row>
    <row r="196" s="2" customFormat="1" ht="25" customHeight="1" spans="1:15">
      <c r="A196" s="8">
        <v>193</v>
      </c>
      <c r="B196" s="19"/>
      <c r="C196" s="19"/>
      <c r="D196" s="19"/>
      <c r="E196" s="8"/>
      <c r="F196" s="8"/>
      <c r="G196" s="34"/>
      <c r="H196" s="8" t="s">
        <v>556</v>
      </c>
      <c r="I196" s="8" t="s">
        <v>557</v>
      </c>
      <c r="J196" s="38">
        <v>59.5</v>
      </c>
      <c r="K196" s="38">
        <v>83.48</v>
      </c>
      <c r="L196" s="39">
        <f t="shared" si="2"/>
        <v>73.888</v>
      </c>
      <c r="M196" s="8">
        <v>2</v>
      </c>
      <c r="N196" s="8"/>
      <c r="O196" s="41"/>
    </row>
    <row r="197" s="2" customFormat="1" ht="25" customHeight="1" spans="1:15">
      <c r="A197" s="8">
        <v>194</v>
      </c>
      <c r="B197" s="19"/>
      <c r="C197" s="19"/>
      <c r="D197" s="19"/>
      <c r="E197" s="8"/>
      <c r="F197" s="8"/>
      <c r="G197" s="34"/>
      <c r="H197" s="8" t="s">
        <v>558</v>
      </c>
      <c r="I197" s="8" t="s">
        <v>559</v>
      </c>
      <c r="J197" s="38">
        <v>58</v>
      </c>
      <c r="K197" s="38">
        <v>80.58</v>
      </c>
      <c r="L197" s="39">
        <f t="shared" ref="L197:L260" si="3">J197*0.4+K197*0.6</f>
        <v>71.548</v>
      </c>
      <c r="M197" s="8">
        <v>3</v>
      </c>
      <c r="N197" s="8"/>
      <c r="O197" s="41"/>
    </row>
    <row r="198" s="2" customFormat="1" ht="25" customHeight="1" spans="1:15">
      <c r="A198" s="8">
        <v>195</v>
      </c>
      <c r="B198" s="19"/>
      <c r="C198" s="19" t="s">
        <v>551</v>
      </c>
      <c r="D198" s="19" t="s">
        <v>257</v>
      </c>
      <c r="E198" s="8" t="s">
        <v>560</v>
      </c>
      <c r="F198" s="8">
        <v>1</v>
      </c>
      <c r="G198" s="34" t="s">
        <v>21</v>
      </c>
      <c r="H198" s="8" t="s">
        <v>561</v>
      </c>
      <c r="I198" s="8" t="s">
        <v>562</v>
      </c>
      <c r="J198" s="38">
        <v>68.5</v>
      </c>
      <c r="K198" s="38">
        <v>83.22</v>
      </c>
      <c r="L198" s="39">
        <f t="shared" si="3"/>
        <v>77.332</v>
      </c>
      <c r="M198" s="8">
        <v>1</v>
      </c>
      <c r="N198" s="8" t="s">
        <v>24</v>
      </c>
      <c r="O198" s="40">
        <v>45456</v>
      </c>
    </row>
    <row r="199" s="2" customFormat="1" ht="25" customHeight="1" spans="1:15">
      <c r="A199" s="8">
        <v>196</v>
      </c>
      <c r="B199" s="19"/>
      <c r="C199" s="19"/>
      <c r="D199" s="19"/>
      <c r="E199" s="8"/>
      <c r="F199" s="8"/>
      <c r="G199" s="34"/>
      <c r="H199" s="8" t="s">
        <v>563</v>
      </c>
      <c r="I199" s="8" t="s">
        <v>564</v>
      </c>
      <c r="J199" s="38">
        <v>64.1666666666667</v>
      </c>
      <c r="K199" s="38">
        <v>82.2</v>
      </c>
      <c r="L199" s="39">
        <f t="shared" si="3"/>
        <v>74.9866666666667</v>
      </c>
      <c r="M199" s="8">
        <v>2</v>
      </c>
      <c r="N199" s="8"/>
      <c r="O199" s="41"/>
    </row>
    <row r="200" s="2" customFormat="1" ht="25" customHeight="1" spans="1:15">
      <c r="A200" s="8">
        <v>197</v>
      </c>
      <c r="B200" s="19"/>
      <c r="C200" s="19"/>
      <c r="D200" s="19"/>
      <c r="E200" s="8"/>
      <c r="F200" s="8"/>
      <c r="G200" s="34"/>
      <c r="H200" s="8" t="s">
        <v>565</v>
      </c>
      <c r="I200" s="8" t="s">
        <v>566</v>
      </c>
      <c r="J200" s="38">
        <v>65.3333333333333</v>
      </c>
      <c r="K200" s="38">
        <v>79.18</v>
      </c>
      <c r="L200" s="39">
        <f t="shared" si="3"/>
        <v>73.6413333333333</v>
      </c>
      <c r="M200" s="8">
        <v>3</v>
      </c>
      <c r="N200" s="8"/>
      <c r="O200" s="41"/>
    </row>
    <row r="201" s="2" customFormat="1" ht="25" customHeight="1" spans="1:15">
      <c r="A201" s="8">
        <v>198</v>
      </c>
      <c r="B201" s="19" t="s">
        <v>567</v>
      </c>
      <c r="C201" s="19" t="s">
        <v>568</v>
      </c>
      <c r="D201" s="19" t="s">
        <v>569</v>
      </c>
      <c r="E201" s="8" t="s">
        <v>570</v>
      </c>
      <c r="F201" s="8">
        <v>2</v>
      </c>
      <c r="G201" s="34" t="s">
        <v>21</v>
      </c>
      <c r="H201" s="8" t="s">
        <v>571</v>
      </c>
      <c r="I201" s="8" t="s">
        <v>572</v>
      </c>
      <c r="J201" s="38">
        <v>65.3333333333333</v>
      </c>
      <c r="K201" s="38">
        <v>83.38</v>
      </c>
      <c r="L201" s="39">
        <f t="shared" si="3"/>
        <v>76.1613333333333</v>
      </c>
      <c r="M201" s="8">
        <v>1</v>
      </c>
      <c r="N201" s="8" t="s">
        <v>24</v>
      </c>
      <c r="O201" s="40">
        <v>45456</v>
      </c>
    </row>
    <row r="202" s="2" customFormat="1" ht="25" customHeight="1" spans="1:15">
      <c r="A202" s="8">
        <v>199</v>
      </c>
      <c r="B202" s="19"/>
      <c r="C202" s="19"/>
      <c r="D202" s="19"/>
      <c r="E202" s="8"/>
      <c r="F202" s="8"/>
      <c r="G202" s="34"/>
      <c r="H202" s="8" t="s">
        <v>573</v>
      </c>
      <c r="I202" s="8" t="s">
        <v>574</v>
      </c>
      <c r="J202" s="38">
        <v>60.6666666666667</v>
      </c>
      <c r="K202" s="38">
        <v>84.58</v>
      </c>
      <c r="L202" s="39">
        <f t="shared" si="3"/>
        <v>75.0146666666667</v>
      </c>
      <c r="M202" s="8">
        <v>2</v>
      </c>
      <c r="N202" s="8" t="s">
        <v>24</v>
      </c>
      <c r="O202" s="40">
        <v>45456</v>
      </c>
    </row>
    <row r="203" s="2" customFormat="1" ht="25" customHeight="1" spans="1:15">
      <c r="A203" s="8">
        <v>200</v>
      </c>
      <c r="B203" s="19"/>
      <c r="C203" s="19"/>
      <c r="D203" s="19"/>
      <c r="E203" s="8"/>
      <c r="F203" s="8"/>
      <c r="G203" s="34"/>
      <c r="H203" s="8" t="s">
        <v>575</v>
      </c>
      <c r="I203" s="8" t="s">
        <v>576</v>
      </c>
      <c r="J203" s="38">
        <v>54</v>
      </c>
      <c r="K203" s="38">
        <v>83.28</v>
      </c>
      <c r="L203" s="39">
        <f t="shared" si="3"/>
        <v>71.568</v>
      </c>
      <c r="M203" s="8">
        <v>3</v>
      </c>
      <c r="N203" s="8"/>
      <c r="O203" s="41"/>
    </row>
    <row r="204" s="2" customFormat="1" ht="25" customHeight="1" spans="1:15">
      <c r="A204" s="8">
        <v>201</v>
      </c>
      <c r="B204" s="19"/>
      <c r="C204" s="19"/>
      <c r="D204" s="19"/>
      <c r="E204" s="8"/>
      <c r="F204" s="8"/>
      <c r="G204" s="34"/>
      <c r="H204" s="8" t="s">
        <v>577</v>
      </c>
      <c r="I204" s="44" t="s">
        <v>578</v>
      </c>
      <c r="J204" s="38">
        <v>54.3333333333333</v>
      </c>
      <c r="K204" s="38">
        <v>82.98</v>
      </c>
      <c r="L204" s="39">
        <f t="shared" si="3"/>
        <v>71.5213333333333</v>
      </c>
      <c r="M204" s="8">
        <v>4</v>
      </c>
      <c r="N204" s="8"/>
      <c r="O204" s="41"/>
    </row>
    <row r="205" s="2" customFormat="1" ht="25" customHeight="1" spans="1:15">
      <c r="A205" s="8">
        <v>202</v>
      </c>
      <c r="B205" s="19"/>
      <c r="C205" s="19"/>
      <c r="D205" s="19"/>
      <c r="E205" s="8"/>
      <c r="F205" s="8"/>
      <c r="G205" s="34"/>
      <c r="H205" s="8" t="s">
        <v>579</v>
      </c>
      <c r="I205" s="8" t="s">
        <v>580</v>
      </c>
      <c r="J205" s="38">
        <v>51.67</v>
      </c>
      <c r="K205" s="38">
        <v>83.4</v>
      </c>
      <c r="L205" s="39">
        <f t="shared" si="3"/>
        <v>70.708</v>
      </c>
      <c r="M205" s="8">
        <v>5</v>
      </c>
      <c r="N205" s="8"/>
      <c r="O205" s="41"/>
    </row>
    <row r="206" s="2" customFormat="1" ht="25" customHeight="1" spans="1:15">
      <c r="A206" s="8">
        <v>203</v>
      </c>
      <c r="B206" s="19"/>
      <c r="C206" s="19"/>
      <c r="D206" s="19"/>
      <c r="E206" s="8"/>
      <c r="F206" s="8"/>
      <c r="G206" s="34"/>
      <c r="H206" s="8" t="s">
        <v>581</v>
      </c>
      <c r="I206" s="8" t="s">
        <v>582</v>
      </c>
      <c r="J206" s="38">
        <v>52.8333333333333</v>
      </c>
      <c r="K206" s="38">
        <v>76.86</v>
      </c>
      <c r="L206" s="39">
        <f t="shared" si="3"/>
        <v>67.2493333333333</v>
      </c>
      <c r="M206" s="8">
        <v>6</v>
      </c>
      <c r="N206" s="8"/>
      <c r="O206" s="41"/>
    </row>
    <row r="207" s="2" customFormat="1" ht="25" customHeight="1" spans="1:15">
      <c r="A207" s="8">
        <v>204</v>
      </c>
      <c r="B207" s="19"/>
      <c r="C207" s="19" t="s">
        <v>583</v>
      </c>
      <c r="D207" s="19" t="s">
        <v>19</v>
      </c>
      <c r="E207" s="44" t="s">
        <v>584</v>
      </c>
      <c r="F207" s="8">
        <v>1</v>
      </c>
      <c r="G207" s="34" t="s">
        <v>21</v>
      </c>
      <c r="H207" s="8" t="s">
        <v>585</v>
      </c>
      <c r="I207" s="8" t="s">
        <v>586</v>
      </c>
      <c r="J207" s="38">
        <v>57.5</v>
      </c>
      <c r="K207" s="38">
        <v>81.68</v>
      </c>
      <c r="L207" s="39">
        <f t="shared" si="3"/>
        <v>72.008</v>
      </c>
      <c r="M207" s="8">
        <v>1</v>
      </c>
      <c r="N207" s="8" t="s">
        <v>24</v>
      </c>
      <c r="O207" s="40">
        <v>45456</v>
      </c>
    </row>
    <row r="208" s="2" customFormat="1" ht="25" customHeight="1" spans="1:15">
      <c r="A208" s="8">
        <v>205</v>
      </c>
      <c r="B208" s="19"/>
      <c r="C208" s="19"/>
      <c r="D208" s="19"/>
      <c r="E208" s="8"/>
      <c r="F208" s="8"/>
      <c r="G208" s="34"/>
      <c r="H208" s="8" t="s">
        <v>587</v>
      </c>
      <c r="I208" s="44" t="s">
        <v>588</v>
      </c>
      <c r="J208" s="38">
        <v>55.8333333333333</v>
      </c>
      <c r="K208" s="38">
        <v>78.98</v>
      </c>
      <c r="L208" s="39">
        <f t="shared" si="3"/>
        <v>69.7213333333333</v>
      </c>
      <c r="M208" s="8">
        <v>2</v>
      </c>
      <c r="N208" s="8"/>
      <c r="O208" s="41"/>
    </row>
    <row r="209" s="2" customFormat="1" ht="25" customHeight="1" spans="1:15">
      <c r="A209" s="8">
        <v>206</v>
      </c>
      <c r="B209" s="19"/>
      <c r="C209" s="19"/>
      <c r="D209" s="19"/>
      <c r="E209" s="8"/>
      <c r="F209" s="8"/>
      <c r="G209" s="34"/>
      <c r="H209" s="8" t="s">
        <v>589</v>
      </c>
      <c r="I209" s="8" t="s">
        <v>590</v>
      </c>
      <c r="J209" s="38">
        <v>48.1666666666667</v>
      </c>
      <c r="K209" s="38">
        <v>83.36</v>
      </c>
      <c r="L209" s="39">
        <f t="shared" si="3"/>
        <v>69.2826666666667</v>
      </c>
      <c r="M209" s="8">
        <v>3</v>
      </c>
      <c r="N209" s="8"/>
      <c r="O209" s="41"/>
    </row>
    <row r="210" s="2" customFormat="1" ht="25" customHeight="1" spans="1:15">
      <c r="A210" s="8">
        <v>207</v>
      </c>
      <c r="B210" s="19"/>
      <c r="C210" s="19" t="s">
        <v>583</v>
      </c>
      <c r="D210" s="19" t="s">
        <v>19</v>
      </c>
      <c r="E210" s="8" t="s">
        <v>591</v>
      </c>
      <c r="F210" s="8">
        <v>1</v>
      </c>
      <c r="G210" s="34" t="s">
        <v>21</v>
      </c>
      <c r="H210" s="8" t="s">
        <v>592</v>
      </c>
      <c r="I210" s="8" t="s">
        <v>593</v>
      </c>
      <c r="J210" s="38">
        <v>62.5</v>
      </c>
      <c r="K210" s="38">
        <v>84.82</v>
      </c>
      <c r="L210" s="39">
        <f t="shared" si="3"/>
        <v>75.892</v>
      </c>
      <c r="M210" s="8">
        <v>1</v>
      </c>
      <c r="N210" s="8" t="s">
        <v>24</v>
      </c>
      <c r="O210" s="40">
        <v>45456</v>
      </c>
    </row>
    <row r="211" s="2" customFormat="1" ht="25" customHeight="1" spans="1:15">
      <c r="A211" s="8">
        <v>208</v>
      </c>
      <c r="B211" s="19"/>
      <c r="C211" s="19"/>
      <c r="D211" s="19"/>
      <c r="E211" s="8"/>
      <c r="F211" s="8"/>
      <c r="G211" s="34"/>
      <c r="H211" s="8" t="s">
        <v>594</v>
      </c>
      <c r="I211" s="8" t="s">
        <v>595</v>
      </c>
      <c r="J211" s="38">
        <v>61.8333333333333</v>
      </c>
      <c r="K211" s="38">
        <v>82.7</v>
      </c>
      <c r="L211" s="39">
        <f t="shared" si="3"/>
        <v>74.3533333333333</v>
      </c>
      <c r="M211" s="8">
        <v>2</v>
      </c>
      <c r="N211" s="8"/>
      <c r="O211" s="41"/>
    </row>
    <row r="212" s="2" customFormat="1" ht="25" customHeight="1" spans="1:15">
      <c r="A212" s="8">
        <v>209</v>
      </c>
      <c r="B212" s="19"/>
      <c r="C212" s="19"/>
      <c r="D212" s="19"/>
      <c r="E212" s="8"/>
      <c r="F212" s="8"/>
      <c r="G212" s="34"/>
      <c r="H212" s="8" t="s">
        <v>596</v>
      </c>
      <c r="I212" s="8" t="s">
        <v>597</v>
      </c>
      <c r="J212" s="38">
        <v>61</v>
      </c>
      <c r="K212" s="38">
        <v>76.18</v>
      </c>
      <c r="L212" s="39">
        <f t="shared" si="3"/>
        <v>70.108</v>
      </c>
      <c r="M212" s="8">
        <v>3</v>
      </c>
      <c r="N212" s="8"/>
      <c r="O212" s="41"/>
    </row>
    <row r="213" s="2" customFormat="1" ht="25" customHeight="1" spans="1:15">
      <c r="A213" s="8">
        <v>210</v>
      </c>
      <c r="B213" s="19" t="s">
        <v>598</v>
      </c>
      <c r="C213" s="19" t="s">
        <v>599</v>
      </c>
      <c r="D213" s="19" t="s">
        <v>600</v>
      </c>
      <c r="E213" s="8" t="s">
        <v>601</v>
      </c>
      <c r="F213" s="8">
        <v>1</v>
      </c>
      <c r="G213" s="34" t="s">
        <v>21</v>
      </c>
      <c r="H213" s="8" t="s">
        <v>602</v>
      </c>
      <c r="I213" s="8" t="s">
        <v>603</v>
      </c>
      <c r="J213" s="38">
        <v>49.1666666666667</v>
      </c>
      <c r="K213" s="38">
        <v>85.08</v>
      </c>
      <c r="L213" s="39">
        <f t="shared" si="3"/>
        <v>70.7146666666667</v>
      </c>
      <c r="M213" s="8">
        <v>1</v>
      </c>
      <c r="N213" s="8" t="s">
        <v>24</v>
      </c>
      <c r="O213" s="40">
        <v>45456</v>
      </c>
    </row>
    <row r="214" s="2" customFormat="1" ht="25" customHeight="1" spans="1:15">
      <c r="A214" s="8">
        <v>211</v>
      </c>
      <c r="B214" s="19"/>
      <c r="C214" s="19"/>
      <c r="D214" s="19"/>
      <c r="E214" s="8"/>
      <c r="F214" s="8"/>
      <c r="G214" s="34"/>
      <c r="H214" s="8" t="s">
        <v>604</v>
      </c>
      <c r="I214" s="8" t="s">
        <v>605</v>
      </c>
      <c r="J214" s="38">
        <v>50.8333333333333</v>
      </c>
      <c r="K214" s="38">
        <v>83.18</v>
      </c>
      <c r="L214" s="39">
        <f t="shared" si="3"/>
        <v>70.2413333333333</v>
      </c>
      <c r="M214" s="8">
        <v>2</v>
      </c>
      <c r="N214" s="8"/>
      <c r="O214" s="41"/>
    </row>
    <row r="215" s="2" customFormat="1" ht="25" customHeight="1" spans="1:15">
      <c r="A215" s="8">
        <v>212</v>
      </c>
      <c r="B215" s="19"/>
      <c r="C215" s="19"/>
      <c r="D215" s="19"/>
      <c r="E215" s="8"/>
      <c r="F215" s="8"/>
      <c r="G215" s="34"/>
      <c r="H215" s="8" t="s">
        <v>606</v>
      </c>
      <c r="I215" s="8" t="s">
        <v>607</v>
      </c>
      <c r="J215" s="38">
        <v>48.6666666666667</v>
      </c>
      <c r="K215" s="38">
        <v>72.46</v>
      </c>
      <c r="L215" s="39">
        <f t="shared" si="3"/>
        <v>62.9426666666667</v>
      </c>
      <c r="M215" s="8">
        <v>3</v>
      </c>
      <c r="N215" s="8"/>
      <c r="O215" s="41"/>
    </row>
    <row r="216" s="2" customFormat="1" ht="25" customHeight="1" spans="1:15">
      <c r="A216" s="8">
        <v>213</v>
      </c>
      <c r="B216" s="19" t="s">
        <v>608</v>
      </c>
      <c r="C216" s="19" t="s">
        <v>609</v>
      </c>
      <c r="D216" s="19" t="s">
        <v>19</v>
      </c>
      <c r="E216" s="44" t="s">
        <v>610</v>
      </c>
      <c r="F216" s="8">
        <v>4</v>
      </c>
      <c r="G216" s="34" t="s">
        <v>21</v>
      </c>
      <c r="H216" s="8" t="s">
        <v>611</v>
      </c>
      <c r="I216" s="8" t="s">
        <v>612</v>
      </c>
      <c r="J216" s="38">
        <v>70.6666666666667</v>
      </c>
      <c r="K216" s="38">
        <v>84.62</v>
      </c>
      <c r="L216" s="39">
        <f t="shared" si="3"/>
        <v>79.0386666666667</v>
      </c>
      <c r="M216" s="8">
        <v>1</v>
      </c>
      <c r="N216" s="8" t="s">
        <v>24</v>
      </c>
      <c r="O216" s="40">
        <v>45456</v>
      </c>
    </row>
    <row r="217" s="2" customFormat="1" ht="25" customHeight="1" spans="1:15">
      <c r="A217" s="8">
        <v>214</v>
      </c>
      <c r="B217" s="19"/>
      <c r="C217" s="19"/>
      <c r="D217" s="19"/>
      <c r="E217" s="8"/>
      <c r="F217" s="8"/>
      <c r="G217" s="34"/>
      <c r="H217" s="8" t="s">
        <v>613</v>
      </c>
      <c r="I217" s="8" t="s">
        <v>614</v>
      </c>
      <c r="J217" s="38">
        <v>69</v>
      </c>
      <c r="K217" s="38">
        <v>85.16</v>
      </c>
      <c r="L217" s="39">
        <f t="shared" si="3"/>
        <v>78.696</v>
      </c>
      <c r="M217" s="8">
        <v>2</v>
      </c>
      <c r="N217" s="8" t="s">
        <v>24</v>
      </c>
      <c r="O217" s="40">
        <v>45456</v>
      </c>
    </row>
    <row r="218" s="2" customFormat="1" ht="25" customHeight="1" spans="1:15">
      <c r="A218" s="8">
        <v>215</v>
      </c>
      <c r="B218" s="19"/>
      <c r="C218" s="19"/>
      <c r="D218" s="19"/>
      <c r="E218" s="8"/>
      <c r="F218" s="8"/>
      <c r="G218" s="34"/>
      <c r="H218" s="8" t="s">
        <v>615</v>
      </c>
      <c r="I218" s="8" t="s">
        <v>616</v>
      </c>
      <c r="J218" s="38">
        <v>67.5</v>
      </c>
      <c r="K218" s="38">
        <v>84.36</v>
      </c>
      <c r="L218" s="39">
        <f t="shared" si="3"/>
        <v>77.616</v>
      </c>
      <c r="M218" s="8">
        <v>3</v>
      </c>
      <c r="N218" s="8" t="s">
        <v>24</v>
      </c>
      <c r="O218" s="40">
        <v>45456</v>
      </c>
    </row>
    <row r="219" s="2" customFormat="1" ht="25" customHeight="1" spans="1:15">
      <c r="A219" s="8">
        <v>216</v>
      </c>
      <c r="B219" s="19"/>
      <c r="C219" s="19"/>
      <c r="D219" s="19"/>
      <c r="E219" s="8"/>
      <c r="F219" s="8"/>
      <c r="G219" s="34"/>
      <c r="H219" s="8" t="s">
        <v>617</v>
      </c>
      <c r="I219" s="44" t="s">
        <v>618</v>
      </c>
      <c r="J219" s="38">
        <v>68.67</v>
      </c>
      <c r="K219" s="38">
        <v>83.06</v>
      </c>
      <c r="L219" s="39">
        <f t="shared" si="3"/>
        <v>77.304</v>
      </c>
      <c r="M219" s="8">
        <v>4</v>
      </c>
      <c r="N219" s="8" t="s">
        <v>24</v>
      </c>
      <c r="O219" s="40">
        <v>45456</v>
      </c>
    </row>
    <row r="220" s="2" customFormat="1" ht="25" customHeight="1" spans="1:15">
      <c r="A220" s="8">
        <v>217</v>
      </c>
      <c r="B220" s="19"/>
      <c r="C220" s="19"/>
      <c r="D220" s="19"/>
      <c r="E220" s="8"/>
      <c r="F220" s="8"/>
      <c r="G220" s="34"/>
      <c r="H220" s="8" t="s">
        <v>619</v>
      </c>
      <c r="I220" s="8" t="s">
        <v>620</v>
      </c>
      <c r="J220" s="38">
        <v>66.5</v>
      </c>
      <c r="K220" s="38">
        <v>83.12</v>
      </c>
      <c r="L220" s="39">
        <f t="shared" si="3"/>
        <v>76.472</v>
      </c>
      <c r="M220" s="8">
        <v>5</v>
      </c>
      <c r="N220" s="8"/>
      <c r="O220" s="41"/>
    </row>
    <row r="221" s="2" customFormat="1" ht="25" customHeight="1" spans="1:15">
      <c r="A221" s="8">
        <v>218</v>
      </c>
      <c r="B221" s="19"/>
      <c r="C221" s="19"/>
      <c r="D221" s="19"/>
      <c r="E221" s="8"/>
      <c r="F221" s="8"/>
      <c r="G221" s="34"/>
      <c r="H221" s="8" t="s">
        <v>621</v>
      </c>
      <c r="I221" s="8" t="s">
        <v>622</v>
      </c>
      <c r="J221" s="38">
        <v>66</v>
      </c>
      <c r="K221" s="38">
        <v>83.2</v>
      </c>
      <c r="L221" s="39">
        <f t="shared" si="3"/>
        <v>76.32</v>
      </c>
      <c r="M221" s="8">
        <v>6</v>
      </c>
      <c r="N221" s="8"/>
      <c r="O221" s="41"/>
    </row>
    <row r="222" s="2" customFormat="1" ht="25" customHeight="1" spans="1:15">
      <c r="A222" s="8">
        <v>219</v>
      </c>
      <c r="B222" s="19"/>
      <c r="C222" s="19"/>
      <c r="D222" s="19"/>
      <c r="E222" s="8"/>
      <c r="F222" s="8"/>
      <c r="G222" s="34"/>
      <c r="H222" s="42" t="s">
        <v>623</v>
      </c>
      <c r="I222" s="44" t="s">
        <v>624</v>
      </c>
      <c r="J222" s="38">
        <v>62.6666666666667</v>
      </c>
      <c r="K222" s="38">
        <v>85.3</v>
      </c>
      <c r="L222" s="39">
        <f t="shared" si="3"/>
        <v>76.2466666666667</v>
      </c>
      <c r="M222" s="8">
        <v>7</v>
      </c>
      <c r="N222" s="8"/>
      <c r="O222" s="41"/>
    </row>
    <row r="223" s="2" customFormat="1" ht="25" customHeight="1" spans="1:15">
      <c r="A223" s="8">
        <v>220</v>
      </c>
      <c r="B223" s="19"/>
      <c r="C223" s="19"/>
      <c r="D223" s="19"/>
      <c r="E223" s="8"/>
      <c r="F223" s="8"/>
      <c r="G223" s="34"/>
      <c r="H223" s="8" t="s">
        <v>625</v>
      </c>
      <c r="I223" s="8" t="s">
        <v>626</v>
      </c>
      <c r="J223" s="38">
        <v>63.1666666666667</v>
      </c>
      <c r="K223" s="38">
        <v>81.22</v>
      </c>
      <c r="L223" s="39">
        <f t="shared" si="3"/>
        <v>73.9986666666667</v>
      </c>
      <c r="M223" s="8">
        <v>8</v>
      </c>
      <c r="N223" s="8"/>
      <c r="O223" s="41"/>
    </row>
    <row r="224" s="2" customFormat="1" ht="25" customHeight="1" spans="1:15">
      <c r="A224" s="8">
        <v>221</v>
      </c>
      <c r="B224" s="19"/>
      <c r="C224" s="19"/>
      <c r="D224" s="19"/>
      <c r="E224" s="8"/>
      <c r="F224" s="8"/>
      <c r="G224" s="34"/>
      <c r="H224" s="8" t="s">
        <v>627</v>
      </c>
      <c r="I224" s="8" t="s">
        <v>628</v>
      </c>
      <c r="J224" s="38">
        <v>61.17</v>
      </c>
      <c r="K224" s="38">
        <v>81.98</v>
      </c>
      <c r="L224" s="39">
        <f t="shared" si="3"/>
        <v>73.656</v>
      </c>
      <c r="M224" s="8">
        <v>9</v>
      </c>
      <c r="N224" s="8"/>
      <c r="O224" s="41"/>
    </row>
    <row r="225" s="2" customFormat="1" ht="25" customHeight="1" spans="1:15">
      <c r="A225" s="8">
        <v>222</v>
      </c>
      <c r="B225" s="19"/>
      <c r="C225" s="19"/>
      <c r="D225" s="19"/>
      <c r="E225" s="8"/>
      <c r="F225" s="8"/>
      <c r="G225" s="34"/>
      <c r="H225" s="8" t="s">
        <v>629</v>
      </c>
      <c r="I225" s="8" t="s">
        <v>630</v>
      </c>
      <c r="J225" s="38">
        <v>61.5</v>
      </c>
      <c r="K225" s="38">
        <v>81.46</v>
      </c>
      <c r="L225" s="39">
        <f t="shared" si="3"/>
        <v>73.476</v>
      </c>
      <c r="M225" s="8">
        <v>10</v>
      </c>
      <c r="N225" s="8"/>
      <c r="O225" s="41"/>
    </row>
    <row r="226" s="2" customFormat="1" ht="25" customHeight="1" spans="1:15">
      <c r="A226" s="8">
        <v>223</v>
      </c>
      <c r="B226" s="19"/>
      <c r="C226" s="19"/>
      <c r="D226" s="19"/>
      <c r="E226" s="8"/>
      <c r="F226" s="8"/>
      <c r="G226" s="34"/>
      <c r="H226" s="8" t="s">
        <v>631</v>
      </c>
      <c r="I226" s="8" t="s">
        <v>632</v>
      </c>
      <c r="J226" s="38">
        <v>66.8333333333333</v>
      </c>
      <c r="K226" s="38">
        <v>0</v>
      </c>
      <c r="L226" s="39">
        <f t="shared" si="3"/>
        <v>26.7333333333333</v>
      </c>
      <c r="M226" s="8">
        <v>11</v>
      </c>
      <c r="N226" s="8" t="s">
        <v>36</v>
      </c>
      <c r="O226" s="41"/>
    </row>
    <row r="227" s="2" customFormat="1" ht="25" customHeight="1" spans="1:15">
      <c r="A227" s="8">
        <v>224</v>
      </c>
      <c r="B227" s="19"/>
      <c r="C227" s="19"/>
      <c r="D227" s="19"/>
      <c r="E227" s="8"/>
      <c r="F227" s="8"/>
      <c r="G227" s="34"/>
      <c r="H227" s="8" t="s">
        <v>633</v>
      </c>
      <c r="I227" s="8" t="s">
        <v>634</v>
      </c>
      <c r="J227" s="38">
        <v>63.6666666666667</v>
      </c>
      <c r="K227" s="38">
        <v>0</v>
      </c>
      <c r="L227" s="39">
        <f t="shared" si="3"/>
        <v>25.4666666666667</v>
      </c>
      <c r="M227" s="8">
        <v>12</v>
      </c>
      <c r="N227" s="8" t="s">
        <v>36</v>
      </c>
      <c r="O227" s="41"/>
    </row>
    <row r="228" s="2" customFormat="1" ht="25" customHeight="1" spans="1:15">
      <c r="A228" s="8">
        <v>225</v>
      </c>
      <c r="B228" s="19"/>
      <c r="C228" s="19" t="s">
        <v>635</v>
      </c>
      <c r="D228" s="19" t="s">
        <v>19</v>
      </c>
      <c r="E228" s="44" t="s">
        <v>636</v>
      </c>
      <c r="F228" s="8">
        <v>1</v>
      </c>
      <c r="G228" s="34" t="s">
        <v>21</v>
      </c>
      <c r="H228" s="8" t="s">
        <v>637</v>
      </c>
      <c r="I228" s="8" t="s">
        <v>638</v>
      </c>
      <c r="J228" s="38">
        <v>65.1666666666667</v>
      </c>
      <c r="K228" s="38">
        <v>83.7</v>
      </c>
      <c r="L228" s="39">
        <f t="shared" si="3"/>
        <v>76.2866666666667</v>
      </c>
      <c r="M228" s="8">
        <v>1</v>
      </c>
      <c r="N228" s="8" t="s">
        <v>24</v>
      </c>
      <c r="O228" s="40">
        <v>45456</v>
      </c>
    </row>
    <row r="229" s="2" customFormat="1" ht="25" customHeight="1" spans="1:15">
      <c r="A229" s="8">
        <v>226</v>
      </c>
      <c r="B229" s="19"/>
      <c r="C229" s="19"/>
      <c r="D229" s="19"/>
      <c r="E229" s="8"/>
      <c r="F229" s="8"/>
      <c r="G229" s="34"/>
      <c r="H229" s="8" t="s">
        <v>639</v>
      </c>
      <c r="I229" s="8" t="s">
        <v>640</v>
      </c>
      <c r="J229" s="38">
        <v>62</v>
      </c>
      <c r="K229" s="38">
        <v>83.04</v>
      </c>
      <c r="L229" s="39">
        <f t="shared" si="3"/>
        <v>74.624</v>
      </c>
      <c r="M229" s="8">
        <v>2</v>
      </c>
      <c r="N229" s="8"/>
      <c r="O229" s="41"/>
    </row>
    <row r="230" s="2" customFormat="1" ht="25" customHeight="1" spans="1:15">
      <c r="A230" s="8">
        <v>227</v>
      </c>
      <c r="B230" s="19"/>
      <c r="C230" s="19"/>
      <c r="D230" s="19"/>
      <c r="E230" s="8"/>
      <c r="F230" s="8"/>
      <c r="G230" s="34"/>
      <c r="H230" s="8" t="s">
        <v>641</v>
      </c>
      <c r="I230" s="44" t="s">
        <v>642</v>
      </c>
      <c r="J230" s="38">
        <v>59.5</v>
      </c>
      <c r="K230" s="38">
        <v>84.18</v>
      </c>
      <c r="L230" s="39">
        <f t="shared" si="3"/>
        <v>74.308</v>
      </c>
      <c r="M230" s="8">
        <v>3</v>
      </c>
      <c r="N230" s="8"/>
      <c r="O230" s="41"/>
    </row>
    <row r="231" s="2" customFormat="1" ht="25" customHeight="1" spans="1:15">
      <c r="A231" s="8">
        <v>228</v>
      </c>
      <c r="B231" s="19" t="s">
        <v>643</v>
      </c>
      <c r="C231" s="19" t="s">
        <v>643</v>
      </c>
      <c r="D231" s="19" t="s">
        <v>19</v>
      </c>
      <c r="E231" s="44" t="s">
        <v>644</v>
      </c>
      <c r="F231" s="8">
        <v>1</v>
      </c>
      <c r="G231" s="34" t="s">
        <v>21</v>
      </c>
      <c r="H231" s="8" t="s">
        <v>645</v>
      </c>
      <c r="I231" s="8" t="s">
        <v>646</v>
      </c>
      <c r="J231" s="38">
        <v>61.3333333333333</v>
      </c>
      <c r="K231" s="38">
        <v>83.72</v>
      </c>
      <c r="L231" s="39">
        <f t="shared" si="3"/>
        <v>74.7653333333333</v>
      </c>
      <c r="M231" s="8">
        <v>1</v>
      </c>
      <c r="N231" s="8" t="s">
        <v>24</v>
      </c>
      <c r="O231" s="40">
        <v>45456</v>
      </c>
    </row>
    <row r="232" s="2" customFormat="1" ht="25" customHeight="1" spans="1:15">
      <c r="A232" s="8">
        <v>229</v>
      </c>
      <c r="B232" s="19"/>
      <c r="C232" s="19"/>
      <c r="D232" s="19"/>
      <c r="E232" s="8"/>
      <c r="F232" s="8"/>
      <c r="G232" s="34"/>
      <c r="H232" s="8" t="s">
        <v>647</v>
      </c>
      <c r="I232" s="8" t="s">
        <v>648</v>
      </c>
      <c r="J232" s="38">
        <v>61.3333333333333</v>
      </c>
      <c r="K232" s="38">
        <v>83.04</v>
      </c>
      <c r="L232" s="39">
        <f t="shared" si="3"/>
        <v>74.3573333333333</v>
      </c>
      <c r="M232" s="8">
        <v>2</v>
      </c>
      <c r="N232" s="8"/>
      <c r="O232" s="41"/>
    </row>
    <row r="233" s="2" customFormat="1" ht="25" customHeight="1" spans="1:15">
      <c r="A233" s="8">
        <v>230</v>
      </c>
      <c r="B233" s="19"/>
      <c r="C233" s="19"/>
      <c r="D233" s="19"/>
      <c r="E233" s="8"/>
      <c r="F233" s="8"/>
      <c r="G233" s="34"/>
      <c r="H233" s="8" t="s">
        <v>649</v>
      </c>
      <c r="I233" s="8" t="s">
        <v>650</v>
      </c>
      <c r="J233" s="38">
        <v>57</v>
      </c>
      <c r="K233" s="38">
        <v>82.7</v>
      </c>
      <c r="L233" s="39">
        <f t="shared" si="3"/>
        <v>72.42</v>
      </c>
      <c r="M233" s="8">
        <v>3</v>
      </c>
      <c r="N233" s="8"/>
      <c r="O233" s="41"/>
    </row>
    <row r="234" s="2" customFormat="1" ht="25" customHeight="1" spans="1:15">
      <c r="A234" s="8">
        <v>231</v>
      </c>
      <c r="B234" s="19" t="s">
        <v>651</v>
      </c>
      <c r="C234" s="19" t="s">
        <v>652</v>
      </c>
      <c r="D234" s="19" t="s">
        <v>257</v>
      </c>
      <c r="E234" s="44" t="s">
        <v>653</v>
      </c>
      <c r="F234" s="8">
        <v>1</v>
      </c>
      <c r="G234" s="34" t="s">
        <v>21</v>
      </c>
      <c r="H234" s="8" t="s">
        <v>654</v>
      </c>
      <c r="I234" s="8" t="s">
        <v>655</v>
      </c>
      <c r="J234" s="38">
        <v>63.6666666666667</v>
      </c>
      <c r="K234" s="38">
        <v>82.78</v>
      </c>
      <c r="L234" s="39">
        <f t="shared" si="3"/>
        <v>75.1346666666667</v>
      </c>
      <c r="M234" s="8">
        <v>1</v>
      </c>
      <c r="N234" s="8" t="s">
        <v>24</v>
      </c>
      <c r="O234" s="40">
        <v>45456</v>
      </c>
    </row>
    <row r="235" s="2" customFormat="1" ht="25" customHeight="1" spans="1:15">
      <c r="A235" s="8">
        <v>232</v>
      </c>
      <c r="B235" s="19"/>
      <c r="C235" s="19"/>
      <c r="D235" s="19"/>
      <c r="E235" s="8"/>
      <c r="F235" s="8"/>
      <c r="G235" s="34"/>
      <c r="H235" s="8" t="s">
        <v>656</v>
      </c>
      <c r="I235" s="8" t="s">
        <v>657</v>
      </c>
      <c r="J235" s="38">
        <v>62.5</v>
      </c>
      <c r="K235" s="38">
        <v>83.46</v>
      </c>
      <c r="L235" s="39">
        <f t="shared" si="3"/>
        <v>75.076</v>
      </c>
      <c r="M235" s="8">
        <v>2</v>
      </c>
      <c r="N235" s="8"/>
      <c r="O235" s="41"/>
    </row>
    <row r="236" s="2" customFormat="1" ht="25" customHeight="1" spans="1:15">
      <c r="A236" s="8">
        <v>233</v>
      </c>
      <c r="B236" s="19"/>
      <c r="C236" s="19"/>
      <c r="D236" s="19"/>
      <c r="E236" s="8"/>
      <c r="F236" s="8"/>
      <c r="G236" s="34"/>
      <c r="H236" s="8" t="s">
        <v>658</v>
      </c>
      <c r="I236" s="8" t="s">
        <v>659</v>
      </c>
      <c r="J236" s="38">
        <v>60.6666666666667</v>
      </c>
      <c r="K236" s="38">
        <v>81.36</v>
      </c>
      <c r="L236" s="39">
        <f t="shared" si="3"/>
        <v>73.0826666666667</v>
      </c>
      <c r="M236" s="8">
        <v>3</v>
      </c>
      <c r="N236" s="8"/>
      <c r="O236" s="41"/>
    </row>
    <row r="237" s="2" customFormat="1" ht="25" customHeight="1" spans="1:15">
      <c r="A237" s="8">
        <v>234</v>
      </c>
      <c r="B237" s="19" t="s">
        <v>660</v>
      </c>
      <c r="C237" s="19" t="s">
        <v>661</v>
      </c>
      <c r="D237" s="19" t="s">
        <v>74</v>
      </c>
      <c r="E237" s="8" t="s">
        <v>662</v>
      </c>
      <c r="F237" s="8">
        <v>1</v>
      </c>
      <c r="G237" s="34" t="s">
        <v>21</v>
      </c>
      <c r="H237" s="8" t="s">
        <v>663</v>
      </c>
      <c r="I237" s="8" t="s">
        <v>664</v>
      </c>
      <c r="J237" s="38">
        <v>65.8333333333333</v>
      </c>
      <c r="K237" s="38">
        <v>81.68</v>
      </c>
      <c r="L237" s="39">
        <f t="shared" si="3"/>
        <v>75.3413333333333</v>
      </c>
      <c r="M237" s="8">
        <v>1</v>
      </c>
      <c r="N237" s="8" t="s">
        <v>24</v>
      </c>
      <c r="O237" s="40">
        <v>45456</v>
      </c>
    </row>
    <row r="238" s="2" customFormat="1" ht="25" customHeight="1" spans="1:15">
      <c r="A238" s="8">
        <v>235</v>
      </c>
      <c r="B238" s="19"/>
      <c r="C238" s="19"/>
      <c r="D238" s="19"/>
      <c r="E238" s="8"/>
      <c r="F238" s="8"/>
      <c r="G238" s="34"/>
      <c r="H238" s="8" t="s">
        <v>665</v>
      </c>
      <c r="I238" s="8" t="s">
        <v>666</v>
      </c>
      <c r="J238" s="38">
        <v>65.1666666666667</v>
      </c>
      <c r="K238" s="38">
        <v>0</v>
      </c>
      <c r="L238" s="39">
        <f t="shared" si="3"/>
        <v>26.0666666666667</v>
      </c>
      <c r="M238" s="8">
        <v>2</v>
      </c>
      <c r="N238" s="8" t="s">
        <v>36</v>
      </c>
      <c r="O238" s="41"/>
    </row>
    <row r="239" s="2" customFormat="1" ht="25" customHeight="1" spans="1:15">
      <c r="A239" s="8">
        <v>236</v>
      </c>
      <c r="B239" s="19"/>
      <c r="C239" s="19"/>
      <c r="D239" s="19"/>
      <c r="E239" s="8"/>
      <c r="F239" s="8"/>
      <c r="G239" s="34"/>
      <c r="H239" s="8" t="s">
        <v>667</v>
      </c>
      <c r="I239" s="8" t="s">
        <v>668</v>
      </c>
      <c r="J239" s="38">
        <v>61.8333333333333</v>
      </c>
      <c r="K239" s="38">
        <v>0</v>
      </c>
      <c r="L239" s="39">
        <f t="shared" si="3"/>
        <v>24.7333333333333</v>
      </c>
      <c r="M239" s="8">
        <v>3</v>
      </c>
      <c r="N239" s="8" t="s">
        <v>36</v>
      </c>
      <c r="O239" s="41"/>
    </row>
    <row r="240" s="2" customFormat="1" ht="25" customHeight="1" spans="1:15">
      <c r="A240" s="8">
        <v>237</v>
      </c>
      <c r="B240" s="19"/>
      <c r="C240" s="19" t="s">
        <v>661</v>
      </c>
      <c r="D240" s="19" t="s">
        <v>30</v>
      </c>
      <c r="E240" s="8" t="s">
        <v>669</v>
      </c>
      <c r="F240" s="8">
        <v>2</v>
      </c>
      <c r="G240" s="34" t="s">
        <v>21</v>
      </c>
      <c r="H240" s="8" t="s">
        <v>670</v>
      </c>
      <c r="I240" s="8" t="s">
        <v>671</v>
      </c>
      <c r="J240" s="38">
        <v>65</v>
      </c>
      <c r="K240" s="38">
        <v>84.44</v>
      </c>
      <c r="L240" s="39">
        <f t="shared" si="3"/>
        <v>76.664</v>
      </c>
      <c r="M240" s="8">
        <v>1</v>
      </c>
      <c r="N240" s="8" t="s">
        <v>24</v>
      </c>
      <c r="O240" s="40">
        <v>45456</v>
      </c>
    </row>
    <row r="241" s="2" customFormat="1" ht="25" customHeight="1" spans="1:15">
      <c r="A241" s="8">
        <v>238</v>
      </c>
      <c r="B241" s="19"/>
      <c r="C241" s="19"/>
      <c r="D241" s="19"/>
      <c r="E241" s="8"/>
      <c r="F241" s="8"/>
      <c r="G241" s="34"/>
      <c r="H241" s="8" t="s">
        <v>672</v>
      </c>
      <c r="I241" s="8" t="s">
        <v>673</v>
      </c>
      <c r="J241" s="38">
        <v>60.3333333333333</v>
      </c>
      <c r="K241" s="38">
        <v>83.4</v>
      </c>
      <c r="L241" s="39">
        <f t="shared" si="3"/>
        <v>74.1733333333333</v>
      </c>
      <c r="M241" s="8">
        <v>2</v>
      </c>
      <c r="N241" s="8" t="s">
        <v>24</v>
      </c>
      <c r="O241" s="40">
        <v>45456</v>
      </c>
    </row>
    <row r="242" s="2" customFormat="1" ht="25" customHeight="1" spans="1:15">
      <c r="A242" s="8">
        <v>239</v>
      </c>
      <c r="B242" s="19"/>
      <c r="C242" s="19"/>
      <c r="D242" s="19"/>
      <c r="E242" s="8"/>
      <c r="F242" s="8"/>
      <c r="G242" s="34"/>
      <c r="H242" s="8" t="s">
        <v>674</v>
      </c>
      <c r="I242" s="8" t="s">
        <v>675</v>
      </c>
      <c r="J242" s="38">
        <v>58</v>
      </c>
      <c r="K242" s="38">
        <v>83.88</v>
      </c>
      <c r="L242" s="39">
        <f t="shared" si="3"/>
        <v>73.528</v>
      </c>
      <c r="M242" s="8">
        <v>3</v>
      </c>
      <c r="N242" s="8"/>
      <c r="O242" s="41"/>
    </row>
    <row r="243" s="2" customFormat="1" ht="25" customHeight="1" spans="1:15">
      <c r="A243" s="8">
        <v>240</v>
      </c>
      <c r="B243" s="19"/>
      <c r="C243" s="19"/>
      <c r="D243" s="19"/>
      <c r="E243" s="8"/>
      <c r="F243" s="8"/>
      <c r="G243" s="34"/>
      <c r="H243" s="8" t="s">
        <v>676</v>
      </c>
      <c r="I243" s="8" t="s">
        <v>677</v>
      </c>
      <c r="J243" s="38">
        <v>58.1666666666667</v>
      </c>
      <c r="K243" s="38">
        <v>83.68</v>
      </c>
      <c r="L243" s="39">
        <f t="shared" si="3"/>
        <v>73.4746666666667</v>
      </c>
      <c r="M243" s="8">
        <v>4</v>
      </c>
      <c r="N243" s="8"/>
      <c r="O243" s="41"/>
    </row>
    <row r="244" s="2" customFormat="1" ht="25" customHeight="1" spans="1:15">
      <c r="A244" s="8">
        <v>241</v>
      </c>
      <c r="B244" s="19"/>
      <c r="C244" s="19"/>
      <c r="D244" s="19"/>
      <c r="E244" s="8"/>
      <c r="F244" s="8"/>
      <c r="G244" s="34"/>
      <c r="H244" s="8" t="s">
        <v>678</v>
      </c>
      <c r="I244" s="8" t="s">
        <v>679</v>
      </c>
      <c r="J244" s="38">
        <v>59</v>
      </c>
      <c r="K244" s="38">
        <v>81.48</v>
      </c>
      <c r="L244" s="39">
        <f t="shared" si="3"/>
        <v>72.488</v>
      </c>
      <c r="M244" s="8">
        <v>5</v>
      </c>
      <c r="N244" s="8"/>
      <c r="O244" s="41"/>
    </row>
    <row r="245" s="2" customFormat="1" ht="25" customHeight="1" spans="1:15">
      <c r="A245" s="8">
        <v>242</v>
      </c>
      <c r="B245" s="19"/>
      <c r="C245" s="19"/>
      <c r="D245" s="19"/>
      <c r="E245" s="8"/>
      <c r="F245" s="8"/>
      <c r="G245" s="34"/>
      <c r="H245" s="8" t="s">
        <v>680</v>
      </c>
      <c r="I245" s="8" t="s">
        <v>681</v>
      </c>
      <c r="J245" s="38">
        <v>55.1666666666667</v>
      </c>
      <c r="K245" s="38">
        <v>82.42</v>
      </c>
      <c r="L245" s="39">
        <f t="shared" si="3"/>
        <v>71.5186666666667</v>
      </c>
      <c r="M245" s="8">
        <v>6</v>
      </c>
      <c r="N245" s="8"/>
      <c r="O245" s="41"/>
    </row>
    <row r="246" s="2" customFormat="1" ht="25" customHeight="1" spans="1:15">
      <c r="A246" s="8">
        <v>243</v>
      </c>
      <c r="B246" s="19"/>
      <c r="C246" s="19" t="s">
        <v>682</v>
      </c>
      <c r="D246" s="19" t="s">
        <v>683</v>
      </c>
      <c r="E246" s="8" t="s">
        <v>684</v>
      </c>
      <c r="F246" s="43">
        <v>2</v>
      </c>
      <c r="G246" s="34" t="s">
        <v>21</v>
      </c>
      <c r="H246" s="8" t="s">
        <v>685</v>
      </c>
      <c r="I246" s="8" t="s">
        <v>686</v>
      </c>
      <c r="J246" s="38">
        <v>70.1666666666667</v>
      </c>
      <c r="K246" s="38">
        <v>82.2</v>
      </c>
      <c r="L246" s="39">
        <f t="shared" si="3"/>
        <v>77.3866666666667</v>
      </c>
      <c r="M246" s="8">
        <v>1</v>
      </c>
      <c r="N246" s="8" t="s">
        <v>24</v>
      </c>
      <c r="O246" s="40">
        <v>45456</v>
      </c>
    </row>
    <row r="247" s="2" customFormat="1" ht="25" customHeight="1" spans="1:15">
      <c r="A247" s="8">
        <v>244</v>
      </c>
      <c r="B247" s="19"/>
      <c r="C247" s="19"/>
      <c r="D247" s="19"/>
      <c r="E247" s="8"/>
      <c r="F247" s="43"/>
      <c r="G247" s="34"/>
      <c r="H247" s="8" t="s">
        <v>687</v>
      </c>
      <c r="I247" s="8" t="s">
        <v>688</v>
      </c>
      <c r="J247" s="38">
        <v>61.1666666666667</v>
      </c>
      <c r="K247" s="38">
        <v>82.92</v>
      </c>
      <c r="L247" s="39">
        <f t="shared" si="3"/>
        <v>74.2186666666667</v>
      </c>
      <c r="M247" s="8">
        <v>2</v>
      </c>
      <c r="N247" s="8" t="s">
        <v>24</v>
      </c>
      <c r="O247" s="40">
        <v>45456</v>
      </c>
    </row>
    <row r="248" s="2" customFormat="1" ht="25" customHeight="1" spans="1:15">
      <c r="A248" s="8">
        <v>245</v>
      </c>
      <c r="B248" s="19"/>
      <c r="C248" s="19"/>
      <c r="D248" s="19"/>
      <c r="E248" s="8"/>
      <c r="F248" s="43"/>
      <c r="G248" s="34"/>
      <c r="H248" s="8" t="s">
        <v>689</v>
      </c>
      <c r="I248" s="8" t="s">
        <v>690</v>
      </c>
      <c r="J248" s="38">
        <v>58.3333333333333</v>
      </c>
      <c r="K248" s="38">
        <v>83.41</v>
      </c>
      <c r="L248" s="39">
        <f t="shared" si="3"/>
        <v>73.3793333333333</v>
      </c>
      <c r="M248" s="8">
        <v>3</v>
      </c>
      <c r="N248" s="8"/>
      <c r="O248" s="41"/>
    </row>
    <row r="249" s="2" customFormat="1" ht="25" customHeight="1" spans="1:15">
      <c r="A249" s="8">
        <v>246</v>
      </c>
      <c r="B249" s="19"/>
      <c r="C249" s="19"/>
      <c r="D249" s="19"/>
      <c r="E249" s="8"/>
      <c r="F249" s="43"/>
      <c r="G249" s="34"/>
      <c r="H249" s="8" t="s">
        <v>691</v>
      </c>
      <c r="I249" s="8" t="s">
        <v>692</v>
      </c>
      <c r="J249" s="38">
        <v>57.8333333333333</v>
      </c>
      <c r="K249" s="38">
        <v>83.48</v>
      </c>
      <c r="L249" s="39">
        <f t="shared" si="3"/>
        <v>73.2213333333333</v>
      </c>
      <c r="M249" s="8">
        <v>4</v>
      </c>
      <c r="N249" s="8"/>
      <c r="O249" s="41"/>
    </row>
    <row r="250" s="2" customFormat="1" ht="25" customHeight="1" spans="1:15">
      <c r="A250" s="8">
        <v>247</v>
      </c>
      <c r="B250" s="19"/>
      <c r="C250" s="19"/>
      <c r="D250" s="19"/>
      <c r="E250" s="8"/>
      <c r="F250" s="43"/>
      <c r="G250" s="34"/>
      <c r="H250" s="8" t="s">
        <v>693</v>
      </c>
      <c r="I250" s="8" t="s">
        <v>694</v>
      </c>
      <c r="J250" s="38">
        <v>56.8333333333333</v>
      </c>
      <c r="K250" s="38">
        <v>0</v>
      </c>
      <c r="L250" s="39">
        <f t="shared" si="3"/>
        <v>22.7333333333333</v>
      </c>
      <c r="M250" s="8">
        <v>5</v>
      </c>
      <c r="N250" s="8" t="s">
        <v>36</v>
      </c>
      <c r="O250" s="41"/>
    </row>
    <row r="251" s="2" customFormat="1" ht="25" customHeight="1" spans="1:15">
      <c r="A251" s="8">
        <v>248</v>
      </c>
      <c r="B251" s="19"/>
      <c r="C251" s="19"/>
      <c r="D251" s="19"/>
      <c r="E251" s="8"/>
      <c r="F251" s="43"/>
      <c r="G251" s="34"/>
      <c r="H251" s="8" t="s">
        <v>695</v>
      </c>
      <c r="I251" s="8" t="s">
        <v>696</v>
      </c>
      <c r="J251" s="38">
        <v>56</v>
      </c>
      <c r="K251" s="38">
        <v>0</v>
      </c>
      <c r="L251" s="39">
        <f t="shared" si="3"/>
        <v>22.4</v>
      </c>
      <c r="M251" s="8">
        <v>6</v>
      </c>
      <c r="N251" s="8" t="s">
        <v>36</v>
      </c>
      <c r="O251" s="41"/>
    </row>
    <row r="252" s="2" customFormat="1" ht="25" customHeight="1" spans="1:15">
      <c r="A252" s="8">
        <v>249</v>
      </c>
      <c r="B252" s="19"/>
      <c r="C252" s="19" t="s">
        <v>682</v>
      </c>
      <c r="D252" s="19" t="s">
        <v>41</v>
      </c>
      <c r="E252" s="8" t="s">
        <v>697</v>
      </c>
      <c r="F252" s="43">
        <v>1</v>
      </c>
      <c r="G252" s="34" t="s">
        <v>21</v>
      </c>
      <c r="H252" s="8" t="s">
        <v>698</v>
      </c>
      <c r="I252" s="8" t="s">
        <v>699</v>
      </c>
      <c r="J252" s="38">
        <v>60</v>
      </c>
      <c r="K252" s="38">
        <v>83.72</v>
      </c>
      <c r="L252" s="39">
        <f t="shared" si="3"/>
        <v>74.232</v>
      </c>
      <c r="M252" s="8">
        <v>1</v>
      </c>
      <c r="N252" s="8" t="s">
        <v>24</v>
      </c>
      <c r="O252" s="40">
        <v>45456</v>
      </c>
    </row>
    <row r="253" s="2" customFormat="1" ht="25" customHeight="1" spans="1:15">
      <c r="A253" s="8">
        <v>250</v>
      </c>
      <c r="B253" s="19"/>
      <c r="C253" s="19"/>
      <c r="D253" s="19"/>
      <c r="E253" s="8"/>
      <c r="F253" s="43"/>
      <c r="G253" s="34"/>
      <c r="H253" s="8" t="s">
        <v>700</v>
      </c>
      <c r="I253" s="8" t="s">
        <v>701</v>
      </c>
      <c r="J253" s="38">
        <v>58.1666666666667</v>
      </c>
      <c r="K253" s="38">
        <v>84.58</v>
      </c>
      <c r="L253" s="39">
        <f t="shared" si="3"/>
        <v>74.0146666666667</v>
      </c>
      <c r="M253" s="8">
        <v>2</v>
      </c>
      <c r="N253" s="8"/>
      <c r="O253" s="41"/>
    </row>
    <row r="254" s="2" customFormat="1" ht="25" customHeight="1" spans="1:15">
      <c r="A254" s="8">
        <v>251</v>
      </c>
      <c r="B254" s="19"/>
      <c r="C254" s="19"/>
      <c r="D254" s="19"/>
      <c r="E254" s="8"/>
      <c r="F254" s="43"/>
      <c r="G254" s="34"/>
      <c r="H254" s="8" t="s">
        <v>702</v>
      </c>
      <c r="I254" s="8" t="s">
        <v>703</v>
      </c>
      <c r="J254" s="38">
        <v>56.8333333333333</v>
      </c>
      <c r="K254" s="38">
        <v>81.14</v>
      </c>
      <c r="L254" s="39">
        <f t="shared" si="3"/>
        <v>71.4173333333333</v>
      </c>
      <c r="M254" s="8">
        <v>3</v>
      </c>
      <c r="N254" s="8"/>
      <c r="O254" s="41"/>
    </row>
    <row r="255" s="2" customFormat="1" ht="25" customHeight="1" spans="1:15">
      <c r="A255" s="8">
        <v>252</v>
      </c>
      <c r="B255" s="19"/>
      <c r="C255" s="19" t="s">
        <v>704</v>
      </c>
      <c r="D255" s="19" t="s">
        <v>30</v>
      </c>
      <c r="E255" s="8" t="s">
        <v>705</v>
      </c>
      <c r="F255" s="8">
        <v>1</v>
      </c>
      <c r="G255" s="34" t="s">
        <v>21</v>
      </c>
      <c r="H255" s="8" t="s">
        <v>706</v>
      </c>
      <c r="I255" s="8" t="s">
        <v>707</v>
      </c>
      <c r="J255" s="38">
        <v>60.8333333333333</v>
      </c>
      <c r="K255" s="38">
        <v>82.46</v>
      </c>
      <c r="L255" s="39">
        <f t="shared" si="3"/>
        <v>73.8093333333333</v>
      </c>
      <c r="M255" s="8">
        <v>1</v>
      </c>
      <c r="N255" s="8" t="s">
        <v>24</v>
      </c>
      <c r="O255" s="40">
        <v>45456</v>
      </c>
    </row>
    <row r="256" s="2" customFormat="1" ht="25" customHeight="1" spans="1:15">
      <c r="A256" s="8">
        <v>253</v>
      </c>
      <c r="B256" s="19"/>
      <c r="C256" s="19"/>
      <c r="D256" s="19"/>
      <c r="E256" s="8"/>
      <c r="F256" s="8"/>
      <c r="G256" s="34"/>
      <c r="H256" s="8" t="s">
        <v>708</v>
      </c>
      <c r="I256" s="8" t="s">
        <v>709</v>
      </c>
      <c r="J256" s="38">
        <v>57</v>
      </c>
      <c r="K256" s="38">
        <v>82.02</v>
      </c>
      <c r="L256" s="39">
        <f t="shared" si="3"/>
        <v>72.012</v>
      </c>
      <c r="M256" s="8">
        <v>2</v>
      </c>
      <c r="N256" s="8"/>
      <c r="O256" s="41"/>
    </row>
    <row r="257" s="2" customFormat="1" ht="25" customHeight="1" spans="1:15">
      <c r="A257" s="8">
        <v>254</v>
      </c>
      <c r="B257" s="19"/>
      <c r="C257" s="19"/>
      <c r="D257" s="19"/>
      <c r="E257" s="8"/>
      <c r="F257" s="8"/>
      <c r="G257" s="34"/>
      <c r="H257" s="8" t="s">
        <v>710</v>
      </c>
      <c r="I257" s="8" t="s">
        <v>711</v>
      </c>
      <c r="J257" s="38">
        <v>53.67</v>
      </c>
      <c r="K257" s="38">
        <v>0</v>
      </c>
      <c r="L257" s="39">
        <f t="shared" si="3"/>
        <v>21.468</v>
      </c>
      <c r="M257" s="8">
        <v>3</v>
      </c>
      <c r="N257" s="8" t="s">
        <v>36</v>
      </c>
      <c r="O257" s="41"/>
    </row>
    <row r="258" s="2" customFormat="1" ht="25" customHeight="1" spans="1:15">
      <c r="A258" s="8">
        <v>255</v>
      </c>
      <c r="B258" s="19"/>
      <c r="C258" s="19" t="s">
        <v>712</v>
      </c>
      <c r="D258" s="19" t="s">
        <v>683</v>
      </c>
      <c r="E258" s="8" t="s">
        <v>713</v>
      </c>
      <c r="F258" s="8">
        <v>1</v>
      </c>
      <c r="G258" s="34" t="s">
        <v>21</v>
      </c>
      <c r="H258" s="8" t="s">
        <v>714</v>
      </c>
      <c r="I258" s="8" t="s">
        <v>715</v>
      </c>
      <c r="J258" s="38">
        <v>61.3333333333333</v>
      </c>
      <c r="K258" s="38">
        <v>83.32</v>
      </c>
      <c r="L258" s="39">
        <f t="shared" si="3"/>
        <v>74.5253333333333</v>
      </c>
      <c r="M258" s="8">
        <v>1</v>
      </c>
      <c r="N258" s="8" t="s">
        <v>24</v>
      </c>
      <c r="O258" s="40">
        <v>45456</v>
      </c>
    </row>
    <row r="259" s="2" customFormat="1" ht="25" customHeight="1" spans="1:15">
      <c r="A259" s="8">
        <v>256</v>
      </c>
      <c r="B259" s="19"/>
      <c r="C259" s="19"/>
      <c r="D259" s="19"/>
      <c r="E259" s="8"/>
      <c r="F259" s="8"/>
      <c r="G259" s="34"/>
      <c r="H259" s="8" t="s">
        <v>716</v>
      </c>
      <c r="I259" s="8" t="s">
        <v>717</v>
      </c>
      <c r="J259" s="38">
        <v>60.3333333333333</v>
      </c>
      <c r="K259" s="38">
        <v>82.5</v>
      </c>
      <c r="L259" s="39">
        <f t="shared" si="3"/>
        <v>73.6333333333333</v>
      </c>
      <c r="M259" s="8">
        <v>2</v>
      </c>
      <c r="N259" s="8"/>
      <c r="O259" s="41"/>
    </row>
    <row r="260" s="2" customFormat="1" ht="25" customHeight="1" spans="1:15">
      <c r="A260" s="8">
        <v>257</v>
      </c>
      <c r="B260" s="19"/>
      <c r="C260" s="19"/>
      <c r="D260" s="19"/>
      <c r="E260" s="8"/>
      <c r="F260" s="8"/>
      <c r="G260" s="34"/>
      <c r="H260" s="8" t="s">
        <v>718</v>
      </c>
      <c r="I260" s="8" t="s">
        <v>719</v>
      </c>
      <c r="J260" s="38">
        <v>53.5</v>
      </c>
      <c r="K260" s="38">
        <v>80.22</v>
      </c>
      <c r="L260" s="39">
        <f t="shared" si="3"/>
        <v>69.532</v>
      </c>
      <c r="M260" s="8">
        <v>3</v>
      </c>
      <c r="N260" s="8"/>
      <c r="O260" s="41"/>
    </row>
    <row r="261" s="2" customFormat="1" ht="25" customHeight="1" spans="1:15">
      <c r="A261" s="8">
        <v>258</v>
      </c>
      <c r="B261" s="19"/>
      <c r="C261" s="19" t="s">
        <v>720</v>
      </c>
      <c r="D261" s="19" t="s">
        <v>41</v>
      </c>
      <c r="E261" s="8" t="s">
        <v>721</v>
      </c>
      <c r="F261" s="8">
        <v>1</v>
      </c>
      <c r="G261" s="34" t="s">
        <v>21</v>
      </c>
      <c r="H261" s="8" t="s">
        <v>722</v>
      </c>
      <c r="I261" s="8" t="s">
        <v>723</v>
      </c>
      <c r="J261" s="38">
        <v>65.6666666666667</v>
      </c>
      <c r="K261" s="38">
        <v>86.15</v>
      </c>
      <c r="L261" s="39">
        <f t="shared" ref="L261:L266" si="4">J261*0.4+K261*0.6</f>
        <v>77.9566666666667</v>
      </c>
      <c r="M261" s="8">
        <v>1</v>
      </c>
      <c r="N261" s="8" t="s">
        <v>24</v>
      </c>
      <c r="O261" s="40">
        <v>45456</v>
      </c>
    </row>
    <row r="262" s="2" customFormat="1" ht="25" customHeight="1" spans="1:15">
      <c r="A262" s="8">
        <v>259</v>
      </c>
      <c r="B262" s="19"/>
      <c r="C262" s="19"/>
      <c r="D262" s="19"/>
      <c r="E262" s="8"/>
      <c r="F262" s="8"/>
      <c r="G262" s="34"/>
      <c r="H262" s="8" t="s">
        <v>724</v>
      </c>
      <c r="I262" s="8" t="s">
        <v>725</v>
      </c>
      <c r="J262" s="38">
        <v>63.8333333333333</v>
      </c>
      <c r="K262" s="38">
        <v>82.94</v>
      </c>
      <c r="L262" s="39">
        <f t="shared" si="4"/>
        <v>75.2973333333333</v>
      </c>
      <c r="M262" s="8">
        <v>2</v>
      </c>
      <c r="N262" s="8"/>
      <c r="O262" s="41"/>
    </row>
    <row r="263" s="2" customFormat="1" ht="25" customHeight="1" spans="1:15">
      <c r="A263" s="8">
        <v>260</v>
      </c>
      <c r="B263" s="19"/>
      <c r="C263" s="19"/>
      <c r="D263" s="19"/>
      <c r="E263" s="8"/>
      <c r="F263" s="8"/>
      <c r="G263" s="34"/>
      <c r="H263" s="8" t="s">
        <v>726</v>
      </c>
      <c r="I263" s="8" t="s">
        <v>727</v>
      </c>
      <c r="J263" s="38">
        <v>66.3333333333333</v>
      </c>
      <c r="K263" s="38">
        <v>0</v>
      </c>
      <c r="L263" s="39">
        <f t="shared" si="4"/>
        <v>26.5333333333333</v>
      </c>
      <c r="M263" s="8">
        <v>3</v>
      </c>
      <c r="N263" s="8" t="s">
        <v>36</v>
      </c>
      <c r="O263" s="41"/>
    </row>
    <row r="264" s="2" customFormat="1" ht="25" customHeight="1" spans="1:15">
      <c r="A264" s="8">
        <v>261</v>
      </c>
      <c r="B264" s="19" t="s">
        <v>728</v>
      </c>
      <c r="C264" s="19" t="s">
        <v>729</v>
      </c>
      <c r="D264" s="19" t="s">
        <v>41</v>
      </c>
      <c r="E264" s="8" t="s">
        <v>730</v>
      </c>
      <c r="F264" s="8">
        <v>1</v>
      </c>
      <c r="G264" s="34" t="s">
        <v>21</v>
      </c>
      <c r="H264" s="8" t="s">
        <v>731</v>
      </c>
      <c r="I264" s="8" t="s">
        <v>732</v>
      </c>
      <c r="J264" s="38">
        <v>59.1666666666667</v>
      </c>
      <c r="K264" s="38">
        <v>83.42</v>
      </c>
      <c r="L264" s="39">
        <f t="shared" si="4"/>
        <v>73.7186666666667</v>
      </c>
      <c r="M264" s="8">
        <v>1</v>
      </c>
      <c r="N264" s="8" t="s">
        <v>24</v>
      </c>
      <c r="O264" s="40">
        <v>45456</v>
      </c>
    </row>
    <row r="265" s="2" customFormat="1" ht="25" customHeight="1" spans="1:15">
      <c r="A265" s="8">
        <v>262</v>
      </c>
      <c r="B265" s="19"/>
      <c r="C265" s="19"/>
      <c r="D265" s="19"/>
      <c r="E265" s="8"/>
      <c r="F265" s="8"/>
      <c r="G265" s="34"/>
      <c r="H265" s="8" t="s">
        <v>733</v>
      </c>
      <c r="I265" s="8" t="s">
        <v>734</v>
      </c>
      <c r="J265" s="38">
        <v>59.3333333333333</v>
      </c>
      <c r="K265" s="38">
        <v>80.9</v>
      </c>
      <c r="L265" s="39">
        <f t="shared" si="4"/>
        <v>72.2733333333333</v>
      </c>
      <c r="M265" s="8">
        <v>2</v>
      </c>
      <c r="N265" s="8"/>
      <c r="O265" s="41"/>
    </row>
    <row r="266" s="2" customFormat="1" ht="25" customHeight="1" spans="1:15">
      <c r="A266" s="8">
        <v>263</v>
      </c>
      <c r="B266" s="19"/>
      <c r="C266" s="19"/>
      <c r="D266" s="19"/>
      <c r="E266" s="8"/>
      <c r="F266" s="8"/>
      <c r="G266" s="34"/>
      <c r="H266" s="8" t="s">
        <v>735</v>
      </c>
      <c r="I266" s="8" t="s">
        <v>736</v>
      </c>
      <c r="J266" s="38">
        <v>55.5</v>
      </c>
      <c r="K266" s="38">
        <v>82.96</v>
      </c>
      <c r="L266" s="39">
        <f t="shared" si="4"/>
        <v>71.976</v>
      </c>
      <c r="M266" s="8">
        <v>3</v>
      </c>
      <c r="N266" s="8"/>
      <c r="O266" s="41"/>
    </row>
  </sheetData>
  <sortState ref="H264:L266">
    <sortCondition ref="L264:L266" descending="1"/>
  </sortState>
  <mergeCells count="417">
    <mergeCell ref="A2:N2"/>
    <mergeCell ref="B4:B9"/>
    <mergeCell ref="B10:B15"/>
    <mergeCell ref="B16:B21"/>
    <mergeCell ref="B22:B33"/>
    <mergeCell ref="B34:B36"/>
    <mergeCell ref="B37:B42"/>
    <mergeCell ref="B43:B45"/>
    <mergeCell ref="B46:B51"/>
    <mergeCell ref="B52:B57"/>
    <mergeCell ref="B58:B69"/>
    <mergeCell ref="B70:B99"/>
    <mergeCell ref="B100:B102"/>
    <mergeCell ref="B103:B108"/>
    <mergeCell ref="B109:B137"/>
    <mergeCell ref="B138:B152"/>
    <mergeCell ref="B153:B161"/>
    <mergeCell ref="B162:B167"/>
    <mergeCell ref="B168:B194"/>
    <mergeCell ref="B195:B200"/>
    <mergeCell ref="B201:B212"/>
    <mergeCell ref="B213:B215"/>
    <mergeCell ref="B216:B230"/>
    <mergeCell ref="B231:B233"/>
    <mergeCell ref="B234:B236"/>
    <mergeCell ref="B237:B263"/>
    <mergeCell ref="B264:B266"/>
    <mergeCell ref="C4:C6"/>
    <mergeCell ref="C7:C9"/>
    <mergeCell ref="C10:C12"/>
    <mergeCell ref="C13:C15"/>
    <mergeCell ref="C16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1"/>
    <mergeCell ref="C82:C84"/>
    <mergeCell ref="C85:C87"/>
    <mergeCell ref="C88:C93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121:C123"/>
    <mergeCell ref="C124:C126"/>
    <mergeCell ref="C127:C130"/>
    <mergeCell ref="C131:C134"/>
    <mergeCell ref="C135:C137"/>
    <mergeCell ref="C138:C140"/>
    <mergeCell ref="C141:C143"/>
    <mergeCell ref="C144:C146"/>
    <mergeCell ref="C147:C149"/>
    <mergeCell ref="C150:C152"/>
    <mergeCell ref="C153:C158"/>
    <mergeCell ref="C159:C161"/>
    <mergeCell ref="C162:C164"/>
    <mergeCell ref="C165:C167"/>
    <mergeCell ref="C168:C170"/>
    <mergeCell ref="C171:C173"/>
    <mergeCell ref="C174:C176"/>
    <mergeCell ref="C177:C179"/>
    <mergeCell ref="C180:C182"/>
    <mergeCell ref="C183:C185"/>
    <mergeCell ref="C186:C188"/>
    <mergeCell ref="C189:C191"/>
    <mergeCell ref="C192:C194"/>
    <mergeCell ref="C195:C197"/>
    <mergeCell ref="C198:C200"/>
    <mergeCell ref="C201:C206"/>
    <mergeCell ref="C207:C209"/>
    <mergeCell ref="C210:C212"/>
    <mergeCell ref="C213:C215"/>
    <mergeCell ref="C216:C227"/>
    <mergeCell ref="C228:C230"/>
    <mergeCell ref="C231:C233"/>
    <mergeCell ref="C234:C236"/>
    <mergeCell ref="C237:C239"/>
    <mergeCell ref="C240:C245"/>
    <mergeCell ref="C246:C251"/>
    <mergeCell ref="C252:C254"/>
    <mergeCell ref="C255:C257"/>
    <mergeCell ref="C258:C260"/>
    <mergeCell ref="C261:C263"/>
    <mergeCell ref="C264:C266"/>
    <mergeCell ref="D4:D6"/>
    <mergeCell ref="D7:D9"/>
    <mergeCell ref="D10:D12"/>
    <mergeCell ref="D13:D15"/>
    <mergeCell ref="D16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D82:D84"/>
    <mergeCell ref="D85:D87"/>
    <mergeCell ref="D88:D93"/>
    <mergeCell ref="D94:D96"/>
    <mergeCell ref="D97:D99"/>
    <mergeCell ref="D100:D102"/>
    <mergeCell ref="D103:D105"/>
    <mergeCell ref="D106:D108"/>
    <mergeCell ref="D109:D111"/>
    <mergeCell ref="D112:D114"/>
    <mergeCell ref="D115:D117"/>
    <mergeCell ref="D118:D120"/>
    <mergeCell ref="D121:D123"/>
    <mergeCell ref="D124:D126"/>
    <mergeCell ref="D127:D130"/>
    <mergeCell ref="D131:D134"/>
    <mergeCell ref="D135:D137"/>
    <mergeCell ref="D138:D140"/>
    <mergeCell ref="D141:D143"/>
    <mergeCell ref="D144:D146"/>
    <mergeCell ref="D147:D149"/>
    <mergeCell ref="D150:D152"/>
    <mergeCell ref="D153:D158"/>
    <mergeCell ref="D159:D161"/>
    <mergeCell ref="D162:D164"/>
    <mergeCell ref="D165:D167"/>
    <mergeCell ref="D168:D170"/>
    <mergeCell ref="D171:D173"/>
    <mergeCell ref="D174:D176"/>
    <mergeCell ref="D177:D179"/>
    <mergeCell ref="D180:D182"/>
    <mergeCell ref="D183:D185"/>
    <mergeCell ref="D186:D188"/>
    <mergeCell ref="D189:D191"/>
    <mergeCell ref="D192:D194"/>
    <mergeCell ref="D195:D197"/>
    <mergeCell ref="D198:D200"/>
    <mergeCell ref="D201:D206"/>
    <mergeCell ref="D207:D209"/>
    <mergeCell ref="D210:D212"/>
    <mergeCell ref="D213:D215"/>
    <mergeCell ref="D216:D227"/>
    <mergeCell ref="D228:D230"/>
    <mergeCell ref="D231:D233"/>
    <mergeCell ref="D234:D236"/>
    <mergeCell ref="D237:D239"/>
    <mergeCell ref="D240:D245"/>
    <mergeCell ref="D246:D251"/>
    <mergeCell ref="D252:D254"/>
    <mergeCell ref="D255:D257"/>
    <mergeCell ref="D258:D260"/>
    <mergeCell ref="D261:D263"/>
    <mergeCell ref="D264:D266"/>
    <mergeCell ref="E4:E6"/>
    <mergeCell ref="E7:E9"/>
    <mergeCell ref="E10:E12"/>
    <mergeCell ref="E13:E15"/>
    <mergeCell ref="E16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1"/>
    <mergeCell ref="E82:E84"/>
    <mergeCell ref="E85:E87"/>
    <mergeCell ref="E88:E93"/>
    <mergeCell ref="E94:E96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124:E126"/>
    <mergeCell ref="E127:E130"/>
    <mergeCell ref="E131:E134"/>
    <mergeCell ref="E135:E137"/>
    <mergeCell ref="E138:E140"/>
    <mergeCell ref="E141:E143"/>
    <mergeCell ref="E144:E146"/>
    <mergeCell ref="E147:E149"/>
    <mergeCell ref="E150:E152"/>
    <mergeCell ref="E153:E158"/>
    <mergeCell ref="E159:E161"/>
    <mergeCell ref="E162:E164"/>
    <mergeCell ref="E165:E167"/>
    <mergeCell ref="E168:E170"/>
    <mergeCell ref="E171:E173"/>
    <mergeCell ref="E174:E176"/>
    <mergeCell ref="E177:E179"/>
    <mergeCell ref="E180:E182"/>
    <mergeCell ref="E183:E185"/>
    <mergeCell ref="E186:E188"/>
    <mergeCell ref="E189:E191"/>
    <mergeCell ref="E192:E194"/>
    <mergeCell ref="E195:E197"/>
    <mergeCell ref="E198:E200"/>
    <mergeCell ref="E201:E206"/>
    <mergeCell ref="E207:E209"/>
    <mergeCell ref="E210:E212"/>
    <mergeCell ref="E213:E215"/>
    <mergeCell ref="E216:E227"/>
    <mergeCell ref="E228:E230"/>
    <mergeCell ref="E231:E233"/>
    <mergeCell ref="E234:E236"/>
    <mergeCell ref="E237:E239"/>
    <mergeCell ref="E240:E245"/>
    <mergeCell ref="E246:E251"/>
    <mergeCell ref="E252:E254"/>
    <mergeCell ref="E255:E257"/>
    <mergeCell ref="E258:E260"/>
    <mergeCell ref="E261:E263"/>
    <mergeCell ref="E264:E266"/>
    <mergeCell ref="F4:F6"/>
    <mergeCell ref="F7:F9"/>
    <mergeCell ref="F10:F12"/>
    <mergeCell ref="F13:F15"/>
    <mergeCell ref="F16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F58:F60"/>
    <mergeCell ref="F61:F63"/>
    <mergeCell ref="F64:F66"/>
    <mergeCell ref="F67:F69"/>
    <mergeCell ref="F70:F72"/>
    <mergeCell ref="F73:F75"/>
    <mergeCell ref="F76:F78"/>
    <mergeCell ref="F79:F81"/>
    <mergeCell ref="F82:F84"/>
    <mergeCell ref="F85:F87"/>
    <mergeCell ref="F88:F93"/>
    <mergeCell ref="F94:F96"/>
    <mergeCell ref="F97:F99"/>
    <mergeCell ref="F100:F102"/>
    <mergeCell ref="F103:F105"/>
    <mergeCell ref="F106:F108"/>
    <mergeCell ref="F109:F111"/>
    <mergeCell ref="F112:F114"/>
    <mergeCell ref="F115:F117"/>
    <mergeCell ref="F118:F120"/>
    <mergeCell ref="F121:F123"/>
    <mergeCell ref="F124:F126"/>
    <mergeCell ref="F127:F130"/>
    <mergeCell ref="F131:F134"/>
    <mergeCell ref="F135:F137"/>
    <mergeCell ref="F138:F140"/>
    <mergeCell ref="F141:F143"/>
    <mergeCell ref="F144:F146"/>
    <mergeCell ref="F147:F149"/>
    <mergeCell ref="F150:F152"/>
    <mergeCell ref="F153:F158"/>
    <mergeCell ref="F159:F161"/>
    <mergeCell ref="F162:F164"/>
    <mergeCell ref="F165:F167"/>
    <mergeCell ref="F168:F170"/>
    <mergeCell ref="F171:F173"/>
    <mergeCell ref="F174:F176"/>
    <mergeCell ref="F177:F179"/>
    <mergeCell ref="F180:F182"/>
    <mergeCell ref="F183:F185"/>
    <mergeCell ref="F186:F188"/>
    <mergeCell ref="F189:F191"/>
    <mergeCell ref="F192:F194"/>
    <mergeCell ref="F195:F197"/>
    <mergeCell ref="F198:F200"/>
    <mergeCell ref="F201:F206"/>
    <mergeCell ref="F207:F209"/>
    <mergeCell ref="F210:F212"/>
    <mergeCell ref="F213:F215"/>
    <mergeCell ref="F216:F227"/>
    <mergeCell ref="F228:F230"/>
    <mergeCell ref="F231:F233"/>
    <mergeCell ref="F234:F236"/>
    <mergeCell ref="F237:F239"/>
    <mergeCell ref="F240:F245"/>
    <mergeCell ref="F246:F251"/>
    <mergeCell ref="F252:F254"/>
    <mergeCell ref="F255:F257"/>
    <mergeCell ref="F258:F260"/>
    <mergeCell ref="F261:F263"/>
    <mergeCell ref="F264:F266"/>
    <mergeCell ref="G4:G6"/>
    <mergeCell ref="G7:G9"/>
    <mergeCell ref="G10:G12"/>
    <mergeCell ref="G13:G15"/>
    <mergeCell ref="G16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57"/>
    <mergeCell ref="G58:G60"/>
    <mergeCell ref="G61:G63"/>
    <mergeCell ref="G64:G66"/>
    <mergeCell ref="G67:G69"/>
    <mergeCell ref="G70:G72"/>
    <mergeCell ref="G73:G75"/>
    <mergeCell ref="G76:G78"/>
    <mergeCell ref="G79:G81"/>
    <mergeCell ref="G82:G84"/>
    <mergeCell ref="G85:G87"/>
    <mergeCell ref="G88:G93"/>
    <mergeCell ref="G94:G96"/>
    <mergeCell ref="G97:G99"/>
    <mergeCell ref="G100:G102"/>
    <mergeCell ref="G103:G105"/>
    <mergeCell ref="G106:G108"/>
    <mergeCell ref="G109:G111"/>
    <mergeCell ref="G112:G114"/>
    <mergeCell ref="G115:G117"/>
    <mergeCell ref="G118:G120"/>
    <mergeCell ref="G121:G123"/>
    <mergeCell ref="G124:G126"/>
    <mergeCell ref="G127:G130"/>
    <mergeCell ref="G131:G134"/>
    <mergeCell ref="G135:G137"/>
    <mergeCell ref="G138:G140"/>
    <mergeCell ref="G141:G143"/>
    <mergeCell ref="G144:G146"/>
    <mergeCell ref="G147:G149"/>
    <mergeCell ref="G150:G152"/>
    <mergeCell ref="G153:G158"/>
    <mergeCell ref="G159:G161"/>
    <mergeCell ref="G162:G164"/>
    <mergeCell ref="G165:G167"/>
    <mergeCell ref="G168:G170"/>
    <mergeCell ref="G171:G173"/>
    <mergeCell ref="G174:G176"/>
    <mergeCell ref="G177:G179"/>
    <mergeCell ref="G180:G182"/>
    <mergeCell ref="G183:G185"/>
    <mergeCell ref="G186:G188"/>
    <mergeCell ref="G189:G191"/>
    <mergeCell ref="G192:G194"/>
    <mergeCell ref="G195:G197"/>
    <mergeCell ref="G198:G200"/>
    <mergeCell ref="G201:G206"/>
    <mergeCell ref="G207:G209"/>
    <mergeCell ref="G210:G212"/>
    <mergeCell ref="G213:G215"/>
    <mergeCell ref="G216:G227"/>
    <mergeCell ref="G228:G230"/>
    <mergeCell ref="G231:G233"/>
    <mergeCell ref="G234:G236"/>
    <mergeCell ref="G237:G239"/>
    <mergeCell ref="G240:G245"/>
    <mergeCell ref="G246:G251"/>
    <mergeCell ref="G252:G254"/>
    <mergeCell ref="G255:G257"/>
    <mergeCell ref="G258:G260"/>
    <mergeCell ref="G261:G263"/>
    <mergeCell ref="G264:G266"/>
  </mergeCells>
  <printOptions horizontalCentered="1"/>
  <pageMargins left="0.707638888888889" right="0.707638888888889" top="0.747916666666667" bottom="0.747916666666667" header="0.313888888888889" footer="0.313888888888889"/>
  <pageSetup paperSize="9" scale="9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4"/>
  <sheetViews>
    <sheetView workbookViewId="0">
      <selection activeCell="O3" sqref="O3:O184"/>
    </sheetView>
  </sheetViews>
  <sheetFormatPr defaultColWidth="9" defaultRowHeight="14.4"/>
  <cols>
    <col min="1" max="1" width="6.62962962962963" style="1" customWidth="1"/>
    <col min="2" max="2" width="18.75" style="2" customWidth="1"/>
    <col min="3" max="3" width="22.5" style="1" customWidth="1"/>
    <col min="4" max="4" width="16" style="1" customWidth="1"/>
    <col min="5" max="5" width="21.2222222222222" style="2" customWidth="1"/>
    <col min="6" max="6" width="8.12962962962963" style="2" customWidth="1"/>
    <col min="7" max="7" width="9.12962962962963" style="2" customWidth="1"/>
    <col min="8" max="8" width="10.1296296296296" style="1" customWidth="1"/>
    <col min="9" max="9" width="17" style="1" customWidth="1"/>
    <col min="10" max="10" width="9.87962962962963" style="1" customWidth="1"/>
    <col min="11" max="12" width="9" style="3"/>
    <col min="13" max="16384" width="9" style="1"/>
  </cols>
  <sheetData>
    <row r="1" s="1" customFormat="1" ht="30" customHeight="1" spans="1:12">
      <c r="A1" s="4" t="s">
        <v>737</v>
      </c>
      <c r="B1" s="5"/>
      <c r="C1" s="4"/>
      <c r="D1" s="4"/>
      <c r="E1" s="5"/>
      <c r="F1" s="5"/>
      <c r="G1" s="5"/>
      <c r="H1" s="4"/>
      <c r="I1" s="4"/>
      <c r="J1" s="4"/>
      <c r="K1" s="3"/>
      <c r="L1" s="3"/>
    </row>
    <row r="2" s="1" customFormat="1" ht="45" customHeight="1" spans="1:14">
      <c r="A2" s="6" t="s">
        <v>738</v>
      </c>
      <c r="B2" s="6"/>
      <c r="C2" s="6"/>
      <c r="D2" s="6"/>
      <c r="E2" s="6"/>
      <c r="F2" s="6"/>
      <c r="G2" s="6"/>
      <c r="H2" s="6"/>
      <c r="I2" s="6"/>
      <c r="J2" s="6"/>
      <c r="K2" s="21"/>
      <c r="L2" s="21"/>
      <c r="M2" s="6"/>
      <c r="N2" s="6"/>
    </row>
    <row r="3" s="1" customFormat="1" ht="52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2" t="s">
        <v>12</v>
      </c>
      <c r="L3" s="22" t="s">
        <v>13</v>
      </c>
      <c r="M3" s="7" t="s">
        <v>14</v>
      </c>
      <c r="N3" s="23" t="s">
        <v>15</v>
      </c>
      <c r="O3" s="24" t="s">
        <v>16</v>
      </c>
    </row>
    <row r="4" s="1" customFormat="1" ht="25" customHeight="1" spans="1:15">
      <c r="A4" s="8">
        <v>1</v>
      </c>
      <c r="B4" s="9" t="s">
        <v>739</v>
      </c>
      <c r="C4" s="10" t="s">
        <v>740</v>
      </c>
      <c r="D4" s="11" t="s">
        <v>741</v>
      </c>
      <c r="E4" s="12" t="s">
        <v>742</v>
      </c>
      <c r="F4" s="12">
        <v>1</v>
      </c>
      <c r="G4" s="13" t="s">
        <v>743</v>
      </c>
      <c r="H4" s="14" t="s">
        <v>744</v>
      </c>
      <c r="I4" s="14" t="s">
        <v>745</v>
      </c>
      <c r="J4" s="25">
        <v>63</v>
      </c>
      <c r="K4" s="26">
        <v>84.54</v>
      </c>
      <c r="L4" s="26">
        <f>J4*0.4+K4*0.6</f>
        <v>75.924</v>
      </c>
      <c r="M4" s="17" t="s">
        <v>746</v>
      </c>
      <c r="N4" s="17" t="s">
        <v>24</v>
      </c>
      <c r="O4" s="27">
        <v>45456</v>
      </c>
    </row>
    <row r="5" s="1" customFormat="1" ht="25" customHeight="1" spans="1:15">
      <c r="A5" s="8">
        <v>2</v>
      </c>
      <c r="B5" s="15"/>
      <c r="C5" s="10"/>
      <c r="D5" s="11"/>
      <c r="E5" s="12"/>
      <c r="F5" s="12"/>
      <c r="G5" s="13"/>
      <c r="H5" s="14" t="s">
        <v>747</v>
      </c>
      <c r="I5" s="14" t="s">
        <v>748</v>
      </c>
      <c r="J5" s="25">
        <v>62.3333333333333</v>
      </c>
      <c r="K5" s="26">
        <v>84.82</v>
      </c>
      <c r="L5" s="26">
        <f t="shared" ref="L5:L37" si="0">J5*0.4+K5*0.6</f>
        <v>75.8253333333333</v>
      </c>
      <c r="M5" s="17" t="s">
        <v>749</v>
      </c>
      <c r="N5" s="17"/>
      <c r="O5" s="28"/>
    </row>
    <row r="6" s="1" customFormat="1" ht="25" customHeight="1" spans="1:15">
      <c r="A6" s="8">
        <v>3</v>
      </c>
      <c r="B6" s="15"/>
      <c r="C6" s="10"/>
      <c r="D6" s="11"/>
      <c r="E6" s="12"/>
      <c r="F6" s="12"/>
      <c r="G6" s="13"/>
      <c r="H6" s="14" t="s">
        <v>750</v>
      </c>
      <c r="I6" s="14" t="s">
        <v>751</v>
      </c>
      <c r="J6" s="25">
        <v>54.1666666666667</v>
      </c>
      <c r="K6" s="26">
        <v>82.46</v>
      </c>
      <c r="L6" s="26">
        <f t="shared" si="0"/>
        <v>71.1426666666667</v>
      </c>
      <c r="M6" s="17" t="s">
        <v>752</v>
      </c>
      <c r="N6" s="17"/>
      <c r="O6" s="28"/>
    </row>
    <row r="7" s="1" customFormat="1" ht="25" customHeight="1" spans="1:15">
      <c r="A7" s="8">
        <v>4</v>
      </c>
      <c r="B7" s="15"/>
      <c r="C7" s="10" t="s">
        <v>753</v>
      </c>
      <c r="D7" s="11" t="s">
        <v>741</v>
      </c>
      <c r="E7" s="12" t="s">
        <v>754</v>
      </c>
      <c r="F7" s="12">
        <v>1</v>
      </c>
      <c r="G7" s="13" t="s">
        <v>743</v>
      </c>
      <c r="H7" s="14" t="s">
        <v>755</v>
      </c>
      <c r="I7" s="14" t="s">
        <v>756</v>
      </c>
      <c r="J7" s="25">
        <v>61.8333333333333</v>
      </c>
      <c r="K7" s="26">
        <v>81.98</v>
      </c>
      <c r="L7" s="26">
        <f t="shared" si="0"/>
        <v>73.9213333333333</v>
      </c>
      <c r="M7" s="17" t="s">
        <v>746</v>
      </c>
      <c r="N7" s="17" t="s">
        <v>24</v>
      </c>
      <c r="O7" s="27">
        <v>45456</v>
      </c>
    </row>
    <row r="8" s="1" customFormat="1" ht="25" customHeight="1" spans="1:15">
      <c r="A8" s="8">
        <v>5</v>
      </c>
      <c r="B8" s="15"/>
      <c r="C8" s="10"/>
      <c r="D8" s="11"/>
      <c r="E8" s="12"/>
      <c r="F8" s="12"/>
      <c r="G8" s="13"/>
      <c r="H8" s="14" t="s">
        <v>757</v>
      </c>
      <c r="I8" s="14" t="s">
        <v>758</v>
      </c>
      <c r="J8" s="25">
        <v>53.3333333333333</v>
      </c>
      <c r="K8" s="26">
        <v>83.46</v>
      </c>
      <c r="L8" s="26">
        <f t="shared" si="0"/>
        <v>71.4093333333333</v>
      </c>
      <c r="M8" s="17" t="s">
        <v>749</v>
      </c>
      <c r="N8" s="17"/>
      <c r="O8" s="28"/>
    </row>
    <row r="9" s="1" customFormat="1" ht="25" customHeight="1" spans="1:15">
      <c r="A9" s="8">
        <v>6</v>
      </c>
      <c r="B9" s="15"/>
      <c r="C9" s="10"/>
      <c r="D9" s="11"/>
      <c r="E9" s="12"/>
      <c r="F9" s="12"/>
      <c r="G9" s="13"/>
      <c r="H9" s="14" t="s">
        <v>759</v>
      </c>
      <c r="I9" s="14" t="s">
        <v>760</v>
      </c>
      <c r="J9" s="25">
        <v>42.33</v>
      </c>
      <c r="K9" s="26">
        <v>82.22</v>
      </c>
      <c r="L9" s="26">
        <f t="shared" si="0"/>
        <v>66.264</v>
      </c>
      <c r="M9" s="17" t="s">
        <v>752</v>
      </c>
      <c r="N9" s="17"/>
      <c r="O9" s="28"/>
    </row>
    <row r="10" s="1" customFormat="1" ht="25" customHeight="1" spans="1:15">
      <c r="A10" s="8">
        <v>7</v>
      </c>
      <c r="B10" s="15"/>
      <c r="C10" s="10" t="s">
        <v>761</v>
      </c>
      <c r="D10" s="11" t="s">
        <v>741</v>
      </c>
      <c r="E10" s="12" t="s">
        <v>762</v>
      </c>
      <c r="F10" s="16">
        <v>1</v>
      </c>
      <c r="G10" s="13" t="s">
        <v>743</v>
      </c>
      <c r="H10" s="14" t="s">
        <v>763</v>
      </c>
      <c r="I10" s="14" t="s">
        <v>764</v>
      </c>
      <c r="J10" s="25">
        <v>60.1666666666667</v>
      </c>
      <c r="K10" s="26">
        <v>82.14</v>
      </c>
      <c r="L10" s="26">
        <f t="shared" si="0"/>
        <v>73.3506666666667</v>
      </c>
      <c r="M10" s="17" t="s">
        <v>746</v>
      </c>
      <c r="N10" s="17" t="s">
        <v>24</v>
      </c>
      <c r="O10" s="27">
        <v>45456</v>
      </c>
    </row>
    <row r="11" s="1" customFormat="1" ht="25" customHeight="1" spans="1:15">
      <c r="A11" s="8">
        <v>8</v>
      </c>
      <c r="B11" s="15"/>
      <c r="C11" s="10"/>
      <c r="D11" s="11"/>
      <c r="E11" s="12"/>
      <c r="F11" s="16"/>
      <c r="G11" s="13"/>
      <c r="H11" s="14" t="s">
        <v>765</v>
      </c>
      <c r="I11" s="14" t="s">
        <v>766</v>
      </c>
      <c r="J11" s="25">
        <v>58.1666666666667</v>
      </c>
      <c r="K11" s="26">
        <v>81.54</v>
      </c>
      <c r="L11" s="26">
        <f t="shared" si="0"/>
        <v>72.1906666666667</v>
      </c>
      <c r="M11" s="17" t="s">
        <v>749</v>
      </c>
      <c r="N11" s="17"/>
      <c r="O11" s="28"/>
    </row>
    <row r="12" s="1" customFormat="1" ht="25" customHeight="1" spans="1:15">
      <c r="A12" s="8">
        <v>9</v>
      </c>
      <c r="B12" s="15"/>
      <c r="C12" s="10"/>
      <c r="D12" s="11"/>
      <c r="E12" s="12"/>
      <c r="F12" s="16"/>
      <c r="G12" s="13"/>
      <c r="H12" s="14" t="s">
        <v>767</v>
      </c>
      <c r="I12" s="14" t="s">
        <v>768</v>
      </c>
      <c r="J12" s="25">
        <v>43.83</v>
      </c>
      <c r="K12" s="26">
        <v>0</v>
      </c>
      <c r="L12" s="26">
        <f t="shared" si="0"/>
        <v>17.532</v>
      </c>
      <c r="M12" s="17" t="s">
        <v>752</v>
      </c>
      <c r="N12" s="17" t="s">
        <v>36</v>
      </c>
      <c r="O12" s="28"/>
    </row>
    <row r="13" s="1" customFormat="1" ht="25" customHeight="1" spans="1:15">
      <c r="A13" s="8">
        <v>10</v>
      </c>
      <c r="B13" s="15"/>
      <c r="C13" s="10" t="s">
        <v>769</v>
      </c>
      <c r="D13" s="11" t="s">
        <v>770</v>
      </c>
      <c r="E13" s="12" t="s">
        <v>771</v>
      </c>
      <c r="F13" s="12">
        <v>1</v>
      </c>
      <c r="G13" s="13" t="s">
        <v>743</v>
      </c>
      <c r="H13" s="14" t="s">
        <v>772</v>
      </c>
      <c r="I13" s="14" t="s">
        <v>773</v>
      </c>
      <c r="J13" s="25">
        <v>56.6666666666667</v>
      </c>
      <c r="K13" s="26">
        <v>84.38</v>
      </c>
      <c r="L13" s="26">
        <f t="shared" si="0"/>
        <v>73.2946666666667</v>
      </c>
      <c r="M13" s="17" t="s">
        <v>746</v>
      </c>
      <c r="N13" s="17" t="s">
        <v>24</v>
      </c>
      <c r="O13" s="27">
        <v>45456</v>
      </c>
    </row>
    <row r="14" s="1" customFormat="1" ht="25" customHeight="1" spans="1:15">
      <c r="A14" s="8">
        <v>11</v>
      </c>
      <c r="B14" s="15"/>
      <c r="C14" s="10"/>
      <c r="D14" s="11"/>
      <c r="E14" s="12"/>
      <c r="F14" s="12"/>
      <c r="G14" s="13"/>
      <c r="H14" s="14" t="s">
        <v>774</v>
      </c>
      <c r="I14" s="14" t="s">
        <v>775</v>
      </c>
      <c r="J14" s="25">
        <v>53.17</v>
      </c>
      <c r="K14" s="26">
        <v>82.42</v>
      </c>
      <c r="L14" s="26">
        <f t="shared" si="0"/>
        <v>70.72</v>
      </c>
      <c r="M14" s="17" t="s">
        <v>749</v>
      </c>
      <c r="N14" s="17"/>
      <c r="O14" s="28"/>
    </row>
    <row r="15" s="1" customFormat="1" ht="25" customHeight="1" spans="1:15">
      <c r="A15" s="8">
        <v>12</v>
      </c>
      <c r="B15" s="15"/>
      <c r="C15" s="10"/>
      <c r="D15" s="11"/>
      <c r="E15" s="12"/>
      <c r="F15" s="12"/>
      <c r="G15" s="13"/>
      <c r="H15" s="14" t="s">
        <v>776</v>
      </c>
      <c r="I15" s="14" t="s">
        <v>777</v>
      </c>
      <c r="J15" s="25">
        <v>56.3333333333333</v>
      </c>
      <c r="K15" s="26">
        <v>0</v>
      </c>
      <c r="L15" s="26">
        <f t="shared" si="0"/>
        <v>22.5333333333333</v>
      </c>
      <c r="M15" s="17" t="s">
        <v>752</v>
      </c>
      <c r="N15" s="17" t="s">
        <v>36</v>
      </c>
      <c r="O15" s="28"/>
    </row>
    <row r="16" s="1" customFormat="1" ht="25" customHeight="1" spans="1:15">
      <c r="A16" s="8">
        <v>13</v>
      </c>
      <c r="B16" s="15"/>
      <c r="C16" s="10" t="s">
        <v>740</v>
      </c>
      <c r="D16" s="11" t="s">
        <v>778</v>
      </c>
      <c r="E16" s="12" t="s">
        <v>779</v>
      </c>
      <c r="F16" s="16">
        <v>1</v>
      </c>
      <c r="G16" s="17" t="s">
        <v>743</v>
      </c>
      <c r="H16" s="14" t="s">
        <v>780</v>
      </c>
      <c r="I16" s="14" t="s">
        <v>781</v>
      </c>
      <c r="J16" s="25">
        <v>68.8333333333333</v>
      </c>
      <c r="K16" s="26">
        <v>83.88</v>
      </c>
      <c r="L16" s="26">
        <f t="shared" si="0"/>
        <v>77.8613333333333</v>
      </c>
      <c r="M16" s="17" t="s">
        <v>746</v>
      </c>
      <c r="N16" s="17" t="s">
        <v>24</v>
      </c>
      <c r="O16" s="27">
        <v>45456</v>
      </c>
    </row>
    <row r="17" s="1" customFormat="1" ht="25" customHeight="1" spans="1:15">
      <c r="A17" s="8">
        <v>14</v>
      </c>
      <c r="B17" s="15"/>
      <c r="C17" s="10"/>
      <c r="D17" s="11"/>
      <c r="E17" s="12"/>
      <c r="F17" s="16"/>
      <c r="G17" s="17"/>
      <c r="H17" s="14" t="s">
        <v>782</v>
      </c>
      <c r="I17" s="14" t="s">
        <v>783</v>
      </c>
      <c r="J17" s="25">
        <v>58.3333333333333</v>
      </c>
      <c r="K17" s="26">
        <v>77.28</v>
      </c>
      <c r="L17" s="26">
        <f t="shared" si="0"/>
        <v>69.7013333333333</v>
      </c>
      <c r="M17" s="17" t="s">
        <v>749</v>
      </c>
      <c r="N17" s="17"/>
      <c r="O17" s="28"/>
    </row>
    <row r="18" s="1" customFormat="1" ht="25" customHeight="1" spans="1:15">
      <c r="A18" s="8">
        <v>15</v>
      </c>
      <c r="B18" s="15"/>
      <c r="C18" s="10"/>
      <c r="D18" s="11"/>
      <c r="E18" s="12"/>
      <c r="F18" s="16"/>
      <c r="G18" s="17"/>
      <c r="H18" s="14" t="s">
        <v>784</v>
      </c>
      <c r="I18" s="14" t="s">
        <v>785</v>
      </c>
      <c r="J18" s="25">
        <v>57.1666666666667</v>
      </c>
      <c r="K18" s="26">
        <v>0</v>
      </c>
      <c r="L18" s="26">
        <f t="shared" si="0"/>
        <v>22.8666666666667</v>
      </c>
      <c r="M18" s="17" t="s">
        <v>752</v>
      </c>
      <c r="N18" s="17" t="s">
        <v>36</v>
      </c>
      <c r="O18" s="28"/>
    </row>
    <row r="19" s="1" customFormat="1" ht="25" customHeight="1" spans="1:15">
      <c r="A19" s="8">
        <v>16</v>
      </c>
      <c r="B19" s="15"/>
      <c r="C19" s="10" t="s">
        <v>753</v>
      </c>
      <c r="D19" s="11" t="s">
        <v>778</v>
      </c>
      <c r="E19" s="12" t="s">
        <v>786</v>
      </c>
      <c r="F19" s="16">
        <v>1</v>
      </c>
      <c r="G19" s="13" t="s">
        <v>743</v>
      </c>
      <c r="H19" s="14" t="s">
        <v>787</v>
      </c>
      <c r="I19" s="14" t="s">
        <v>788</v>
      </c>
      <c r="J19" s="25">
        <v>60.1666666666667</v>
      </c>
      <c r="K19" s="26">
        <v>85.46</v>
      </c>
      <c r="L19" s="26">
        <f t="shared" si="0"/>
        <v>75.3426666666667</v>
      </c>
      <c r="M19" s="17" t="s">
        <v>746</v>
      </c>
      <c r="N19" s="17" t="s">
        <v>24</v>
      </c>
      <c r="O19" s="27">
        <v>45456</v>
      </c>
    </row>
    <row r="20" s="1" customFormat="1" ht="25" customHeight="1" spans="1:15">
      <c r="A20" s="8">
        <v>17</v>
      </c>
      <c r="B20" s="15"/>
      <c r="C20" s="10"/>
      <c r="D20" s="11"/>
      <c r="E20" s="12"/>
      <c r="F20" s="16"/>
      <c r="G20" s="13"/>
      <c r="H20" s="14" t="s">
        <v>789</v>
      </c>
      <c r="I20" s="14" t="s">
        <v>790</v>
      </c>
      <c r="J20" s="25">
        <v>60.5</v>
      </c>
      <c r="K20" s="26">
        <v>82.82</v>
      </c>
      <c r="L20" s="26">
        <f t="shared" si="0"/>
        <v>73.892</v>
      </c>
      <c r="M20" s="17" t="s">
        <v>749</v>
      </c>
      <c r="N20" s="17"/>
      <c r="O20" s="28"/>
    </row>
    <row r="21" s="1" customFormat="1" ht="25" customHeight="1" spans="1:15">
      <c r="A21" s="8">
        <v>18</v>
      </c>
      <c r="B21" s="15"/>
      <c r="C21" s="10"/>
      <c r="D21" s="11"/>
      <c r="E21" s="12"/>
      <c r="F21" s="16"/>
      <c r="G21" s="13"/>
      <c r="H21" s="14" t="s">
        <v>791</v>
      </c>
      <c r="I21" s="14" t="s">
        <v>792</v>
      </c>
      <c r="J21" s="25">
        <v>56.8333333333333</v>
      </c>
      <c r="K21" s="26">
        <v>81.17</v>
      </c>
      <c r="L21" s="26">
        <f t="shared" si="0"/>
        <v>71.4353333333333</v>
      </c>
      <c r="M21" s="17" t="s">
        <v>752</v>
      </c>
      <c r="N21" s="17"/>
      <c r="O21" s="28"/>
    </row>
    <row r="22" s="1" customFormat="1" ht="25" customHeight="1" spans="1:15">
      <c r="A22" s="8">
        <v>19</v>
      </c>
      <c r="B22" s="15"/>
      <c r="C22" s="10" t="s">
        <v>740</v>
      </c>
      <c r="D22" s="11" t="s">
        <v>793</v>
      </c>
      <c r="E22" s="45" t="s">
        <v>794</v>
      </c>
      <c r="F22" s="16">
        <v>1</v>
      </c>
      <c r="G22" s="13" t="s">
        <v>743</v>
      </c>
      <c r="H22" s="14" t="s">
        <v>795</v>
      </c>
      <c r="I22" s="14" t="s">
        <v>796</v>
      </c>
      <c r="J22" s="25">
        <v>54.5</v>
      </c>
      <c r="K22" s="26">
        <v>85.52</v>
      </c>
      <c r="L22" s="26">
        <f t="shared" si="0"/>
        <v>73.112</v>
      </c>
      <c r="M22" s="17" t="s">
        <v>746</v>
      </c>
      <c r="N22" s="17" t="s">
        <v>24</v>
      </c>
      <c r="O22" s="27">
        <v>45456</v>
      </c>
    </row>
    <row r="23" s="1" customFormat="1" ht="25" customHeight="1" spans="1:15">
      <c r="A23" s="8">
        <v>20</v>
      </c>
      <c r="B23" s="15"/>
      <c r="C23" s="10"/>
      <c r="D23" s="11"/>
      <c r="E23" s="12"/>
      <c r="F23" s="16"/>
      <c r="G23" s="13"/>
      <c r="H23" s="14" t="s">
        <v>797</v>
      </c>
      <c r="I23" s="14" t="s">
        <v>798</v>
      </c>
      <c r="J23" s="25">
        <v>55.5</v>
      </c>
      <c r="K23" s="26">
        <v>80.84</v>
      </c>
      <c r="L23" s="26">
        <f t="shared" si="0"/>
        <v>70.704</v>
      </c>
      <c r="M23" s="17" t="s">
        <v>749</v>
      </c>
      <c r="N23" s="17"/>
      <c r="O23" s="28"/>
    </row>
    <row r="24" s="1" customFormat="1" ht="25" customHeight="1" spans="1:15">
      <c r="A24" s="8">
        <v>21</v>
      </c>
      <c r="B24" s="15"/>
      <c r="C24" s="10"/>
      <c r="D24" s="11"/>
      <c r="E24" s="12"/>
      <c r="F24" s="16"/>
      <c r="G24" s="13"/>
      <c r="H24" s="14" t="s">
        <v>799</v>
      </c>
      <c r="I24" s="14" t="s">
        <v>800</v>
      </c>
      <c r="J24" s="25">
        <v>53.5</v>
      </c>
      <c r="K24" s="26">
        <v>82.1</v>
      </c>
      <c r="L24" s="26">
        <f t="shared" si="0"/>
        <v>70.66</v>
      </c>
      <c r="M24" s="17" t="s">
        <v>752</v>
      </c>
      <c r="N24" s="17"/>
      <c r="O24" s="28"/>
    </row>
    <row r="25" s="1" customFormat="1" ht="25" customHeight="1" spans="1:15">
      <c r="A25" s="8">
        <v>22</v>
      </c>
      <c r="B25" s="15"/>
      <c r="C25" s="10" t="s">
        <v>801</v>
      </c>
      <c r="D25" s="11" t="s">
        <v>793</v>
      </c>
      <c r="E25" s="12" t="s">
        <v>802</v>
      </c>
      <c r="F25" s="12">
        <v>1</v>
      </c>
      <c r="G25" s="13" t="s">
        <v>743</v>
      </c>
      <c r="H25" s="14" t="s">
        <v>803</v>
      </c>
      <c r="I25" s="14" t="s">
        <v>804</v>
      </c>
      <c r="J25" s="25">
        <v>63.1666666666667</v>
      </c>
      <c r="K25" s="26">
        <v>87.9</v>
      </c>
      <c r="L25" s="26">
        <f t="shared" si="0"/>
        <v>78.0066666666667</v>
      </c>
      <c r="M25" s="17" t="s">
        <v>746</v>
      </c>
      <c r="N25" s="17" t="s">
        <v>24</v>
      </c>
      <c r="O25" s="27">
        <v>45456</v>
      </c>
    </row>
    <row r="26" s="1" customFormat="1" ht="25" customHeight="1" spans="1:15">
      <c r="A26" s="8">
        <v>23</v>
      </c>
      <c r="B26" s="15"/>
      <c r="C26" s="10"/>
      <c r="D26" s="11"/>
      <c r="E26" s="12"/>
      <c r="F26" s="12"/>
      <c r="G26" s="13"/>
      <c r="H26" s="14" t="s">
        <v>805</v>
      </c>
      <c r="I26" s="14" t="s">
        <v>806</v>
      </c>
      <c r="J26" s="25">
        <v>63.8333333333333</v>
      </c>
      <c r="K26" s="26">
        <v>85.4</v>
      </c>
      <c r="L26" s="26">
        <f t="shared" si="0"/>
        <v>76.7733333333333</v>
      </c>
      <c r="M26" s="17" t="s">
        <v>749</v>
      </c>
      <c r="N26" s="17"/>
      <c r="O26" s="28"/>
    </row>
    <row r="27" s="1" customFormat="1" ht="25" customHeight="1" spans="1:15">
      <c r="A27" s="8">
        <v>24</v>
      </c>
      <c r="B27" s="15"/>
      <c r="C27" s="10"/>
      <c r="D27" s="11"/>
      <c r="E27" s="12"/>
      <c r="F27" s="12"/>
      <c r="G27" s="13"/>
      <c r="H27" s="14" t="s">
        <v>807</v>
      </c>
      <c r="I27" s="14" t="s">
        <v>808</v>
      </c>
      <c r="J27" s="25">
        <v>60.5</v>
      </c>
      <c r="K27" s="26">
        <v>83.22</v>
      </c>
      <c r="L27" s="26">
        <f t="shared" si="0"/>
        <v>74.132</v>
      </c>
      <c r="M27" s="17" t="s">
        <v>752</v>
      </c>
      <c r="N27" s="17"/>
      <c r="O27" s="28"/>
    </row>
    <row r="28" s="1" customFormat="1" ht="25" customHeight="1" spans="1:15">
      <c r="A28" s="8">
        <v>25</v>
      </c>
      <c r="B28" s="15"/>
      <c r="C28" s="10" t="s">
        <v>809</v>
      </c>
      <c r="D28" s="11" t="s">
        <v>810</v>
      </c>
      <c r="E28" s="12" t="s">
        <v>811</v>
      </c>
      <c r="F28" s="12">
        <v>1</v>
      </c>
      <c r="G28" s="13" t="s">
        <v>743</v>
      </c>
      <c r="H28" s="14" t="s">
        <v>812</v>
      </c>
      <c r="I28" s="14" t="s">
        <v>813</v>
      </c>
      <c r="J28" s="25">
        <v>69.5</v>
      </c>
      <c r="K28" s="26">
        <v>83.3</v>
      </c>
      <c r="L28" s="26">
        <f t="shared" si="0"/>
        <v>77.78</v>
      </c>
      <c r="M28" s="17" t="s">
        <v>746</v>
      </c>
      <c r="N28" s="17" t="s">
        <v>24</v>
      </c>
      <c r="O28" s="27">
        <v>45456</v>
      </c>
    </row>
    <row r="29" s="1" customFormat="1" ht="25" customHeight="1" spans="1:15">
      <c r="A29" s="8">
        <v>26</v>
      </c>
      <c r="B29" s="15"/>
      <c r="C29" s="10"/>
      <c r="D29" s="11"/>
      <c r="E29" s="12"/>
      <c r="F29" s="12"/>
      <c r="G29" s="13"/>
      <c r="H29" s="14" t="s">
        <v>814</v>
      </c>
      <c r="I29" s="14" t="s">
        <v>815</v>
      </c>
      <c r="J29" s="25">
        <v>64</v>
      </c>
      <c r="K29" s="26">
        <v>83.9</v>
      </c>
      <c r="L29" s="26">
        <f t="shared" si="0"/>
        <v>75.94</v>
      </c>
      <c r="M29" s="17" t="s">
        <v>749</v>
      </c>
      <c r="N29" s="17"/>
      <c r="O29" s="28"/>
    </row>
    <row r="30" s="1" customFormat="1" ht="25" customHeight="1" spans="1:15">
      <c r="A30" s="8">
        <v>27</v>
      </c>
      <c r="B30" s="15"/>
      <c r="C30" s="10"/>
      <c r="D30" s="11"/>
      <c r="E30" s="12"/>
      <c r="F30" s="12"/>
      <c r="G30" s="13"/>
      <c r="H30" s="14" t="s">
        <v>816</v>
      </c>
      <c r="I30" s="14" t="s">
        <v>817</v>
      </c>
      <c r="J30" s="25">
        <v>59.5</v>
      </c>
      <c r="K30" s="26">
        <v>83.46</v>
      </c>
      <c r="L30" s="26">
        <f t="shared" si="0"/>
        <v>73.876</v>
      </c>
      <c r="M30" s="17" t="s">
        <v>752</v>
      </c>
      <c r="N30" s="17"/>
      <c r="O30" s="28"/>
    </row>
    <row r="31" s="1" customFormat="1" ht="25" customHeight="1" spans="1:15">
      <c r="A31" s="8">
        <v>28</v>
      </c>
      <c r="B31" s="15"/>
      <c r="C31" s="10" t="s">
        <v>818</v>
      </c>
      <c r="D31" s="11" t="s">
        <v>810</v>
      </c>
      <c r="E31" s="12" t="s">
        <v>819</v>
      </c>
      <c r="F31" s="12">
        <v>1</v>
      </c>
      <c r="G31" s="13" t="s">
        <v>743</v>
      </c>
      <c r="H31" s="14" t="s">
        <v>587</v>
      </c>
      <c r="I31" s="14" t="s">
        <v>820</v>
      </c>
      <c r="J31" s="25">
        <v>55.5</v>
      </c>
      <c r="K31" s="26">
        <v>84.06</v>
      </c>
      <c r="L31" s="26">
        <f t="shared" si="0"/>
        <v>72.636</v>
      </c>
      <c r="M31" s="17" t="s">
        <v>746</v>
      </c>
      <c r="N31" s="17" t="s">
        <v>24</v>
      </c>
      <c r="O31" s="27">
        <v>45456</v>
      </c>
    </row>
    <row r="32" s="1" customFormat="1" ht="25" customHeight="1" spans="1:15">
      <c r="A32" s="8">
        <v>29</v>
      </c>
      <c r="B32" s="15"/>
      <c r="C32" s="10"/>
      <c r="D32" s="11"/>
      <c r="E32" s="12"/>
      <c r="F32" s="12"/>
      <c r="G32" s="13"/>
      <c r="H32" s="14" t="s">
        <v>821</v>
      </c>
      <c r="I32" s="14" t="s">
        <v>822</v>
      </c>
      <c r="J32" s="25">
        <v>57.6666666666667</v>
      </c>
      <c r="K32" s="26">
        <v>82.56</v>
      </c>
      <c r="L32" s="26">
        <f t="shared" si="0"/>
        <v>72.6026666666667</v>
      </c>
      <c r="M32" s="17" t="s">
        <v>749</v>
      </c>
      <c r="N32" s="17"/>
      <c r="O32" s="28"/>
    </row>
    <row r="33" s="1" customFormat="1" ht="25" customHeight="1" spans="1:15">
      <c r="A33" s="8">
        <v>30</v>
      </c>
      <c r="B33" s="15"/>
      <c r="C33" s="10"/>
      <c r="D33" s="11"/>
      <c r="E33" s="12"/>
      <c r="F33" s="12"/>
      <c r="G33" s="13"/>
      <c r="H33" s="14" t="s">
        <v>823</v>
      </c>
      <c r="I33" s="14" t="s">
        <v>824</v>
      </c>
      <c r="J33" s="25">
        <v>56.3333333333333</v>
      </c>
      <c r="K33" s="26">
        <v>80.32</v>
      </c>
      <c r="L33" s="26">
        <f t="shared" si="0"/>
        <v>70.7253333333333</v>
      </c>
      <c r="M33" s="17" t="s">
        <v>752</v>
      </c>
      <c r="N33" s="17"/>
      <c r="O33" s="28"/>
    </row>
    <row r="34" s="1" customFormat="1" ht="25" customHeight="1" spans="1:15">
      <c r="A34" s="8">
        <v>31</v>
      </c>
      <c r="B34" s="15"/>
      <c r="C34" s="10" t="s">
        <v>801</v>
      </c>
      <c r="D34" s="11" t="s">
        <v>825</v>
      </c>
      <c r="E34" s="12" t="s">
        <v>826</v>
      </c>
      <c r="F34" s="12">
        <v>1</v>
      </c>
      <c r="G34" s="13" t="s">
        <v>743</v>
      </c>
      <c r="H34" s="14" t="s">
        <v>827</v>
      </c>
      <c r="I34" s="14" t="s">
        <v>828</v>
      </c>
      <c r="J34" s="25">
        <v>64</v>
      </c>
      <c r="K34" s="26">
        <v>86.26</v>
      </c>
      <c r="L34" s="26">
        <f t="shared" si="0"/>
        <v>77.356</v>
      </c>
      <c r="M34" s="17" t="s">
        <v>746</v>
      </c>
      <c r="N34" s="17" t="s">
        <v>24</v>
      </c>
      <c r="O34" s="27">
        <v>45456</v>
      </c>
    </row>
    <row r="35" s="1" customFormat="1" ht="25" customHeight="1" spans="1:15">
      <c r="A35" s="8">
        <v>32</v>
      </c>
      <c r="B35" s="15"/>
      <c r="C35" s="10"/>
      <c r="D35" s="11"/>
      <c r="E35" s="12"/>
      <c r="F35" s="12"/>
      <c r="G35" s="13"/>
      <c r="H35" s="14" t="s">
        <v>829</v>
      </c>
      <c r="I35" s="14" t="s">
        <v>830</v>
      </c>
      <c r="J35" s="25">
        <v>63</v>
      </c>
      <c r="K35" s="26">
        <v>85.46</v>
      </c>
      <c r="L35" s="26">
        <f t="shared" si="0"/>
        <v>76.476</v>
      </c>
      <c r="M35" s="17" t="s">
        <v>749</v>
      </c>
      <c r="N35" s="17"/>
      <c r="O35" s="28"/>
    </row>
    <row r="36" s="1" customFormat="1" ht="25" customHeight="1" spans="1:15">
      <c r="A36" s="8">
        <v>33</v>
      </c>
      <c r="B36" s="15"/>
      <c r="C36" s="10"/>
      <c r="D36" s="11"/>
      <c r="E36" s="12"/>
      <c r="F36" s="12"/>
      <c r="G36" s="13"/>
      <c r="H36" s="14" t="s">
        <v>831</v>
      </c>
      <c r="I36" s="46" t="s">
        <v>832</v>
      </c>
      <c r="J36" s="25">
        <v>63</v>
      </c>
      <c r="K36" s="26">
        <v>81.72</v>
      </c>
      <c r="L36" s="26">
        <f t="shared" si="0"/>
        <v>74.232</v>
      </c>
      <c r="M36" s="17" t="s">
        <v>752</v>
      </c>
      <c r="N36" s="17"/>
      <c r="O36" s="28"/>
    </row>
    <row r="37" s="1" customFormat="1" ht="25" customHeight="1" spans="1:15">
      <c r="A37" s="8">
        <v>34</v>
      </c>
      <c r="B37" s="15"/>
      <c r="C37" s="10"/>
      <c r="D37" s="11"/>
      <c r="E37" s="12"/>
      <c r="F37" s="12"/>
      <c r="G37" s="13"/>
      <c r="H37" s="14" t="s">
        <v>833</v>
      </c>
      <c r="I37" s="14" t="s">
        <v>834</v>
      </c>
      <c r="J37" s="25">
        <v>63.8333333333333</v>
      </c>
      <c r="K37" s="26">
        <v>78.52</v>
      </c>
      <c r="L37" s="26">
        <f t="shared" si="0"/>
        <v>72.6453333333333</v>
      </c>
      <c r="M37" s="17" t="s">
        <v>835</v>
      </c>
      <c r="N37" s="17"/>
      <c r="O37" s="28"/>
    </row>
    <row r="38" s="1" customFormat="1" ht="25" customHeight="1" spans="1:15">
      <c r="A38" s="8">
        <v>35</v>
      </c>
      <c r="B38" s="15"/>
      <c r="C38" s="10" t="s">
        <v>769</v>
      </c>
      <c r="D38" s="11" t="s">
        <v>836</v>
      </c>
      <c r="E38" s="12" t="s">
        <v>837</v>
      </c>
      <c r="F38" s="12">
        <v>1</v>
      </c>
      <c r="G38" s="13" t="s">
        <v>743</v>
      </c>
      <c r="H38" s="14" t="s">
        <v>838</v>
      </c>
      <c r="I38" s="14" t="s">
        <v>839</v>
      </c>
      <c r="J38" s="25">
        <v>67.6666666666667</v>
      </c>
      <c r="K38" s="26">
        <v>83.68</v>
      </c>
      <c r="L38" s="26">
        <f t="shared" ref="L37:L100" si="1">J38*0.4+K38*0.6</f>
        <v>77.2746666666667</v>
      </c>
      <c r="M38" s="17" t="s">
        <v>746</v>
      </c>
      <c r="N38" s="17" t="s">
        <v>24</v>
      </c>
      <c r="O38" s="27">
        <v>45456</v>
      </c>
    </row>
    <row r="39" s="1" customFormat="1" ht="25" customHeight="1" spans="1:15">
      <c r="A39" s="8">
        <v>36</v>
      </c>
      <c r="B39" s="15"/>
      <c r="C39" s="10"/>
      <c r="D39" s="11"/>
      <c r="E39" s="12"/>
      <c r="F39" s="12"/>
      <c r="G39" s="13"/>
      <c r="H39" s="14" t="s">
        <v>840</v>
      </c>
      <c r="I39" s="14" t="s">
        <v>841</v>
      </c>
      <c r="J39" s="25">
        <v>58.8333333333333</v>
      </c>
      <c r="K39" s="26">
        <v>85.74</v>
      </c>
      <c r="L39" s="26">
        <f t="shared" si="1"/>
        <v>74.9773333333333</v>
      </c>
      <c r="M39" s="17" t="s">
        <v>749</v>
      </c>
      <c r="N39" s="17"/>
      <c r="O39" s="28"/>
    </row>
    <row r="40" s="1" customFormat="1" ht="25" customHeight="1" spans="1:15">
      <c r="A40" s="8">
        <v>37</v>
      </c>
      <c r="B40" s="18"/>
      <c r="C40" s="10"/>
      <c r="D40" s="11"/>
      <c r="E40" s="12"/>
      <c r="F40" s="12"/>
      <c r="G40" s="13"/>
      <c r="H40" s="14" t="s">
        <v>842</v>
      </c>
      <c r="I40" s="14" t="s">
        <v>843</v>
      </c>
      <c r="J40" s="14">
        <v>56.17</v>
      </c>
      <c r="K40" s="26">
        <v>81.08</v>
      </c>
      <c r="L40" s="26">
        <f t="shared" si="1"/>
        <v>71.116</v>
      </c>
      <c r="M40" s="17" t="s">
        <v>752</v>
      </c>
      <c r="N40" s="17"/>
      <c r="O40" s="28"/>
    </row>
    <row r="41" s="1" customFormat="1" ht="25" customHeight="1" spans="1:15">
      <c r="A41" s="8">
        <v>38</v>
      </c>
      <c r="B41" s="9" t="s">
        <v>17</v>
      </c>
      <c r="C41" s="19" t="s">
        <v>29</v>
      </c>
      <c r="D41" s="19" t="s">
        <v>844</v>
      </c>
      <c r="E41" s="14" t="s">
        <v>845</v>
      </c>
      <c r="F41" s="16">
        <v>2</v>
      </c>
      <c r="G41" s="13" t="s">
        <v>743</v>
      </c>
      <c r="H41" s="14" t="s">
        <v>846</v>
      </c>
      <c r="I41" s="14" t="s">
        <v>847</v>
      </c>
      <c r="J41" s="25">
        <v>67.3333333333333</v>
      </c>
      <c r="K41" s="26">
        <v>84.68</v>
      </c>
      <c r="L41" s="26">
        <f t="shared" si="1"/>
        <v>77.7413333333333</v>
      </c>
      <c r="M41" s="17" t="s">
        <v>746</v>
      </c>
      <c r="N41" s="17" t="s">
        <v>24</v>
      </c>
      <c r="O41" s="27">
        <v>45456</v>
      </c>
    </row>
    <row r="42" s="1" customFormat="1" ht="25" customHeight="1" spans="1:15">
      <c r="A42" s="8">
        <v>39</v>
      </c>
      <c r="B42" s="15"/>
      <c r="C42" s="19"/>
      <c r="D42" s="19"/>
      <c r="E42" s="14"/>
      <c r="F42" s="16"/>
      <c r="G42" s="13"/>
      <c r="H42" s="14" t="s">
        <v>848</v>
      </c>
      <c r="I42" s="14" t="s">
        <v>849</v>
      </c>
      <c r="J42" s="25">
        <v>63.1666666666667</v>
      </c>
      <c r="K42" s="26">
        <v>86.58</v>
      </c>
      <c r="L42" s="26">
        <f t="shared" si="1"/>
        <v>77.2146666666667</v>
      </c>
      <c r="M42" s="17" t="s">
        <v>749</v>
      </c>
      <c r="N42" s="17" t="s">
        <v>24</v>
      </c>
      <c r="O42" s="27">
        <v>45456</v>
      </c>
    </row>
    <row r="43" s="1" customFormat="1" ht="25" customHeight="1" spans="1:15">
      <c r="A43" s="8">
        <v>40</v>
      </c>
      <c r="B43" s="15"/>
      <c r="C43" s="19"/>
      <c r="D43" s="19"/>
      <c r="E43" s="14"/>
      <c r="F43" s="16"/>
      <c r="G43" s="13"/>
      <c r="H43" s="14" t="s">
        <v>850</v>
      </c>
      <c r="I43" s="14" t="s">
        <v>851</v>
      </c>
      <c r="J43" s="25">
        <v>58.5</v>
      </c>
      <c r="K43" s="26">
        <v>83.94</v>
      </c>
      <c r="L43" s="26">
        <f t="shared" si="1"/>
        <v>73.764</v>
      </c>
      <c r="M43" s="17" t="s">
        <v>752</v>
      </c>
      <c r="N43" s="17"/>
      <c r="O43" s="28"/>
    </row>
    <row r="44" s="1" customFormat="1" ht="25" customHeight="1" spans="1:15">
      <c r="A44" s="8">
        <v>41</v>
      </c>
      <c r="B44" s="15"/>
      <c r="C44" s="19"/>
      <c r="D44" s="19"/>
      <c r="E44" s="14"/>
      <c r="F44" s="16"/>
      <c r="G44" s="13"/>
      <c r="H44" s="14" t="s">
        <v>852</v>
      </c>
      <c r="I44" s="14" t="s">
        <v>853</v>
      </c>
      <c r="J44" s="25">
        <v>56.5</v>
      </c>
      <c r="K44" s="26">
        <v>83.5</v>
      </c>
      <c r="L44" s="26">
        <f t="shared" si="1"/>
        <v>72.7</v>
      </c>
      <c r="M44" s="17" t="s">
        <v>835</v>
      </c>
      <c r="N44" s="17"/>
      <c r="O44" s="28"/>
    </row>
    <row r="45" s="1" customFormat="1" ht="25" customHeight="1" spans="1:15">
      <c r="A45" s="8">
        <v>42</v>
      </c>
      <c r="B45" s="15"/>
      <c r="C45" s="19"/>
      <c r="D45" s="19"/>
      <c r="E45" s="14"/>
      <c r="F45" s="16"/>
      <c r="G45" s="13"/>
      <c r="H45" s="14" t="s">
        <v>854</v>
      </c>
      <c r="I45" s="14" t="s">
        <v>855</v>
      </c>
      <c r="J45" s="25">
        <v>56</v>
      </c>
      <c r="K45" s="26">
        <v>80.32</v>
      </c>
      <c r="L45" s="26">
        <f t="shared" si="1"/>
        <v>70.592</v>
      </c>
      <c r="M45" s="17" t="s">
        <v>856</v>
      </c>
      <c r="N45" s="17"/>
      <c r="O45" s="28"/>
    </row>
    <row r="46" s="1" customFormat="1" ht="25" customHeight="1" spans="1:15">
      <c r="A46" s="8">
        <v>43</v>
      </c>
      <c r="B46" s="15"/>
      <c r="C46" s="19"/>
      <c r="D46" s="19"/>
      <c r="E46" s="14"/>
      <c r="F46" s="16"/>
      <c r="G46" s="13"/>
      <c r="H46" s="14" t="s">
        <v>857</v>
      </c>
      <c r="I46" s="14" t="s">
        <v>858</v>
      </c>
      <c r="J46" s="25">
        <v>57</v>
      </c>
      <c r="K46" s="26">
        <v>0</v>
      </c>
      <c r="L46" s="26">
        <f t="shared" si="1"/>
        <v>22.8</v>
      </c>
      <c r="M46" s="17" t="s">
        <v>859</v>
      </c>
      <c r="N46" s="17" t="s">
        <v>36</v>
      </c>
      <c r="O46" s="28"/>
    </row>
    <row r="47" s="1" customFormat="1" ht="25" customHeight="1" spans="1:15">
      <c r="A47" s="8">
        <v>44</v>
      </c>
      <c r="B47" s="9" t="s">
        <v>860</v>
      </c>
      <c r="C47" s="10" t="s">
        <v>861</v>
      </c>
      <c r="D47" s="11" t="s">
        <v>862</v>
      </c>
      <c r="E47" s="12" t="s">
        <v>863</v>
      </c>
      <c r="F47" s="12">
        <v>2</v>
      </c>
      <c r="G47" s="13" t="s">
        <v>743</v>
      </c>
      <c r="H47" s="20" t="s">
        <v>864</v>
      </c>
      <c r="I47" s="20" t="s">
        <v>865</v>
      </c>
      <c r="J47" s="26">
        <v>47.8</v>
      </c>
      <c r="K47" s="26">
        <v>83.6</v>
      </c>
      <c r="L47" s="26">
        <f t="shared" si="1"/>
        <v>69.28</v>
      </c>
      <c r="M47" s="17" t="s">
        <v>746</v>
      </c>
      <c r="N47" s="17" t="s">
        <v>24</v>
      </c>
      <c r="O47" s="27">
        <v>45457</v>
      </c>
    </row>
    <row r="48" s="1" customFormat="1" ht="25" customHeight="1" spans="1:15">
      <c r="A48" s="8">
        <v>45</v>
      </c>
      <c r="B48" s="15"/>
      <c r="C48" s="10"/>
      <c r="D48" s="11"/>
      <c r="E48" s="12"/>
      <c r="F48" s="12"/>
      <c r="G48" s="13"/>
      <c r="H48" s="20" t="s">
        <v>866</v>
      </c>
      <c r="I48" s="20" t="s">
        <v>867</v>
      </c>
      <c r="J48" s="26">
        <v>50.2666666666667</v>
      </c>
      <c r="K48" s="26">
        <v>78.14</v>
      </c>
      <c r="L48" s="26">
        <f t="shared" si="1"/>
        <v>66.9906666666667</v>
      </c>
      <c r="M48" s="17" t="s">
        <v>749</v>
      </c>
      <c r="N48" s="17" t="s">
        <v>24</v>
      </c>
      <c r="O48" s="27">
        <v>45457</v>
      </c>
    </row>
    <row r="49" s="1" customFormat="1" ht="25" customHeight="1" spans="1:15">
      <c r="A49" s="8">
        <v>46</v>
      </c>
      <c r="B49" s="15"/>
      <c r="C49" s="10"/>
      <c r="D49" s="11"/>
      <c r="E49" s="12"/>
      <c r="F49" s="12"/>
      <c r="G49" s="13"/>
      <c r="H49" s="20" t="s">
        <v>868</v>
      </c>
      <c r="I49" s="20" t="s">
        <v>869</v>
      </c>
      <c r="J49" s="26">
        <v>49.8333333333333</v>
      </c>
      <c r="K49" s="26">
        <v>78.32</v>
      </c>
      <c r="L49" s="26">
        <f t="shared" si="1"/>
        <v>66.9253333333333</v>
      </c>
      <c r="M49" s="17" t="s">
        <v>752</v>
      </c>
      <c r="N49" s="17"/>
      <c r="O49" s="28"/>
    </row>
    <row r="50" s="1" customFormat="1" ht="25" customHeight="1" spans="1:15">
      <c r="A50" s="8">
        <v>47</v>
      </c>
      <c r="B50" s="15"/>
      <c r="C50" s="10"/>
      <c r="D50" s="11"/>
      <c r="E50" s="12"/>
      <c r="F50" s="12"/>
      <c r="G50" s="13"/>
      <c r="H50" s="20" t="s">
        <v>870</v>
      </c>
      <c r="I50" s="20" t="s">
        <v>871</v>
      </c>
      <c r="J50" s="26">
        <v>53.3333333333333</v>
      </c>
      <c r="K50" s="26">
        <v>0</v>
      </c>
      <c r="L50" s="26">
        <f t="shared" si="1"/>
        <v>21.3333333333333</v>
      </c>
      <c r="M50" s="17" t="s">
        <v>835</v>
      </c>
      <c r="N50" s="17" t="s">
        <v>36</v>
      </c>
      <c r="O50" s="28"/>
    </row>
    <row r="51" s="1" customFormat="1" ht="25" customHeight="1" spans="1:15">
      <c r="A51" s="8">
        <v>48</v>
      </c>
      <c r="B51" s="15"/>
      <c r="C51" s="10"/>
      <c r="D51" s="11"/>
      <c r="E51" s="12"/>
      <c r="F51" s="12"/>
      <c r="G51" s="13"/>
      <c r="H51" s="20" t="s">
        <v>872</v>
      </c>
      <c r="I51" s="20" t="s">
        <v>873</v>
      </c>
      <c r="J51" s="26">
        <v>47.9333333333333</v>
      </c>
      <c r="K51" s="26">
        <v>0</v>
      </c>
      <c r="L51" s="26">
        <f t="shared" si="1"/>
        <v>19.1733333333333</v>
      </c>
      <c r="M51" s="17" t="s">
        <v>856</v>
      </c>
      <c r="N51" s="17" t="s">
        <v>36</v>
      </c>
      <c r="O51" s="28"/>
    </row>
    <row r="52" s="1" customFormat="1" ht="25" customHeight="1" spans="1:15">
      <c r="A52" s="8">
        <v>49</v>
      </c>
      <c r="B52" s="15"/>
      <c r="C52" s="10"/>
      <c r="D52" s="11"/>
      <c r="E52" s="12"/>
      <c r="F52" s="12"/>
      <c r="G52" s="13"/>
      <c r="H52" s="20" t="s">
        <v>874</v>
      </c>
      <c r="I52" s="20" t="s">
        <v>875</v>
      </c>
      <c r="J52" s="26">
        <v>47.9333333333333</v>
      </c>
      <c r="K52" s="26">
        <v>0</v>
      </c>
      <c r="L52" s="26">
        <f t="shared" si="1"/>
        <v>19.1733333333333</v>
      </c>
      <c r="M52" s="17" t="s">
        <v>859</v>
      </c>
      <c r="N52" s="17" t="s">
        <v>36</v>
      </c>
      <c r="O52" s="28"/>
    </row>
    <row r="53" s="1" customFormat="1" ht="25" customHeight="1" spans="1:15">
      <c r="A53" s="8">
        <v>50</v>
      </c>
      <c r="B53" s="15"/>
      <c r="C53" s="10" t="s">
        <v>876</v>
      </c>
      <c r="D53" s="11" t="s">
        <v>877</v>
      </c>
      <c r="E53" s="12" t="s">
        <v>878</v>
      </c>
      <c r="F53" s="12">
        <v>1</v>
      </c>
      <c r="G53" s="13" t="s">
        <v>743</v>
      </c>
      <c r="H53" s="20" t="s">
        <v>389</v>
      </c>
      <c r="I53" s="20" t="s">
        <v>879</v>
      </c>
      <c r="J53" s="26">
        <v>59.4</v>
      </c>
      <c r="K53" s="26">
        <v>84.66</v>
      </c>
      <c r="L53" s="26">
        <f t="shared" si="1"/>
        <v>74.556</v>
      </c>
      <c r="M53" s="17" t="s">
        <v>746</v>
      </c>
      <c r="N53" s="17" t="s">
        <v>24</v>
      </c>
      <c r="O53" s="27">
        <v>45457</v>
      </c>
    </row>
    <row r="54" s="1" customFormat="1" ht="25" customHeight="1" spans="1:15">
      <c r="A54" s="8">
        <v>51</v>
      </c>
      <c r="B54" s="15"/>
      <c r="C54" s="10"/>
      <c r="D54" s="11"/>
      <c r="E54" s="12"/>
      <c r="F54" s="12"/>
      <c r="G54" s="13"/>
      <c r="H54" s="20" t="s">
        <v>880</v>
      </c>
      <c r="I54" s="20" t="s">
        <v>881</v>
      </c>
      <c r="J54" s="26">
        <v>56.8</v>
      </c>
      <c r="K54" s="26">
        <v>80.36</v>
      </c>
      <c r="L54" s="26">
        <f t="shared" si="1"/>
        <v>70.936</v>
      </c>
      <c r="M54" s="17" t="s">
        <v>749</v>
      </c>
      <c r="N54" s="17"/>
      <c r="O54" s="28"/>
    </row>
    <row r="55" s="1" customFormat="1" ht="25" customHeight="1" spans="1:15">
      <c r="A55" s="8">
        <v>52</v>
      </c>
      <c r="B55" s="15"/>
      <c r="C55" s="10"/>
      <c r="D55" s="11"/>
      <c r="E55" s="12"/>
      <c r="F55" s="12"/>
      <c r="G55" s="13"/>
      <c r="H55" s="20" t="s">
        <v>882</v>
      </c>
      <c r="I55" s="20" t="s">
        <v>883</v>
      </c>
      <c r="J55" s="26">
        <v>57.0333333333333</v>
      </c>
      <c r="K55" s="26">
        <v>79.94</v>
      </c>
      <c r="L55" s="26">
        <f t="shared" si="1"/>
        <v>70.7773333333333</v>
      </c>
      <c r="M55" s="17" t="s">
        <v>752</v>
      </c>
      <c r="N55" s="17"/>
      <c r="O55" s="28"/>
    </row>
    <row r="56" s="1" customFormat="1" ht="25" customHeight="1" spans="1:15">
      <c r="A56" s="8">
        <v>53</v>
      </c>
      <c r="B56" s="15"/>
      <c r="C56" s="10"/>
      <c r="D56" s="11" t="s">
        <v>884</v>
      </c>
      <c r="E56" s="45" t="s">
        <v>885</v>
      </c>
      <c r="F56" s="12">
        <v>1</v>
      </c>
      <c r="G56" s="13" t="s">
        <v>743</v>
      </c>
      <c r="H56" s="20" t="s">
        <v>886</v>
      </c>
      <c r="I56" s="20" t="s">
        <v>887</v>
      </c>
      <c r="J56" s="26">
        <v>58.3</v>
      </c>
      <c r="K56" s="26">
        <v>83.34</v>
      </c>
      <c r="L56" s="26">
        <f t="shared" si="1"/>
        <v>73.324</v>
      </c>
      <c r="M56" s="17" t="s">
        <v>746</v>
      </c>
      <c r="N56" s="17" t="s">
        <v>24</v>
      </c>
      <c r="O56" s="27">
        <v>45457</v>
      </c>
    </row>
    <row r="57" s="1" customFormat="1" ht="25" customHeight="1" spans="1:15">
      <c r="A57" s="8">
        <v>54</v>
      </c>
      <c r="B57" s="15"/>
      <c r="C57" s="10"/>
      <c r="D57" s="11"/>
      <c r="E57" s="12"/>
      <c r="F57" s="12"/>
      <c r="G57" s="13"/>
      <c r="H57" s="20" t="s">
        <v>888</v>
      </c>
      <c r="I57" s="20" t="s">
        <v>889</v>
      </c>
      <c r="J57" s="26">
        <v>49.5333333333333</v>
      </c>
      <c r="K57" s="26">
        <v>75.6</v>
      </c>
      <c r="L57" s="26">
        <f t="shared" si="1"/>
        <v>65.1733333333333</v>
      </c>
      <c r="M57" s="17" t="s">
        <v>749</v>
      </c>
      <c r="N57" s="17"/>
      <c r="O57" s="28"/>
    </row>
    <row r="58" s="1" customFormat="1" ht="25" customHeight="1" spans="1:15">
      <c r="A58" s="8">
        <v>55</v>
      </c>
      <c r="B58" s="15"/>
      <c r="C58" s="10"/>
      <c r="D58" s="11"/>
      <c r="E58" s="12"/>
      <c r="F58" s="12"/>
      <c r="G58" s="13"/>
      <c r="H58" s="20" t="s">
        <v>890</v>
      </c>
      <c r="I58" s="20" t="s">
        <v>891</v>
      </c>
      <c r="J58" s="26">
        <v>43.8</v>
      </c>
      <c r="K58" s="26">
        <v>75.68</v>
      </c>
      <c r="L58" s="26">
        <f t="shared" si="1"/>
        <v>62.928</v>
      </c>
      <c r="M58" s="17" t="s">
        <v>752</v>
      </c>
      <c r="N58" s="17"/>
      <c r="O58" s="28"/>
    </row>
    <row r="59" s="1" customFormat="1" ht="25" customHeight="1" spans="1:15">
      <c r="A59" s="8">
        <v>56</v>
      </c>
      <c r="B59" s="15"/>
      <c r="C59" s="10" t="s">
        <v>892</v>
      </c>
      <c r="D59" s="11" t="s">
        <v>862</v>
      </c>
      <c r="E59" s="45" t="s">
        <v>893</v>
      </c>
      <c r="F59" s="12">
        <v>1</v>
      </c>
      <c r="G59" s="13" t="s">
        <v>743</v>
      </c>
      <c r="H59" s="20" t="s">
        <v>894</v>
      </c>
      <c r="I59" s="20" t="s">
        <v>895</v>
      </c>
      <c r="J59" s="26">
        <v>47.3333333333333</v>
      </c>
      <c r="K59" s="26">
        <v>82.8</v>
      </c>
      <c r="L59" s="26">
        <f t="shared" si="1"/>
        <v>68.6133333333333</v>
      </c>
      <c r="M59" s="17" t="s">
        <v>746</v>
      </c>
      <c r="N59" s="17" t="s">
        <v>24</v>
      </c>
      <c r="O59" s="27">
        <v>45457</v>
      </c>
    </row>
    <row r="60" s="1" customFormat="1" ht="25" customHeight="1" spans="1:15">
      <c r="A60" s="8">
        <v>57</v>
      </c>
      <c r="B60" s="15"/>
      <c r="C60" s="10"/>
      <c r="D60" s="11"/>
      <c r="E60" s="12"/>
      <c r="F60" s="12"/>
      <c r="G60" s="13"/>
      <c r="H60" s="20" t="s">
        <v>896</v>
      </c>
      <c r="I60" s="20" t="s">
        <v>897</v>
      </c>
      <c r="J60" s="26">
        <v>45.9666666666667</v>
      </c>
      <c r="K60" s="26">
        <v>81.78</v>
      </c>
      <c r="L60" s="26">
        <f t="shared" si="1"/>
        <v>67.4546666666667</v>
      </c>
      <c r="M60" s="17" t="s">
        <v>749</v>
      </c>
      <c r="N60" s="17"/>
      <c r="O60" s="28"/>
    </row>
    <row r="61" s="1" customFormat="1" ht="25" customHeight="1" spans="1:15">
      <c r="A61" s="8">
        <v>58</v>
      </c>
      <c r="B61" s="15"/>
      <c r="C61" s="10"/>
      <c r="D61" s="11"/>
      <c r="E61" s="12"/>
      <c r="F61" s="12"/>
      <c r="G61" s="13"/>
      <c r="H61" s="20" t="s">
        <v>229</v>
      </c>
      <c r="I61" s="20" t="s">
        <v>898</v>
      </c>
      <c r="J61" s="26">
        <v>46.3</v>
      </c>
      <c r="K61" s="26">
        <v>77.92</v>
      </c>
      <c r="L61" s="26">
        <f t="shared" si="1"/>
        <v>65.272</v>
      </c>
      <c r="M61" s="17" t="s">
        <v>752</v>
      </c>
      <c r="N61" s="17"/>
      <c r="O61" s="28"/>
    </row>
    <row r="62" s="1" customFormat="1" ht="25" customHeight="1" spans="1:15">
      <c r="A62" s="8">
        <v>59</v>
      </c>
      <c r="B62" s="15"/>
      <c r="C62" s="10" t="s">
        <v>899</v>
      </c>
      <c r="D62" s="11" t="s">
        <v>862</v>
      </c>
      <c r="E62" s="45" t="s">
        <v>900</v>
      </c>
      <c r="F62" s="12">
        <v>1</v>
      </c>
      <c r="G62" s="13" t="s">
        <v>743</v>
      </c>
      <c r="H62" s="20" t="s">
        <v>901</v>
      </c>
      <c r="I62" s="20" t="s">
        <v>902</v>
      </c>
      <c r="J62" s="26">
        <v>52.5666666666667</v>
      </c>
      <c r="K62" s="26">
        <v>83</v>
      </c>
      <c r="L62" s="26">
        <f t="shared" si="1"/>
        <v>70.8266666666667</v>
      </c>
      <c r="M62" s="17" t="s">
        <v>746</v>
      </c>
      <c r="N62" s="17" t="s">
        <v>24</v>
      </c>
      <c r="O62" s="27">
        <v>45457</v>
      </c>
    </row>
    <row r="63" s="1" customFormat="1" ht="25" customHeight="1" spans="1:15">
      <c r="A63" s="8">
        <v>60</v>
      </c>
      <c r="B63" s="15"/>
      <c r="C63" s="10"/>
      <c r="D63" s="11"/>
      <c r="E63" s="12"/>
      <c r="F63" s="12"/>
      <c r="G63" s="13"/>
      <c r="H63" s="20" t="s">
        <v>903</v>
      </c>
      <c r="I63" s="20" t="s">
        <v>904</v>
      </c>
      <c r="J63" s="26">
        <v>52.1666666666667</v>
      </c>
      <c r="K63" s="26">
        <v>80.78</v>
      </c>
      <c r="L63" s="26">
        <f t="shared" si="1"/>
        <v>69.3346666666667</v>
      </c>
      <c r="M63" s="17" t="s">
        <v>749</v>
      </c>
      <c r="N63" s="17"/>
      <c r="O63" s="28"/>
    </row>
    <row r="64" s="1" customFormat="1" ht="25" customHeight="1" spans="1:15">
      <c r="A64" s="8">
        <v>61</v>
      </c>
      <c r="B64" s="15"/>
      <c r="C64" s="10"/>
      <c r="D64" s="11"/>
      <c r="E64" s="12"/>
      <c r="F64" s="12"/>
      <c r="G64" s="13"/>
      <c r="H64" s="20" t="s">
        <v>905</v>
      </c>
      <c r="I64" s="20" t="s">
        <v>906</v>
      </c>
      <c r="J64" s="26">
        <v>52</v>
      </c>
      <c r="K64" s="26">
        <v>80.32</v>
      </c>
      <c r="L64" s="26">
        <f t="shared" si="1"/>
        <v>68.992</v>
      </c>
      <c r="M64" s="17" t="s">
        <v>752</v>
      </c>
      <c r="N64" s="17"/>
      <c r="O64" s="28"/>
    </row>
    <row r="65" s="1" customFormat="1" ht="25" customHeight="1" spans="1:15">
      <c r="A65" s="8">
        <v>62</v>
      </c>
      <c r="B65" s="15"/>
      <c r="C65" s="10" t="s">
        <v>907</v>
      </c>
      <c r="D65" s="11" t="s">
        <v>862</v>
      </c>
      <c r="E65" s="45" t="s">
        <v>908</v>
      </c>
      <c r="F65" s="12">
        <v>1</v>
      </c>
      <c r="G65" s="13" t="s">
        <v>743</v>
      </c>
      <c r="H65" s="20" t="s">
        <v>909</v>
      </c>
      <c r="I65" s="20" t="s">
        <v>910</v>
      </c>
      <c r="J65" s="26">
        <v>50.8</v>
      </c>
      <c r="K65" s="26">
        <v>80.82</v>
      </c>
      <c r="L65" s="26">
        <f t="shared" si="1"/>
        <v>68.812</v>
      </c>
      <c r="M65" s="17" t="s">
        <v>746</v>
      </c>
      <c r="N65" s="17" t="s">
        <v>24</v>
      </c>
      <c r="O65" s="27">
        <v>45457</v>
      </c>
    </row>
    <row r="66" s="1" customFormat="1" ht="25" customHeight="1" spans="1:15">
      <c r="A66" s="8">
        <v>63</v>
      </c>
      <c r="B66" s="15"/>
      <c r="C66" s="10"/>
      <c r="D66" s="11"/>
      <c r="E66" s="12"/>
      <c r="F66" s="12"/>
      <c r="G66" s="13"/>
      <c r="H66" s="20" t="s">
        <v>911</v>
      </c>
      <c r="I66" s="20" t="s">
        <v>912</v>
      </c>
      <c r="J66" s="26">
        <v>44.3333333333333</v>
      </c>
      <c r="K66" s="26">
        <v>76.22</v>
      </c>
      <c r="L66" s="26">
        <f t="shared" si="1"/>
        <v>63.4653333333333</v>
      </c>
      <c r="M66" s="17" t="s">
        <v>749</v>
      </c>
      <c r="N66" s="17"/>
      <c r="O66" s="29"/>
    </row>
    <row r="67" s="1" customFormat="1" ht="25" customHeight="1" spans="1:15">
      <c r="A67" s="8">
        <v>64</v>
      </c>
      <c r="B67" s="15"/>
      <c r="C67" s="10"/>
      <c r="D67" s="11"/>
      <c r="E67" s="12"/>
      <c r="F67" s="12"/>
      <c r="G67" s="13"/>
      <c r="H67" s="20" t="s">
        <v>913</v>
      </c>
      <c r="I67" s="20" t="s">
        <v>914</v>
      </c>
      <c r="J67" s="26">
        <v>40.3333333333333</v>
      </c>
      <c r="K67" s="26">
        <v>75.12</v>
      </c>
      <c r="L67" s="26">
        <f t="shared" si="1"/>
        <v>61.2053333333333</v>
      </c>
      <c r="M67" s="17" t="s">
        <v>752</v>
      </c>
      <c r="N67" s="17"/>
      <c r="O67" s="29"/>
    </row>
    <row r="68" s="1" customFormat="1" ht="25" customHeight="1" spans="1:15">
      <c r="A68" s="8">
        <v>65</v>
      </c>
      <c r="B68" s="15"/>
      <c r="C68" s="10" t="s">
        <v>915</v>
      </c>
      <c r="D68" s="11" t="s">
        <v>862</v>
      </c>
      <c r="E68" s="45" t="s">
        <v>916</v>
      </c>
      <c r="F68" s="12">
        <v>1</v>
      </c>
      <c r="G68" s="13" t="s">
        <v>743</v>
      </c>
      <c r="H68" s="20" t="s">
        <v>917</v>
      </c>
      <c r="I68" s="20" t="s">
        <v>918</v>
      </c>
      <c r="J68" s="26">
        <v>46.8</v>
      </c>
      <c r="K68" s="26">
        <v>79.28</v>
      </c>
      <c r="L68" s="26">
        <f t="shared" si="1"/>
        <v>66.288</v>
      </c>
      <c r="M68" s="17" t="s">
        <v>746</v>
      </c>
      <c r="N68" s="17" t="s">
        <v>24</v>
      </c>
      <c r="O68" s="27">
        <v>45457</v>
      </c>
    </row>
    <row r="69" s="1" customFormat="1" ht="25" customHeight="1" spans="1:15">
      <c r="A69" s="8">
        <v>66</v>
      </c>
      <c r="B69" s="15"/>
      <c r="C69" s="10"/>
      <c r="D69" s="11"/>
      <c r="E69" s="12"/>
      <c r="F69" s="12"/>
      <c r="G69" s="13"/>
      <c r="H69" s="20" t="s">
        <v>919</v>
      </c>
      <c r="I69" s="20" t="s">
        <v>920</v>
      </c>
      <c r="J69" s="26">
        <v>45.3</v>
      </c>
      <c r="K69" s="26">
        <v>80.28</v>
      </c>
      <c r="L69" s="26">
        <f t="shared" si="1"/>
        <v>66.288</v>
      </c>
      <c r="M69" s="17" t="s">
        <v>746</v>
      </c>
      <c r="N69" s="17"/>
      <c r="O69" s="29"/>
    </row>
    <row r="70" s="1" customFormat="1" ht="25" customHeight="1" spans="1:15">
      <c r="A70" s="8">
        <v>67</v>
      </c>
      <c r="B70" s="15"/>
      <c r="C70" s="10"/>
      <c r="D70" s="11"/>
      <c r="E70" s="12"/>
      <c r="F70" s="12"/>
      <c r="G70" s="13"/>
      <c r="H70" s="20" t="s">
        <v>921</v>
      </c>
      <c r="I70" s="20" t="s">
        <v>922</v>
      </c>
      <c r="J70" s="26">
        <v>46.0666666666667</v>
      </c>
      <c r="K70" s="26">
        <v>77.28</v>
      </c>
      <c r="L70" s="26">
        <f t="shared" si="1"/>
        <v>64.7946666666667</v>
      </c>
      <c r="M70" s="17" t="s">
        <v>752</v>
      </c>
      <c r="N70" s="17"/>
      <c r="O70" s="29"/>
    </row>
    <row r="71" s="1" customFormat="1" ht="25" customHeight="1" spans="1:15">
      <c r="A71" s="8">
        <v>68</v>
      </c>
      <c r="B71" s="15"/>
      <c r="C71" s="10" t="s">
        <v>923</v>
      </c>
      <c r="D71" s="11" t="s">
        <v>862</v>
      </c>
      <c r="E71" s="45" t="s">
        <v>924</v>
      </c>
      <c r="F71" s="12">
        <v>1</v>
      </c>
      <c r="G71" s="13" t="s">
        <v>743</v>
      </c>
      <c r="H71" s="20" t="s">
        <v>639</v>
      </c>
      <c r="I71" s="20" t="s">
        <v>925</v>
      </c>
      <c r="J71" s="26">
        <v>53</v>
      </c>
      <c r="K71" s="26">
        <v>83.76</v>
      </c>
      <c r="L71" s="26">
        <f t="shared" si="1"/>
        <v>71.456</v>
      </c>
      <c r="M71" s="17" t="s">
        <v>746</v>
      </c>
      <c r="N71" s="17" t="s">
        <v>24</v>
      </c>
      <c r="O71" s="27">
        <v>45457</v>
      </c>
    </row>
    <row r="72" s="1" customFormat="1" ht="25" customHeight="1" spans="1:15">
      <c r="A72" s="8">
        <v>69</v>
      </c>
      <c r="B72" s="15"/>
      <c r="C72" s="10"/>
      <c r="D72" s="11"/>
      <c r="E72" s="12"/>
      <c r="F72" s="12"/>
      <c r="G72" s="13"/>
      <c r="H72" s="20" t="s">
        <v>926</v>
      </c>
      <c r="I72" s="20" t="s">
        <v>927</v>
      </c>
      <c r="J72" s="26">
        <v>54.1333333333333</v>
      </c>
      <c r="K72" s="26">
        <v>81.22</v>
      </c>
      <c r="L72" s="26">
        <f t="shared" si="1"/>
        <v>70.3853333333333</v>
      </c>
      <c r="M72" s="17" t="s">
        <v>749</v>
      </c>
      <c r="N72" s="17"/>
      <c r="O72" s="29"/>
    </row>
    <row r="73" s="1" customFormat="1" ht="25" customHeight="1" spans="1:15">
      <c r="A73" s="8">
        <v>70</v>
      </c>
      <c r="B73" s="15"/>
      <c r="C73" s="10"/>
      <c r="D73" s="11"/>
      <c r="E73" s="12"/>
      <c r="F73" s="12"/>
      <c r="G73" s="13"/>
      <c r="H73" s="20" t="s">
        <v>928</v>
      </c>
      <c r="I73" s="20" t="s">
        <v>929</v>
      </c>
      <c r="J73" s="26">
        <v>51.5333333333333</v>
      </c>
      <c r="K73" s="26">
        <v>77.82</v>
      </c>
      <c r="L73" s="26">
        <f t="shared" si="1"/>
        <v>67.3053333333333</v>
      </c>
      <c r="M73" s="17" t="s">
        <v>752</v>
      </c>
      <c r="N73" s="17"/>
      <c r="O73" s="29"/>
    </row>
    <row r="74" s="1" customFormat="1" ht="25" customHeight="1" spans="1:15">
      <c r="A74" s="8">
        <v>71</v>
      </c>
      <c r="B74" s="15"/>
      <c r="C74" s="10" t="s">
        <v>930</v>
      </c>
      <c r="D74" s="11" t="s">
        <v>931</v>
      </c>
      <c r="E74" s="45" t="s">
        <v>932</v>
      </c>
      <c r="F74" s="12">
        <v>5</v>
      </c>
      <c r="G74" s="13" t="s">
        <v>743</v>
      </c>
      <c r="H74" s="20" t="s">
        <v>933</v>
      </c>
      <c r="I74" s="20" t="s">
        <v>934</v>
      </c>
      <c r="J74" s="26">
        <v>68.7333333333333</v>
      </c>
      <c r="K74" s="26">
        <v>82.82</v>
      </c>
      <c r="L74" s="26">
        <f t="shared" si="1"/>
        <v>77.1853333333333</v>
      </c>
      <c r="M74" s="17" t="s">
        <v>746</v>
      </c>
      <c r="N74" s="17" t="s">
        <v>24</v>
      </c>
      <c r="O74" s="27">
        <v>45457</v>
      </c>
    </row>
    <row r="75" s="1" customFormat="1" ht="25" customHeight="1" spans="1:15">
      <c r="A75" s="8">
        <v>72</v>
      </c>
      <c r="B75" s="15"/>
      <c r="C75" s="10"/>
      <c r="D75" s="11"/>
      <c r="E75" s="12"/>
      <c r="F75" s="12"/>
      <c r="G75" s="13"/>
      <c r="H75" s="20" t="s">
        <v>935</v>
      </c>
      <c r="I75" s="20" t="s">
        <v>936</v>
      </c>
      <c r="J75" s="26">
        <v>65.3</v>
      </c>
      <c r="K75" s="26">
        <v>84.54</v>
      </c>
      <c r="L75" s="26">
        <f t="shared" si="1"/>
        <v>76.844</v>
      </c>
      <c r="M75" s="17" t="s">
        <v>749</v>
      </c>
      <c r="N75" s="17" t="s">
        <v>24</v>
      </c>
      <c r="O75" s="27">
        <v>45457</v>
      </c>
    </row>
    <row r="76" s="1" customFormat="1" ht="25" customHeight="1" spans="1:15">
      <c r="A76" s="8">
        <v>73</v>
      </c>
      <c r="B76" s="15"/>
      <c r="C76" s="10"/>
      <c r="D76" s="11"/>
      <c r="E76" s="12"/>
      <c r="F76" s="12"/>
      <c r="G76" s="13"/>
      <c r="H76" s="20" t="s">
        <v>937</v>
      </c>
      <c r="I76" s="20" t="s">
        <v>938</v>
      </c>
      <c r="J76" s="26">
        <v>65.7833333333333</v>
      </c>
      <c r="K76" s="26">
        <v>82.48</v>
      </c>
      <c r="L76" s="26">
        <f t="shared" si="1"/>
        <v>75.8013333333333</v>
      </c>
      <c r="M76" s="17" t="s">
        <v>752</v>
      </c>
      <c r="N76" s="17" t="s">
        <v>24</v>
      </c>
      <c r="O76" s="27">
        <v>45457</v>
      </c>
    </row>
    <row r="77" s="1" customFormat="1" ht="25" customHeight="1" spans="1:15">
      <c r="A77" s="8">
        <v>74</v>
      </c>
      <c r="B77" s="15"/>
      <c r="C77" s="10"/>
      <c r="D77" s="11"/>
      <c r="E77" s="12"/>
      <c r="F77" s="12"/>
      <c r="G77" s="13"/>
      <c r="H77" s="20" t="s">
        <v>939</v>
      </c>
      <c r="I77" s="20" t="s">
        <v>940</v>
      </c>
      <c r="J77" s="26">
        <v>60.5166666666667</v>
      </c>
      <c r="K77" s="26">
        <v>81.7</v>
      </c>
      <c r="L77" s="26">
        <f t="shared" si="1"/>
        <v>73.2266666666667</v>
      </c>
      <c r="M77" s="17" t="s">
        <v>835</v>
      </c>
      <c r="N77" s="17" t="s">
        <v>24</v>
      </c>
      <c r="O77" s="27">
        <v>45457</v>
      </c>
    </row>
    <row r="78" s="1" customFormat="1" ht="25" customHeight="1" spans="1:15">
      <c r="A78" s="8">
        <v>75</v>
      </c>
      <c r="B78" s="15"/>
      <c r="C78" s="10"/>
      <c r="D78" s="11"/>
      <c r="E78" s="12"/>
      <c r="F78" s="12"/>
      <c r="G78" s="13"/>
      <c r="H78" s="20" t="s">
        <v>941</v>
      </c>
      <c r="I78" s="20" t="s">
        <v>942</v>
      </c>
      <c r="J78" s="26">
        <v>61.4</v>
      </c>
      <c r="K78" s="26">
        <v>81.06</v>
      </c>
      <c r="L78" s="26">
        <f t="shared" si="1"/>
        <v>73.196</v>
      </c>
      <c r="M78" s="17" t="s">
        <v>856</v>
      </c>
      <c r="N78" s="17" t="s">
        <v>24</v>
      </c>
      <c r="O78" s="27">
        <v>45457</v>
      </c>
    </row>
    <row r="79" s="1" customFormat="1" ht="25" customHeight="1" spans="1:15">
      <c r="A79" s="8">
        <v>76</v>
      </c>
      <c r="B79" s="15"/>
      <c r="C79" s="10"/>
      <c r="D79" s="11"/>
      <c r="E79" s="12"/>
      <c r="F79" s="12"/>
      <c r="G79" s="13"/>
      <c r="H79" s="20" t="s">
        <v>943</v>
      </c>
      <c r="I79" s="20" t="s">
        <v>944</v>
      </c>
      <c r="J79" s="26">
        <v>62.1333333333333</v>
      </c>
      <c r="K79" s="26">
        <v>80.08</v>
      </c>
      <c r="L79" s="26">
        <f t="shared" si="1"/>
        <v>72.9013333333333</v>
      </c>
      <c r="M79" s="17" t="s">
        <v>859</v>
      </c>
      <c r="N79" s="17"/>
      <c r="O79" s="29"/>
    </row>
    <row r="80" s="1" customFormat="1" ht="25" customHeight="1" spans="1:15">
      <c r="A80" s="8">
        <v>77</v>
      </c>
      <c r="B80" s="15"/>
      <c r="C80" s="10"/>
      <c r="D80" s="11"/>
      <c r="E80" s="12"/>
      <c r="F80" s="12"/>
      <c r="G80" s="13"/>
      <c r="H80" s="20" t="s">
        <v>945</v>
      </c>
      <c r="I80" s="20" t="s">
        <v>946</v>
      </c>
      <c r="J80" s="26">
        <v>60.4</v>
      </c>
      <c r="K80" s="26">
        <v>81.04</v>
      </c>
      <c r="L80" s="26">
        <f t="shared" si="1"/>
        <v>72.784</v>
      </c>
      <c r="M80" s="17" t="s">
        <v>947</v>
      </c>
      <c r="N80" s="17"/>
      <c r="O80" s="29"/>
    </row>
    <row r="81" s="1" customFormat="1" ht="25" customHeight="1" spans="1:15">
      <c r="A81" s="8">
        <v>78</v>
      </c>
      <c r="B81" s="15"/>
      <c r="C81" s="10"/>
      <c r="D81" s="11"/>
      <c r="E81" s="12"/>
      <c r="F81" s="12"/>
      <c r="G81" s="13"/>
      <c r="H81" s="20" t="s">
        <v>948</v>
      </c>
      <c r="I81" s="20" t="s">
        <v>949</v>
      </c>
      <c r="J81" s="26">
        <v>61.2333333333333</v>
      </c>
      <c r="K81" s="26">
        <v>79.5</v>
      </c>
      <c r="L81" s="26">
        <f t="shared" si="1"/>
        <v>72.1933333333333</v>
      </c>
      <c r="M81" s="17" t="s">
        <v>950</v>
      </c>
      <c r="N81" s="17"/>
      <c r="O81" s="29"/>
    </row>
    <row r="82" s="1" customFormat="1" ht="25" customHeight="1" spans="1:15">
      <c r="A82" s="8">
        <v>79</v>
      </c>
      <c r="B82" s="15"/>
      <c r="C82" s="10"/>
      <c r="D82" s="11"/>
      <c r="E82" s="12"/>
      <c r="F82" s="12"/>
      <c r="G82" s="13"/>
      <c r="H82" s="20" t="s">
        <v>951</v>
      </c>
      <c r="I82" s="20" t="s">
        <v>952</v>
      </c>
      <c r="J82" s="26">
        <v>61.1166666666667</v>
      </c>
      <c r="K82" s="26">
        <v>79.28</v>
      </c>
      <c r="L82" s="26">
        <f t="shared" si="1"/>
        <v>72.0146666666667</v>
      </c>
      <c r="M82" s="17" t="s">
        <v>953</v>
      </c>
      <c r="N82" s="17"/>
      <c r="O82" s="29"/>
    </row>
    <row r="83" s="1" customFormat="1" ht="25" customHeight="1" spans="1:15">
      <c r="A83" s="8">
        <v>80</v>
      </c>
      <c r="B83" s="15"/>
      <c r="C83" s="10"/>
      <c r="D83" s="11"/>
      <c r="E83" s="12"/>
      <c r="F83" s="12"/>
      <c r="G83" s="13"/>
      <c r="H83" s="20" t="s">
        <v>954</v>
      </c>
      <c r="I83" s="20" t="s">
        <v>955</v>
      </c>
      <c r="J83" s="26">
        <v>61.0166666666667</v>
      </c>
      <c r="K83" s="26">
        <v>78.9</v>
      </c>
      <c r="L83" s="26">
        <f t="shared" si="1"/>
        <v>71.7466666666667</v>
      </c>
      <c r="M83" s="17" t="s">
        <v>956</v>
      </c>
      <c r="N83" s="17"/>
      <c r="O83" s="29"/>
    </row>
    <row r="84" s="1" customFormat="1" ht="25" customHeight="1" spans="1:15">
      <c r="A84" s="8">
        <v>81</v>
      </c>
      <c r="B84" s="15"/>
      <c r="C84" s="10"/>
      <c r="D84" s="11"/>
      <c r="E84" s="12"/>
      <c r="F84" s="12"/>
      <c r="G84" s="13"/>
      <c r="H84" s="20" t="s">
        <v>957</v>
      </c>
      <c r="I84" s="20" t="s">
        <v>958</v>
      </c>
      <c r="J84" s="26">
        <v>59.75</v>
      </c>
      <c r="K84" s="26">
        <v>79.74</v>
      </c>
      <c r="L84" s="26">
        <f t="shared" si="1"/>
        <v>71.744</v>
      </c>
      <c r="M84" s="17" t="s">
        <v>959</v>
      </c>
      <c r="N84" s="17"/>
      <c r="O84" s="29"/>
    </row>
    <row r="85" s="1" customFormat="1" ht="25" customHeight="1" spans="1:15">
      <c r="A85" s="8">
        <v>82</v>
      </c>
      <c r="B85" s="15"/>
      <c r="C85" s="10"/>
      <c r="D85" s="11"/>
      <c r="E85" s="12"/>
      <c r="F85" s="12"/>
      <c r="G85" s="13"/>
      <c r="H85" s="20" t="s">
        <v>960</v>
      </c>
      <c r="I85" s="20" t="s">
        <v>961</v>
      </c>
      <c r="J85" s="26">
        <v>61.6833333333333</v>
      </c>
      <c r="K85" s="26">
        <v>78.24</v>
      </c>
      <c r="L85" s="26">
        <f t="shared" si="1"/>
        <v>71.6173333333333</v>
      </c>
      <c r="M85" s="17" t="s">
        <v>962</v>
      </c>
      <c r="N85" s="17"/>
      <c r="O85" s="29"/>
    </row>
    <row r="86" s="1" customFormat="1" ht="25" customHeight="1" spans="1:15">
      <c r="A86" s="8">
        <v>83</v>
      </c>
      <c r="B86" s="15"/>
      <c r="C86" s="10"/>
      <c r="D86" s="11"/>
      <c r="E86" s="12"/>
      <c r="F86" s="12"/>
      <c r="G86" s="13"/>
      <c r="H86" s="20" t="s">
        <v>963</v>
      </c>
      <c r="I86" s="20" t="s">
        <v>964</v>
      </c>
      <c r="J86" s="26">
        <v>59.15</v>
      </c>
      <c r="K86" s="26">
        <v>78.76</v>
      </c>
      <c r="L86" s="26">
        <f t="shared" si="1"/>
        <v>70.916</v>
      </c>
      <c r="M86" s="17" t="s">
        <v>965</v>
      </c>
      <c r="N86" s="17"/>
      <c r="O86" s="29"/>
    </row>
    <row r="87" s="1" customFormat="1" ht="25" customHeight="1" spans="1:15">
      <c r="A87" s="8">
        <v>84</v>
      </c>
      <c r="B87" s="15"/>
      <c r="C87" s="10"/>
      <c r="D87" s="11"/>
      <c r="E87" s="12"/>
      <c r="F87" s="12"/>
      <c r="G87" s="13"/>
      <c r="H87" s="20" t="s">
        <v>966</v>
      </c>
      <c r="I87" s="20" t="s">
        <v>967</v>
      </c>
      <c r="J87" s="26">
        <v>60.8666666666667</v>
      </c>
      <c r="K87" s="26">
        <v>0</v>
      </c>
      <c r="L87" s="26">
        <f t="shared" si="1"/>
        <v>24.3466666666667</v>
      </c>
      <c r="M87" s="17" t="s">
        <v>968</v>
      </c>
      <c r="N87" s="17" t="s">
        <v>36</v>
      </c>
      <c r="O87" s="29"/>
    </row>
    <row r="88" s="1" customFormat="1" ht="25" customHeight="1" spans="1:15">
      <c r="A88" s="8">
        <v>85</v>
      </c>
      <c r="B88" s="15"/>
      <c r="C88" s="10"/>
      <c r="D88" s="11"/>
      <c r="E88" s="12"/>
      <c r="F88" s="12"/>
      <c r="G88" s="13"/>
      <c r="H88" s="20" t="s">
        <v>969</v>
      </c>
      <c r="I88" s="20" t="s">
        <v>970</v>
      </c>
      <c r="J88" s="26">
        <v>59.9333333333333</v>
      </c>
      <c r="K88" s="26">
        <v>0</v>
      </c>
      <c r="L88" s="26">
        <f t="shared" si="1"/>
        <v>23.9733333333333</v>
      </c>
      <c r="M88" s="17" t="s">
        <v>971</v>
      </c>
      <c r="N88" s="17" t="s">
        <v>36</v>
      </c>
      <c r="O88" s="29"/>
    </row>
    <row r="89" s="1" customFormat="1" ht="25" customHeight="1" spans="1:15">
      <c r="A89" s="8">
        <v>86</v>
      </c>
      <c r="B89" s="15"/>
      <c r="C89" s="10" t="s">
        <v>930</v>
      </c>
      <c r="D89" s="11" t="s">
        <v>972</v>
      </c>
      <c r="E89" s="12" t="s">
        <v>973</v>
      </c>
      <c r="F89" s="12">
        <v>1</v>
      </c>
      <c r="G89" s="13" t="s">
        <v>743</v>
      </c>
      <c r="H89" s="20" t="s">
        <v>974</v>
      </c>
      <c r="I89" s="20" t="s">
        <v>975</v>
      </c>
      <c r="J89" s="26">
        <v>55.45</v>
      </c>
      <c r="K89" s="26">
        <v>83.36</v>
      </c>
      <c r="L89" s="26">
        <f t="shared" si="1"/>
        <v>72.196</v>
      </c>
      <c r="M89" s="17" t="s">
        <v>746</v>
      </c>
      <c r="N89" s="17" t="s">
        <v>24</v>
      </c>
      <c r="O89" s="27">
        <v>45457</v>
      </c>
    </row>
    <row r="90" s="1" customFormat="1" ht="25" customHeight="1" spans="1:15">
      <c r="A90" s="8">
        <v>87</v>
      </c>
      <c r="B90" s="15"/>
      <c r="C90" s="10"/>
      <c r="D90" s="11"/>
      <c r="E90" s="12"/>
      <c r="F90" s="12"/>
      <c r="G90" s="13"/>
      <c r="H90" s="20" t="s">
        <v>976</v>
      </c>
      <c r="I90" s="20" t="s">
        <v>977</v>
      </c>
      <c r="J90" s="26">
        <v>52.45</v>
      </c>
      <c r="K90" s="26">
        <v>82.54</v>
      </c>
      <c r="L90" s="26">
        <f t="shared" si="1"/>
        <v>70.504</v>
      </c>
      <c r="M90" s="17" t="s">
        <v>749</v>
      </c>
      <c r="N90" s="17"/>
      <c r="O90" s="29"/>
    </row>
    <row r="91" s="1" customFormat="1" ht="25" customHeight="1" spans="1:15">
      <c r="A91" s="8">
        <v>88</v>
      </c>
      <c r="B91" s="15"/>
      <c r="C91" s="10"/>
      <c r="D91" s="11"/>
      <c r="E91" s="12"/>
      <c r="F91" s="12"/>
      <c r="G91" s="13"/>
      <c r="H91" s="20" t="s">
        <v>978</v>
      </c>
      <c r="I91" s="20" t="s">
        <v>979</v>
      </c>
      <c r="J91" s="26">
        <v>54.4666666666667</v>
      </c>
      <c r="K91" s="26">
        <v>79.48</v>
      </c>
      <c r="L91" s="26">
        <f t="shared" si="1"/>
        <v>69.4746666666667</v>
      </c>
      <c r="M91" s="17" t="s">
        <v>752</v>
      </c>
      <c r="N91" s="17"/>
      <c r="O91" s="29"/>
    </row>
    <row r="92" s="1" customFormat="1" ht="25" customHeight="1" spans="1:15">
      <c r="A92" s="8">
        <v>89</v>
      </c>
      <c r="B92" s="15"/>
      <c r="C92" s="10" t="s">
        <v>907</v>
      </c>
      <c r="D92" s="11" t="s">
        <v>980</v>
      </c>
      <c r="E92" s="45" t="s">
        <v>981</v>
      </c>
      <c r="F92" s="12">
        <v>1</v>
      </c>
      <c r="G92" s="13" t="s">
        <v>743</v>
      </c>
      <c r="H92" s="20" t="s">
        <v>982</v>
      </c>
      <c r="I92" s="20" t="s">
        <v>983</v>
      </c>
      <c r="J92" s="26">
        <v>60.5166666666667</v>
      </c>
      <c r="K92" s="26">
        <v>73.62</v>
      </c>
      <c r="L92" s="26">
        <f t="shared" si="1"/>
        <v>68.3786666666667</v>
      </c>
      <c r="M92" s="17" t="s">
        <v>746</v>
      </c>
      <c r="N92" s="17" t="s">
        <v>24</v>
      </c>
      <c r="O92" s="27">
        <v>45457</v>
      </c>
    </row>
    <row r="93" s="1" customFormat="1" ht="25" customHeight="1" spans="1:15">
      <c r="A93" s="8">
        <v>90</v>
      </c>
      <c r="B93" s="15"/>
      <c r="C93" s="10"/>
      <c r="D93" s="11"/>
      <c r="E93" s="12"/>
      <c r="F93" s="12"/>
      <c r="G93" s="13"/>
      <c r="H93" s="20" t="s">
        <v>984</v>
      </c>
      <c r="I93" s="47" t="s">
        <v>985</v>
      </c>
      <c r="J93" s="26">
        <v>43.7666666666667</v>
      </c>
      <c r="K93" s="26">
        <v>74.64</v>
      </c>
      <c r="L93" s="26">
        <f t="shared" si="1"/>
        <v>62.2906666666667</v>
      </c>
      <c r="M93" s="17" t="s">
        <v>749</v>
      </c>
      <c r="N93" s="17"/>
      <c r="O93" s="29"/>
    </row>
    <row r="94" s="1" customFormat="1" ht="25" customHeight="1" spans="1:15">
      <c r="A94" s="8">
        <v>91</v>
      </c>
      <c r="B94" s="15"/>
      <c r="C94" s="10"/>
      <c r="D94" s="11"/>
      <c r="E94" s="12"/>
      <c r="F94" s="12"/>
      <c r="G94" s="13"/>
      <c r="H94" s="20" t="s">
        <v>986</v>
      </c>
      <c r="I94" s="20" t="s">
        <v>987</v>
      </c>
      <c r="J94" s="26">
        <v>44.0666666666667</v>
      </c>
      <c r="K94" s="26">
        <v>68.38</v>
      </c>
      <c r="L94" s="26">
        <f t="shared" si="1"/>
        <v>58.6546666666667</v>
      </c>
      <c r="M94" s="17" t="s">
        <v>752</v>
      </c>
      <c r="N94" s="17"/>
      <c r="O94" s="29"/>
    </row>
    <row r="95" s="1" customFormat="1" ht="25" customHeight="1" spans="1:15">
      <c r="A95" s="8">
        <v>92</v>
      </c>
      <c r="B95" s="15"/>
      <c r="C95" s="10" t="s">
        <v>915</v>
      </c>
      <c r="D95" s="11" t="s">
        <v>931</v>
      </c>
      <c r="E95" s="45" t="s">
        <v>988</v>
      </c>
      <c r="F95" s="12">
        <v>1</v>
      </c>
      <c r="G95" s="17" t="s">
        <v>743</v>
      </c>
      <c r="H95" s="20" t="s">
        <v>989</v>
      </c>
      <c r="I95" s="20" t="s">
        <v>990</v>
      </c>
      <c r="J95" s="26">
        <v>60.1666666666667</v>
      </c>
      <c r="K95" s="26">
        <v>81.68</v>
      </c>
      <c r="L95" s="26">
        <f t="shared" si="1"/>
        <v>73.0746666666667</v>
      </c>
      <c r="M95" s="17" t="s">
        <v>746</v>
      </c>
      <c r="N95" s="17" t="s">
        <v>24</v>
      </c>
      <c r="O95" s="27">
        <v>45457</v>
      </c>
    </row>
    <row r="96" s="1" customFormat="1" ht="25" customHeight="1" spans="1:15">
      <c r="A96" s="8">
        <v>93</v>
      </c>
      <c r="B96" s="15"/>
      <c r="C96" s="10"/>
      <c r="D96" s="11"/>
      <c r="E96" s="12"/>
      <c r="F96" s="12"/>
      <c r="G96" s="17"/>
      <c r="H96" s="20" t="s">
        <v>991</v>
      </c>
      <c r="I96" s="20" t="s">
        <v>992</v>
      </c>
      <c r="J96" s="26">
        <v>52.0166666666667</v>
      </c>
      <c r="K96" s="26">
        <v>76.94</v>
      </c>
      <c r="L96" s="26">
        <f t="shared" si="1"/>
        <v>66.9706666666667</v>
      </c>
      <c r="M96" s="17" t="s">
        <v>749</v>
      </c>
      <c r="N96" s="17"/>
      <c r="O96" s="29"/>
    </row>
    <row r="97" s="1" customFormat="1" ht="25" customHeight="1" spans="1:15">
      <c r="A97" s="8">
        <v>94</v>
      </c>
      <c r="B97" s="15"/>
      <c r="C97" s="10"/>
      <c r="D97" s="11"/>
      <c r="E97" s="12"/>
      <c r="F97" s="12"/>
      <c r="G97" s="17"/>
      <c r="H97" s="20" t="s">
        <v>993</v>
      </c>
      <c r="I97" s="20" t="s">
        <v>994</v>
      </c>
      <c r="J97" s="26">
        <v>51.1666666666667</v>
      </c>
      <c r="K97" s="26">
        <v>60.06</v>
      </c>
      <c r="L97" s="26">
        <f t="shared" si="1"/>
        <v>56.5026666666667</v>
      </c>
      <c r="M97" s="17" t="s">
        <v>752</v>
      </c>
      <c r="N97" s="17"/>
      <c r="O97" s="29"/>
    </row>
    <row r="98" s="1" customFormat="1" ht="25" customHeight="1" spans="1:15">
      <c r="A98" s="8">
        <v>95</v>
      </c>
      <c r="B98" s="15"/>
      <c r="C98" s="10"/>
      <c r="D98" s="11" t="s">
        <v>972</v>
      </c>
      <c r="E98" s="45" t="s">
        <v>995</v>
      </c>
      <c r="F98" s="12">
        <v>1</v>
      </c>
      <c r="G98" s="13" t="s">
        <v>743</v>
      </c>
      <c r="H98" s="20" t="s">
        <v>996</v>
      </c>
      <c r="I98" s="20" t="s">
        <v>997</v>
      </c>
      <c r="J98" s="26">
        <v>51.5</v>
      </c>
      <c r="K98" s="26">
        <v>81.98</v>
      </c>
      <c r="L98" s="26">
        <f t="shared" si="1"/>
        <v>69.788</v>
      </c>
      <c r="M98" s="17" t="s">
        <v>746</v>
      </c>
      <c r="N98" s="17" t="s">
        <v>24</v>
      </c>
      <c r="O98" s="27">
        <v>45457</v>
      </c>
    </row>
    <row r="99" s="1" customFormat="1" ht="25" customHeight="1" spans="1:15">
      <c r="A99" s="8">
        <v>96</v>
      </c>
      <c r="B99" s="15"/>
      <c r="C99" s="10"/>
      <c r="D99" s="11"/>
      <c r="E99" s="12"/>
      <c r="F99" s="12"/>
      <c r="G99" s="13"/>
      <c r="H99" s="20" t="s">
        <v>998</v>
      </c>
      <c r="I99" s="20" t="s">
        <v>999</v>
      </c>
      <c r="J99" s="26">
        <v>51.5</v>
      </c>
      <c r="K99" s="26">
        <v>76.62</v>
      </c>
      <c r="L99" s="26">
        <f t="shared" si="1"/>
        <v>66.572</v>
      </c>
      <c r="M99" s="17" t="s">
        <v>749</v>
      </c>
      <c r="N99" s="17"/>
      <c r="O99" s="29"/>
    </row>
    <row r="100" s="1" customFormat="1" ht="25" customHeight="1" spans="1:15">
      <c r="A100" s="8">
        <v>97</v>
      </c>
      <c r="B100" s="15"/>
      <c r="C100" s="10"/>
      <c r="D100" s="11"/>
      <c r="E100" s="12"/>
      <c r="F100" s="12"/>
      <c r="G100" s="13"/>
      <c r="H100" s="20" t="s">
        <v>1000</v>
      </c>
      <c r="I100" s="20" t="s">
        <v>1001</v>
      </c>
      <c r="J100" s="26">
        <v>37.9666666666667</v>
      </c>
      <c r="K100" s="26">
        <v>0</v>
      </c>
      <c r="L100" s="26">
        <f t="shared" si="1"/>
        <v>15.1866666666667</v>
      </c>
      <c r="M100" s="17" t="s">
        <v>752</v>
      </c>
      <c r="N100" s="17" t="s">
        <v>36</v>
      </c>
      <c r="O100" s="29"/>
    </row>
    <row r="101" s="1" customFormat="1" ht="25" customHeight="1" spans="1:15">
      <c r="A101" s="8">
        <v>98</v>
      </c>
      <c r="B101" s="15"/>
      <c r="C101" s="10" t="s">
        <v>1002</v>
      </c>
      <c r="D101" s="11" t="s">
        <v>980</v>
      </c>
      <c r="E101" s="45" t="s">
        <v>1003</v>
      </c>
      <c r="F101" s="12">
        <v>1</v>
      </c>
      <c r="G101" s="17" t="s">
        <v>743</v>
      </c>
      <c r="H101" s="20" t="s">
        <v>1004</v>
      </c>
      <c r="I101" s="20" t="s">
        <v>1005</v>
      </c>
      <c r="J101" s="26">
        <v>50.7666666666667</v>
      </c>
      <c r="K101" s="26">
        <v>79.62</v>
      </c>
      <c r="L101" s="26">
        <f t="shared" ref="L101:L138" si="2">J101*0.4+K101*0.6</f>
        <v>68.0786666666667</v>
      </c>
      <c r="M101" s="17" t="s">
        <v>746</v>
      </c>
      <c r="N101" s="17" t="s">
        <v>24</v>
      </c>
      <c r="O101" s="27">
        <v>45457</v>
      </c>
    </row>
    <row r="102" s="1" customFormat="1" ht="25" customHeight="1" spans="1:15">
      <c r="A102" s="8">
        <v>99</v>
      </c>
      <c r="B102" s="15"/>
      <c r="C102" s="10"/>
      <c r="D102" s="11"/>
      <c r="E102" s="12"/>
      <c r="F102" s="12"/>
      <c r="G102" s="17"/>
      <c r="H102" s="20" t="s">
        <v>1006</v>
      </c>
      <c r="I102" s="20" t="s">
        <v>1007</v>
      </c>
      <c r="J102" s="26">
        <v>47.6666666666667</v>
      </c>
      <c r="K102" s="26">
        <v>79.66</v>
      </c>
      <c r="L102" s="26">
        <f t="shared" si="2"/>
        <v>66.8626666666667</v>
      </c>
      <c r="M102" s="17" t="s">
        <v>749</v>
      </c>
      <c r="N102" s="17"/>
      <c r="O102" s="29"/>
    </row>
    <row r="103" s="1" customFormat="1" ht="25" customHeight="1" spans="1:15">
      <c r="A103" s="8">
        <v>100</v>
      </c>
      <c r="B103" s="15"/>
      <c r="C103" s="10"/>
      <c r="D103" s="11"/>
      <c r="E103" s="12"/>
      <c r="F103" s="12"/>
      <c r="G103" s="17"/>
      <c r="H103" s="20" t="s">
        <v>1008</v>
      </c>
      <c r="I103" s="20" t="s">
        <v>1009</v>
      </c>
      <c r="J103" s="26">
        <v>47.1</v>
      </c>
      <c r="K103" s="26">
        <v>77.44</v>
      </c>
      <c r="L103" s="26">
        <f t="shared" si="2"/>
        <v>65.304</v>
      </c>
      <c r="M103" s="17" t="s">
        <v>752</v>
      </c>
      <c r="N103" s="17"/>
      <c r="O103" s="29"/>
    </row>
    <row r="104" s="1" customFormat="1" ht="25" customHeight="1" spans="1:15">
      <c r="A104" s="8">
        <v>101</v>
      </c>
      <c r="B104" s="15"/>
      <c r="C104" s="10" t="s">
        <v>1010</v>
      </c>
      <c r="D104" s="11" t="s">
        <v>19</v>
      </c>
      <c r="E104" s="12" t="s">
        <v>1011</v>
      </c>
      <c r="F104" s="12">
        <v>1</v>
      </c>
      <c r="G104" s="13" t="s">
        <v>743</v>
      </c>
      <c r="H104" s="20" t="s">
        <v>1012</v>
      </c>
      <c r="I104" s="47" t="s">
        <v>1013</v>
      </c>
      <c r="J104" s="26">
        <v>64.5</v>
      </c>
      <c r="K104" s="26">
        <v>83.24</v>
      </c>
      <c r="L104" s="26">
        <f t="shared" si="2"/>
        <v>75.744</v>
      </c>
      <c r="M104" s="17" t="s">
        <v>746</v>
      </c>
      <c r="N104" s="17" t="s">
        <v>24</v>
      </c>
      <c r="O104" s="27">
        <v>45457</v>
      </c>
    </row>
    <row r="105" s="1" customFormat="1" ht="25" customHeight="1" spans="1:15">
      <c r="A105" s="8">
        <v>102</v>
      </c>
      <c r="B105" s="15"/>
      <c r="C105" s="10"/>
      <c r="D105" s="11"/>
      <c r="E105" s="12"/>
      <c r="F105" s="12"/>
      <c r="G105" s="13"/>
      <c r="H105" s="20" t="s">
        <v>1014</v>
      </c>
      <c r="I105" s="20" t="s">
        <v>1015</v>
      </c>
      <c r="J105" s="26">
        <v>64.5</v>
      </c>
      <c r="K105" s="26">
        <v>0</v>
      </c>
      <c r="L105" s="26">
        <f t="shared" si="2"/>
        <v>25.8</v>
      </c>
      <c r="M105" s="17" t="s">
        <v>749</v>
      </c>
      <c r="N105" s="17" t="s">
        <v>36</v>
      </c>
      <c r="O105" s="29"/>
    </row>
    <row r="106" s="1" customFormat="1" ht="25" customHeight="1" spans="1:15">
      <c r="A106" s="8">
        <v>103</v>
      </c>
      <c r="B106" s="15"/>
      <c r="C106" s="10"/>
      <c r="D106" s="11"/>
      <c r="E106" s="12"/>
      <c r="F106" s="12"/>
      <c r="G106" s="13"/>
      <c r="H106" s="20" t="s">
        <v>1016</v>
      </c>
      <c r="I106" s="47" t="s">
        <v>1017</v>
      </c>
      <c r="J106" s="26">
        <v>59.3333333333333</v>
      </c>
      <c r="K106" s="26">
        <v>0</v>
      </c>
      <c r="L106" s="26">
        <f t="shared" si="2"/>
        <v>23.7333333333333</v>
      </c>
      <c r="M106" s="17" t="s">
        <v>752</v>
      </c>
      <c r="N106" s="17" t="s">
        <v>36</v>
      </c>
      <c r="O106" s="29"/>
    </row>
    <row r="107" s="1" customFormat="1" ht="25" customHeight="1" spans="1:15">
      <c r="A107" s="8">
        <v>104</v>
      </c>
      <c r="B107" s="15"/>
      <c r="C107" s="10" t="s">
        <v>930</v>
      </c>
      <c r="D107" s="11" t="s">
        <v>1018</v>
      </c>
      <c r="E107" s="12" t="s">
        <v>1019</v>
      </c>
      <c r="F107" s="12">
        <v>1</v>
      </c>
      <c r="G107" s="13" t="s">
        <v>743</v>
      </c>
      <c r="H107" s="20" t="s">
        <v>1020</v>
      </c>
      <c r="I107" s="20" t="s">
        <v>1021</v>
      </c>
      <c r="J107" s="26">
        <v>65.0666666666667</v>
      </c>
      <c r="K107" s="26">
        <v>83.02</v>
      </c>
      <c r="L107" s="26">
        <f t="shared" si="2"/>
        <v>75.8386666666667</v>
      </c>
      <c r="M107" s="17" t="s">
        <v>746</v>
      </c>
      <c r="N107" s="17" t="s">
        <v>24</v>
      </c>
      <c r="O107" s="27">
        <v>45457</v>
      </c>
    </row>
    <row r="108" s="1" customFormat="1" ht="25" customHeight="1" spans="1:15">
      <c r="A108" s="8">
        <v>105</v>
      </c>
      <c r="B108" s="15"/>
      <c r="C108" s="10"/>
      <c r="D108" s="11"/>
      <c r="E108" s="12"/>
      <c r="F108" s="12"/>
      <c r="G108" s="13"/>
      <c r="H108" s="20" t="s">
        <v>1022</v>
      </c>
      <c r="I108" s="20" t="s">
        <v>1023</v>
      </c>
      <c r="J108" s="26">
        <v>65.7666666666667</v>
      </c>
      <c r="K108" s="26">
        <v>81.88</v>
      </c>
      <c r="L108" s="26">
        <f t="shared" si="2"/>
        <v>75.4346666666667</v>
      </c>
      <c r="M108" s="17" t="s">
        <v>749</v>
      </c>
      <c r="N108" s="17"/>
      <c r="O108" s="29"/>
    </row>
    <row r="109" s="1" customFormat="1" ht="25" customHeight="1" spans="1:15">
      <c r="A109" s="8">
        <v>106</v>
      </c>
      <c r="B109" s="15"/>
      <c r="C109" s="10"/>
      <c r="D109" s="11"/>
      <c r="E109" s="12"/>
      <c r="F109" s="12"/>
      <c r="G109" s="13"/>
      <c r="H109" s="20" t="s">
        <v>1024</v>
      </c>
      <c r="I109" s="20" t="s">
        <v>1025</v>
      </c>
      <c r="J109" s="26">
        <v>63.3333333333333</v>
      </c>
      <c r="K109" s="26">
        <v>78.64</v>
      </c>
      <c r="L109" s="26">
        <f t="shared" si="2"/>
        <v>72.5173333333333</v>
      </c>
      <c r="M109" s="17" t="s">
        <v>752</v>
      </c>
      <c r="N109" s="17"/>
      <c r="O109" s="29"/>
    </row>
    <row r="110" s="1" customFormat="1" ht="25" customHeight="1" spans="1:15">
      <c r="A110" s="8">
        <v>107</v>
      </c>
      <c r="B110" s="15"/>
      <c r="C110" s="10"/>
      <c r="D110" s="11" t="s">
        <v>1026</v>
      </c>
      <c r="E110" s="45" t="s">
        <v>1027</v>
      </c>
      <c r="F110" s="12">
        <v>1</v>
      </c>
      <c r="G110" s="13" t="s">
        <v>743</v>
      </c>
      <c r="H110" s="20" t="s">
        <v>1028</v>
      </c>
      <c r="I110" s="20" t="s">
        <v>1029</v>
      </c>
      <c r="J110" s="26">
        <v>48.7666666666667</v>
      </c>
      <c r="K110" s="26">
        <v>84.76</v>
      </c>
      <c r="L110" s="26">
        <f t="shared" si="2"/>
        <v>70.3626666666667</v>
      </c>
      <c r="M110" s="17" t="s">
        <v>746</v>
      </c>
      <c r="N110" s="17" t="s">
        <v>24</v>
      </c>
      <c r="O110" s="27">
        <v>45457</v>
      </c>
    </row>
    <row r="111" s="1" customFormat="1" ht="25" customHeight="1" spans="1:15">
      <c r="A111" s="8">
        <v>108</v>
      </c>
      <c r="B111" s="15"/>
      <c r="C111" s="10"/>
      <c r="D111" s="11"/>
      <c r="E111" s="12"/>
      <c r="F111" s="12"/>
      <c r="G111" s="13"/>
      <c r="H111" s="20" t="s">
        <v>1030</v>
      </c>
      <c r="I111" s="20" t="s">
        <v>1031</v>
      </c>
      <c r="J111" s="26">
        <v>49.1666666666667</v>
      </c>
      <c r="K111" s="26">
        <v>83.38</v>
      </c>
      <c r="L111" s="26">
        <f t="shared" si="2"/>
        <v>69.6946666666667</v>
      </c>
      <c r="M111" s="17" t="s">
        <v>749</v>
      </c>
      <c r="N111" s="17"/>
      <c r="O111" s="29"/>
    </row>
    <row r="112" s="1" customFormat="1" ht="25" customHeight="1" spans="1:15">
      <c r="A112" s="8">
        <v>109</v>
      </c>
      <c r="B112" s="15"/>
      <c r="C112" s="10"/>
      <c r="D112" s="11"/>
      <c r="E112" s="12"/>
      <c r="F112" s="12"/>
      <c r="G112" s="13"/>
      <c r="H112" s="20" t="s">
        <v>1032</v>
      </c>
      <c r="I112" s="20" t="s">
        <v>1033</v>
      </c>
      <c r="J112" s="26">
        <v>47</v>
      </c>
      <c r="K112" s="26">
        <v>83.04</v>
      </c>
      <c r="L112" s="26">
        <f t="shared" si="2"/>
        <v>68.624</v>
      </c>
      <c r="M112" s="17" t="s">
        <v>752</v>
      </c>
      <c r="N112" s="17"/>
      <c r="O112" s="29"/>
    </row>
    <row r="113" s="1" customFormat="1" ht="25" customHeight="1" spans="1:15">
      <c r="A113" s="8">
        <v>110</v>
      </c>
      <c r="B113" s="15"/>
      <c r="C113" s="10"/>
      <c r="D113" s="11" t="s">
        <v>1034</v>
      </c>
      <c r="E113" s="45" t="s">
        <v>1035</v>
      </c>
      <c r="F113" s="12">
        <v>1</v>
      </c>
      <c r="G113" s="13" t="s">
        <v>743</v>
      </c>
      <c r="H113" s="20" t="s">
        <v>1036</v>
      </c>
      <c r="I113" s="20" t="s">
        <v>1037</v>
      </c>
      <c r="J113" s="26">
        <v>61.9333333333333</v>
      </c>
      <c r="K113" s="26">
        <v>86.7</v>
      </c>
      <c r="L113" s="26">
        <f t="shared" si="2"/>
        <v>76.7933333333333</v>
      </c>
      <c r="M113" s="17" t="s">
        <v>746</v>
      </c>
      <c r="N113" s="17" t="s">
        <v>24</v>
      </c>
      <c r="O113" s="27">
        <v>45457</v>
      </c>
    </row>
    <row r="114" s="1" customFormat="1" ht="25" customHeight="1" spans="1:15">
      <c r="A114" s="8">
        <v>111</v>
      </c>
      <c r="B114" s="15"/>
      <c r="C114" s="10"/>
      <c r="D114" s="11"/>
      <c r="E114" s="12"/>
      <c r="F114" s="12"/>
      <c r="G114" s="13"/>
      <c r="H114" s="20" t="s">
        <v>1038</v>
      </c>
      <c r="I114" s="20" t="s">
        <v>1039</v>
      </c>
      <c r="J114" s="26">
        <v>59.4</v>
      </c>
      <c r="K114" s="26">
        <v>82.58</v>
      </c>
      <c r="L114" s="26">
        <f t="shared" si="2"/>
        <v>73.308</v>
      </c>
      <c r="M114" s="17" t="s">
        <v>749</v>
      </c>
      <c r="N114" s="17"/>
      <c r="O114" s="29"/>
    </row>
    <row r="115" s="1" customFormat="1" ht="25" customHeight="1" spans="1:15">
      <c r="A115" s="8">
        <v>112</v>
      </c>
      <c r="B115" s="15"/>
      <c r="C115" s="10"/>
      <c r="D115" s="11"/>
      <c r="E115" s="12"/>
      <c r="F115" s="12"/>
      <c r="G115" s="13"/>
      <c r="H115" s="20" t="s">
        <v>1040</v>
      </c>
      <c r="I115" s="47" t="s">
        <v>1041</v>
      </c>
      <c r="J115" s="26">
        <v>56.6333333333333</v>
      </c>
      <c r="K115" s="26">
        <v>0</v>
      </c>
      <c r="L115" s="26">
        <f t="shared" si="2"/>
        <v>22.6533333333333</v>
      </c>
      <c r="M115" s="17" t="s">
        <v>752</v>
      </c>
      <c r="N115" s="17" t="s">
        <v>36</v>
      </c>
      <c r="O115" s="29"/>
    </row>
    <row r="116" s="1" customFormat="1" ht="25" customHeight="1" spans="1:15">
      <c r="A116" s="8">
        <v>113</v>
      </c>
      <c r="B116" s="15"/>
      <c r="C116" s="10" t="s">
        <v>1042</v>
      </c>
      <c r="D116" s="11" t="s">
        <v>257</v>
      </c>
      <c r="E116" s="12" t="s">
        <v>1043</v>
      </c>
      <c r="F116" s="12">
        <v>1</v>
      </c>
      <c r="G116" s="13" t="s">
        <v>743</v>
      </c>
      <c r="H116" s="20" t="s">
        <v>1044</v>
      </c>
      <c r="I116" s="20" t="s">
        <v>1045</v>
      </c>
      <c r="J116" s="26">
        <v>62.1666666666667</v>
      </c>
      <c r="K116" s="26">
        <v>80.08</v>
      </c>
      <c r="L116" s="26">
        <f t="shared" si="2"/>
        <v>72.9146666666667</v>
      </c>
      <c r="M116" s="17" t="s">
        <v>746</v>
      </c>
      <c r="N116" s="17" t="s">
        <v>24</v>
      </c>
      <c r="O116" s="27">
        <v>45457</v>
      </c>
    </row>
    <row r="117" s="1" customFormat="1" ht="25" customHeight="1" spans="1:15">
      <c r="A117" s="8">
        <v>114</v>
      </c>
      <c r="B117" s="15"/>
      <c r="C117" s="10"/>
      <c r="D117" s="11"/>
      <c r="E117" s="12"/>
      <c r="F117" s="12"/>
      <c r="G117" s="13"/>
      <c r="H117" s="20" t="s">
        <v>1046</v>
      </c>
      <c r="I117" s="47" t="s">
        <v>1047</v>
      </c>
      <c r="J117" s="26">
        <v>55.1666666666667</v>
      </c>
      <c r="K117" s="26">
        <v>77.62</v>
      </c>
      <c r="L117" s="26">
        <f t="shared" si="2"/>
        <v>68.6386666666667</v>
      </c>
      <c r="M117" s="17" t="s">
        <v>749</v>
      </c>
      <c r="N117" s="17"/>
      <c r="O117" s="29"/>
    </row>
    <row r="118" s="1" customFormat="1" ht="25" customHeight="1" spans="1:15">
      <c r="A118" s="8">
        <v>115</v>
      </c>
      <c r="B118" s="15"/>
      <c r="C118" s="10"/>
      <c r="D118" s="11"/>
      <c r="E118" s="12"/>
      <c r="F118" s="12"/>
      <c r="G118" s="13"/>
      <c r="H118" s="20" t="s">
        <v>1048</v>
      </c>
      <c r="I118" s="47" t="s">
        <v>1049</v>
      </c>
      <c r="J118" s="26">
        <v>58.1666666666667</v>
      </c>
      <c r="K118" s="26">
        <v>0</v>
      </c>
      <c r="L118" s="26">
        <f t="shared" si="2"/>
        <v>23.2666666666667</v>
      </c>
      <c r="M118" s="17" t="s">
        <v>752</v>
      </c>
      <c r="N118" s="17" t="s">
        <v>36</v>
      </c>
      <c r="O118" s="29"/>
    </row>
    <row r="119" s="1" customFormat="1" ht="25" customHeight="1" spans="1:15">
      <c r="A119" s="8">
        <v>116</v>
      </c>
      <c r="B119" s="15"/>
      <c r="C119" s="10" t="s">
        <v>861</v>
      </c>
      <c r="D119" s="11" t="s">
        <v>1018</v>
      </c>
      <c r="E119" s="12" t="s">
        <v>1050</v>
      </c>
      <c r="F119" s="12">
        <v>1</v>
      </c>
      <c r="G119" s="13" t="s">
        <v>743</v>
      </c>
      <c r="H119" s="20" t="s">
        <v>1051</v>
      </c>
      <c r="I119" s="47" t="s">
        <v>1052</v>
      </c>
      <c r="J119" s="26">
        <v>52.2666666666667</v>
      </c>
      <c r="K119" s="26">
        <v>85.76</v>
      </c>
      <c r="L119" s="26">
        <f t="shared" si="2"/>
        <v>72.3626666666667</v>
      </c>
      <c r="M119" s="17" t="s">
        <v>746</v>
      </c>
      <c r="N119" s="17" t="s">
        <v>24</v>
      </c>
      <c r="O119" s="27">
        <v>45457</v>
      </c>
    </row>
    <row r="120" s="1" customFormat="1" ht="25" customHeight="1" spans="1:15">
      <c r="A120" s="8">
        <v>117</v>
      </c>
      <c r="B120" s="15"/>
      <c r="C120" s="10"/>
      <c r="D120" s="11"/>
      <c r="E120" s="12"/>
      <c r="F120" s="12"/>
      <c r="G120" s="13"/>
      <c r="H120" s="20" t="s">
        <v>1053</v>
      </c>
      <c r="I120" s="20" t="s">
        <v>1054</v>
      </c>
      <c r="J120" s="26">
        <v>57.0333333333333</v>
      </c>
      <c r="K120" s="26">
        <v>82.52</v>
      </c>
      <c r="L120" s="26">
        <f t="shared" si="2"/>
        <v>72.3253333333333</v>
      </c>
      <c r="M120" s="17" t="s">
        <v>749</v>
      </c>
      <c r="N120" s="17"/>
      <c r="O120" s="29"/>
    </row>
    <row r="121" s="1" customFormat="1" ht="25" customHeight="1" spans="1:15">
      <c r="A121" s="8">
        <v>118</v>
      </c>
      <c r="B121" s="15"/>
      <c r="C121" s="10"/>
      <c r="D121" s="11"/>
      <c r="E121" s="12"/>
      <c r="F121" s="12"/>
      <c r="G121" s="13"/>
      <c r="H121" s="20" t="s">
        <v>1055</v>
      </c>
      <c r="I121" s="47" t="s">
        <v>1056</v>
      </c>
      <c r="J121" s="26">
        <v>52.9666666666667</v>
      </c>
      <c r="K121" s="26">
        <v>79.46</v>
      </c>
      <c r="L121" s="26">
        <f t="shared" si="2"/>
        <v>68.8626666666667</v>
      </c>
      <c r="M121" s="17" t="s">
        <v>752</v>
      </c>
      <c r="N121" s="17"/>
      <c r="O121" s="29"/>
    </row>
    <row r="122" s="1" customFormat="1" ht="25" customHeight="1" spans="1:15">
      <c r="A122" s="8">
        <v>119</v>
      </c>
      <c r="B122" s="15"/>
      <c r="C122" s="10" t="s">
        <v>876</v>
      </c>
      <c r="D122" s="11" t="s">
        <v>1057</v>
      </c>
      <c r="E122" s="45" t="s">
        <v>1058</v>
      </c>
      <c r="F122" s="12">
        <v>1</v>
      </c>
      <c r="G122" s="13" t="s">
        <v>743</v>
      </c>
      <c r="H122" s="20" t="s">
        <v>1059</v>
      </c>
      <c r="I122" s="20" t="s">
        <v>1060</v>
      </c>
      <c r="J122" s="26">
        <v>48.9</v>
      </c>
      <c r="K122" s="26">
        <v>82.22</v>
      </c>
      <c r="L122" s="26">
        <f t="shared" si="2"/>
        <v>68.892</v>
      </c>
      <c r="M122" s="17" t="s">
        <v>746</v>
      </c>
      <c r="N122" s="17" t="s">
        <v>24</v>
      </c>
      <c r="O122" s="27">
        <v>45457</v>
      </c>
    </row>
    <row r="123" s="1" customFormat="1" ht="25" customHeight="1" spans="1:15">
      <c r="A123" s="8">
        <v>120</v>
      </c>
      <c r="B123" s="15"/>
      <c r="C123" s="10"/>
      <c r="D123" s="11"/>
      <c r="E123" s="12"/>
      <c r="F123" s="12"/>
      <c r="G123" s="13"/>
      <c r="H123" s="20" t="s">
        <v>1061</v>
      </c>
      <c r="I123" s="47" t="s">
        <v>1062</v>
      </c>
      <c r="J123" s="26">
        <v>41.3666666666667</v>
      </c>
      <c r="K123" s="26">
        <v>83.04</v>
      </c>
      <c r="L123" s="26">
        <f t="shared" si="2"/>
        <v>66.3706666666667</v>
      </c>
      <c r="M123" s="17" t="s">
        <v>749</v>
      </c>
      <c r="N123" s="17"/>
      <c r="O123" s="29"/>
    </row>
    <row r="124" s="1" customFormat="1" ht="25" customHeight="1" spans="1:15">
      <c r="A124" s="8">
        <v>121</v>
      </c>
      <c r="B124" s="15"/>
      <c r="C124" s="10"/>
      <c r="D124" s="11"/>
      <c r="E124" s="12"/>
      <c r="F124" s="12"/>
      <c r="G124" s="13"/>
      <c r="H124" s="20" t="s">
        <v>1063</v>
      </c>
      <c r="I124" s="47" t="s">
        <v>1064</v>
      </c>
      <c r="J124" s="26">
        <v>44.2333333333333</v>
      </c>
      <c r="K124" s="26">
        <v>78.62</v>
      </c>
      <c r="L124" s="26">
        <f t="shared" si="2"/>
        <v>64.8653333333333</v>
      </c>
      <c r="M124" s="17" t="s">
        <v>752</v>
      </c>
      <c r="N124" s="17"/>
      <c r="O124" s="29"/>
    </row>
    <row r="125" s="1" customFormat="1" ht="25" customHeight="1" spans="1:15">
      <c r="A125" s="8">
        <v>122</v>
      </c>
      <c r="B125" s="15"/>
      <c r="C125" s="10" t="s">
        <v>899</v>
      </c>
      <c r="D125" s="11" t="s">
        <v>1065</v>
      </c>
      <c r="E125" s="45" t="s">
        <v>1066</v>
      </c>
      <c r="F125" s="12">
        <v>1</v>
      </c>
      <c r="G125" s="13" t="s">
        <v>743</v>
      </c>
      <c r="H125" s="20" t="s">
        <v>1067</v>
      </c>
      <c r="I125" s="20" t="s">
        <v>1068</v>
      </c>
      <c r="J125" s="26">
        <v>64.5</v>
      </c>
      <c r="K125" s="26">
        <v>82.24</v>
      </c>
      <c r="L125" s="26">
        <f t="shared" si="2"/>
        <v>75.144</v>
      </c>
      <c r="M125" s="17" t="s">
        <v>746</v>
      </c>
      <c r="N125" s="17" t="s">
        <v>24</v>
      </c>
      <c r="O125" s="27">
        <v>45457</v>
      </c>
    </row>
    <row r="126" s="1" customFormat="1" ht="25" customHeight="1" spans="1:15">
      <c r="A126" s="8">
        <v>123</v>
      </c>
      <c r="B126" s="15"/>
      <c r="C126" s="10"/>
      <c r="D126" s="11"/>
      <c r="E126" s="12"/>
      <c r="F126" s="12"/>
      <c r="G126" s="13"/>
      <c r="H126" s="20" t="s">
        <v>1069</v>
      </c>
      <c r="I126" s="20" t="s">
        <v>1070</v>
      </c>
      <c r="J126" s="26">
        <v>58.6666666666667</v>
      </c>
      <c r="K126" s="26">
        <v>84.26</v>
      </c>
      <c r="L126" s="26">
        <f t="shared" si="2"/>
        <v>74.0226666666667</v>
      </c>
      <c r="M126" s="17" t="s">
        <v>749</v>
      </c>
      <c r="N126" s="17"/>
      <c r="O126" s="29"/>
    </row>
    <row r="127" s="1" customFormat="1" ht="25" customHeight="1" spans="1:15">
      <c r="A127" s="8">
        <v>124</v>
      </c>
      <c r="B127" s="15"/>
      <c r="C127" s="10"/>
      <c r="D127" s="11"/>
      <c r="E127" s="12"/>
      <c r="F127" s="12"/>
      <c r="G127" s="13"/>
      <c r="H127" s="20" t="s">
        <v>1071</v>
      </c>
      <c r="I127" s="20" t="s">
        <v>1072</v>
      </c>
      <c r="J127" s="26">
        <v>69.3333333333333</v>
      </c>
      <c r="K127" s="26">
        <v>0</v>
      </c>
      <c r="L127" s="26">
        <f t="shared" si="2"/>
        <v>27.7333333333333</v>
      </c>
      <c r="M127" s="17" t="s">
        <v>752</v>
      </c>
      <c r="N127" s="17" t="s">
        <v>36</v>
      </c>
      <c r="O127" s="29"/>
    </row>
    <row r="128" s="1" customFormat="1" ht="25" customHeight="1" spans="1:15">
      <c r="A128" s="8">
        <v>125</v>
      </c>
      <c r="B128" s="15"/>
      <c r="C128" s="10" t="s">
        <v>923</v>
      </c>
      <c r="D128" s="11" t="s">
        <v>1073</v>
      </c>
      <c r="E128" s="45" t="s">
        <v>1074</v>
      </c>
      <c r="F128" s="12">
        <v>1</v>
      </c>
      <c r="G128" s="13" t="s">
        <v>743</v>
      </c>
      <c r="H128" s="20" t="s">
        <v>1075</v>
      </c>
      <c r="I128" s="20" t="s">
        <v>1076</v>
      </c>
      <c r="J128" s="26">
        <v>51.3333333333333</v>
      </c>
      <c r="K128" s="26">
        <v>82.84</v>
      </c>
      <c r="L128" s="26">
        <f t="shared" si="2"/>
        <v>70.2373333333333</v>
      </c>
      <c r="M128" s="17" t="s">
        <v>746</v>
      </c>
      <c r="N128" s="17" t="s">
        <v>24</v>
      </c>
      <c r="O128" s="27">
        <v>45457</v>
      </c>
    </row>
    <row r="129" s="1" customFormat="1" ht="25" customHeight="1" spans="1:15">
      <c r="A129" s="8">
        <v>126</v>
      </c>
      <c r="B129" s="15"/>
      <c r="C129" s="10"/>
      <c r="D129" s="11"/>
      <c r="E129" s="12"/>
      <c r="F129" s="12"/>
      <c r="G129" s="13"/>
      <c r="H129" s="20" t="s">
        <v>1077</v>
      </c>
      <c r="I129" s="20" t="s">
        <v>1078</v>
      </c>
      <c r="J129" s="26">
        <v>51.3</v>
      </c>
      <c r="K129" s="26">
        <v>81.24</v>
      </c>
      <c r="L129" s="26">
        <f t="shared" si="2"/>
        <v>69.264</v>
      </c>
      <c r="M129" s="17" t="s">
        <v>749</v>
      </c>
      <c r="N129" s="17"/>
      <c r="O129" s="29"/>
    </row>
    <row r="130" s="1" customFormat="1" ht="25" customHeight="1" spans="1:15">
      <c r="A130" s="8">
        <v>127</v>
      </c>
      <c r="B130" s="15"/>
      <c r="C130" s="10"/>
      <c r="D130" s="11"/>
      <c r="E130" s="12"/>
      <c r="F130" s="12"/>
      <c r="G130" s="13"/>
      <c r="H130" s="20" t="s">
        <v>1079</v>
      </c>
      <c r="I130" s="47" t="s">
        <v>1080</v>
      </c>
      <c r="J130" s="26">
        <v>36.6333333333333</v>
      </c>
      <c r="K130" s="26">
        <v>78.25</v>
      </c>
      <c r="L130" s="26">
        <f t="shared" si="2"/>
        <v>61.6033333333333</v>
      </c>
      <c r="M130" s="17" t="s">
        <v>752</v>
      </c>
      <c r="N130" s="17"/>
      <c r="O130" s="29"/>
    </row>
    <row r="131" s="1" customFormat="1" ht="25" customHeight="1" spans="1:15">
      <c r="A131" s="8">
        <v>128</v>
      </c>
      <c r="B131" s="15"/>
      <c r="C131" s="10" t="s">
        <v>1081</v>
      </c>
      <c r="D131" s="11" t="s">
        <v>862</v>
      </c>
      <c r="E131" s="45" t="s">
        <v>1082</v>
      </c>
      <c r="F131" s="12">
        <v>2</v>
      </c>
      <c r="G131" s="13" t="s">
        <v>743</v>
      </c>
      <c r="H131" s="20" t="s">
        <v>1083</v>
      </c>
      <c r="I131" s="20" t="s">
        <v>1084</v>
      </c>
      <c r="J131" s="26">
        <v>59.2333333333333</v>
      </c>
      <c r="K131" s="26">
        <v>80.72</v>
      </c>
      <c r="L131" s="26">
        <f t="shared" si="2"/>
        <v>72.1253333333333</v>
      </c>
      <c r="M131" s="17" t="s">
        <v>746</v>
      </c>
      <c r="N131" s="17" t="s">
        <v>24</v>
      </c>
      <c r="O131" s="27">
        <v>45457</v>
      </c>
    </row>
    <row r="132" s="1" customFormat="1" ht="25" customHeight="1" spans="1:15">
      <c r="A132" s="8">
        <v>129</v>
      </c>
      <c r="B132" s="15"/>
      <c r="C132" s="10"/>
      <c r="D132" s="11"/>
      <c r="E132" s="12"/>
      <c r="F132" s="12"/>
      <c r="G132" s="13"/>
      <c r="H132" s="20" t="s">
        <v>1085</v>
      </c>
      <c r="I132" s="20" t="s">
        <v>1086</v>
      </c>
      <c r="J132" s="26">
        <v>56.3</v>
      </c>
      <c r="K132" s="26">
        <v>80.88</v>
      </c>
      <c r="L132" s="26">
        <f t="shared" si="2"/>
        <v>71.048</v>
      </c>
      <c r="M132" s="17" t="s">
        <v>749</v>
      </c>
      <c r="N132" s="17" t="s">
        <v>24</v>
      </c>
      <c r="O132" s="27">
        <v>45457</v>
      </c>
    </row>
    <row r="133" s="1" customFormat="1" ht="25" customHeight="1" spans="1:15">
      <c r="A133" s="8">
        <v>130</v>
      </c>
      <c r="B133" s="15"/>
      <c r="C133" s="10"/>
      <c r="D133" s="11"/>
      <c r="E133" s="12"/>
      <c r="F133" s="12"/>
      <c r="G133" s="13"/>
      <c r="H133" s="20" t="s">
        <v>1087</v>
      </c>
      <c r="I133" s="20" t="s">
        <v>1088</v>
      </c>
      <c r="J133" s="26">
        <v>56.5666666666667</v>
      </c>
      <c r="K133" s="26">
        <v>80.34</v>
      </c>
      <c r="L133" s="26">
        <f t="shared" si="2"/>
        <v>70.8306666666667</v>
      </c>
      <c r="M133" s="17" t="s">
        <v>752</v>
      </c>
      <c r="N133" s="17"/>
      <c r="O133" s="29"/>
    </row>
    <row r="134" s="1" customFormat="1" ht="25" customHeight="1" spans="1:15">
      <c r="A134" s="8">
        <v>131</v>
      </c>
      <c r="B134" s="15"/>
      <c r="C134" s="10"/>
      <c r="D134" s="11"/>
      <c r="E134" s="12"/>
      <c r="F134" s="12"/>
      <c r="G134" s="13"/>
      <c r="H134" s="20" t="s">
        <v>1089</v>
      </c>
      <c r="I134" s="20" t="s">
        <v>1090</v>
      </c>
      <c r="J134" s="26">
        <v>50.0333333333333</v>
      </c>
      <c r="K134" s="26">
        <v>80.8</v>
      </c>
      <c r="L134" s="26">
        <f t="shared" si="2"/>
        <v>68.4933333333333</v>
      </c>
      <c r="M134" s="17" t="s">
        <v>835</v>
      </c>
      <c r="N134" s="17"/>
      <c r="O134" s="29"/>
    </row>
    <row r="135" s="1" customFormat="1" ht="25" customHeight="1" spans="1:15">
      <c r="A135" s="8">
        <v>132</v>
      </c>
      <c r="B135" s="15"/>
      <c r="C135" s="10"/>
      <c r="D135" s="11"/>
      <c r="E135" s="12"/>
      <c r="F135" s="12"/>
      <c r="G135" s="13"/>
      <c r="H135" s="20" t="s">
        <v>1091</v>
      </c>
      <c r="I135" s="20" t="s">
        <v>1092</v>
      </c>
      <c r="J135" s="26">
        <v>50.2666666666667</v>
      </c>
      <c r="K135" s="26">
        <v>79.96</v>
      </c>
      <c r="L135" s="26">
        <f t="shared" si="2"/>
        <v>68.0826666666667</v>
      </c>
      <c r="M135" s="17" t="s">
        <v>856</v>
      </c>
      <c r="N135" s="17"/>
      <c r="O135" s="29"/>
    </row>
    <row r="136" s="1" customFormat="1" ht="25" customHeight="1" spans="1:15">
      <c r="A136" s="8">
        <v>133</v>
      </c>
      <c r="B136" s="15"/>
      <c r="C136" s="10"/>
      <c r="D136" s="11"/>
      <c r="E136" s="12"/>
      <c r="F136" s="12"/>
      <c r="G136" s="13"/>
      <c r="H136" s="20" t="s">
        <v>1093</v>
      </c>
      <c r="I136" s="20" t="s">
        <v>1094</v>
      </c>
      <c r="J136" s="26">
        <v>50.1</v>
      </c>
      <c r="K136" s="26">
        <v>78.7</v>
      </c>
      <c r="L136" s="26">
        <f t="shared" si="2"/>
        <v>67.26</v>
      </c>
      <c r="M136" s="17" t="s">
        <v>859</v>
      </c>
      <c r="N136" s="17"/>
      <c r="O136" s="29"/>
    </row>
    <row r="137" s="1" customFormat="1" ht="25" customHeight="1" spans="1:15">
      <c r="A137" s="8">
        <v>134</v>
      </c>
      <c r="B137" s="15"/>
      <c r="C137" s="10" t="s">
        <v>1002</v>
      </c>
      <c r="D137" s="11" t="s">
        <v>862</v>
      </c>
      <c r="E137" s="45" t="s">
        <v>1095</v>
      </c>
      <c r="F137" s="12">
        <v>1</v>
      </c>
      <c r="G137" s="13" t="s">
        <v>743</v>
      </c>
      <c r="H137" s="20" t="s">
        <v>1096</v>
      </c>
      <c r="I137" s="20" t="s">
        <v>1097</v>
      </c>
      <c r="J137" s="26">
        <v>44.7666666666667</v>
      </c>
      <c r="K137" s="26">
        <v>82.54</v>
      </c>
      <c r="L137" s="26">
        <f t="shared" si="2"/>
        <v>67.4306666666667</v>
      </c>
      <c r="M137" s="17" t="s">
        <v>746</v>
      </c>
      <c r="N137" s="17" t="s">
        <v>24</v>
      </c>
      <c r="O137" s="27">
        <v>45457</v>
      </c>
    </row>
    <row r="138" s="1" customFormat="1" ht="25" customHeight="1" spans="1:15">
      <c r="A138" s="8">
        <v>135</v>
      </c>
      <c r="B138" s="15"/>
      <c r="C138" s="10"/>
      <c r="D138" s="11"/>
      <c r="E138" s="12"/>
      <c r="F138" s="12"/>
      <c r="G138" s="13"/>
      <c r="H138" s="20" t="s">
        <v>1098</v>
      </c>
      <c r="I138" s="20" t="s">
        <v>1099</v>
      </c>
      <c r="J138" s="26">
        <v>48.6</v>
      </c>
      <c r="K138" s="26">
        <v>78.74</v>
      </c>
      <c r="L138" s="26">
        <f t="shared" si="2"/>
        <v>66.684</v>
      </c>
      <c r="M138" s="17" t="s">
        <v>749</v>
      </c>
      <c r="N138" s="17"/>
      <c r="O138" s="29"/>
    </row>
    <row r="139" s="1" customFormat="1" ht="25" customHeight="1" spans="1:15">
      <c r="A139" s="8">
        <v>136</v>
      </c>
      <c r="B139" s="15"/>
      <c r="C139" s="10"/>
      <c r="D139" s="11"/>
      <c r="E139" s="12"/>
      <c r="F139" s="12"/>
      <c r="G139" s="13"/>
      <c r="H139" s="20" t="s">
        <v>1100</v>
      </c>
      <c r="I139" s="20" t="s">
        <v>1101</v>
      </c>
      <c r="J139" s="26">
        <v>44.0333333333333</v>
      </c>
      <c r="K139" s="26">
        <v>80.04</v>
      </c>
      <c r="L139" s="26">
        <f t="shared" ref="L133:L164" si="3">J139*0.4+K139*0.6</f>
        <v>65.6373333333333</v>
      </c>
      <c r="M139" s="17" t="s">
        <v>752</v>
      </c>
      <c r="N139" s="17"/>
      <c r="O139" s="29"/>
    </row>
    <row r="140" s="1" customFormat="1" ht="25" customHeight="1" spans="1:15">
      <c r="A140" s="8">
        <v>137</v>
      </c>
      <c r="B140" s="15"/>
      <c r="C140" s="10" t="s">
        <v>1102</v>
      </c>
      <c r="D140" s="11" t="s">
        <v>862</v>
      </c>
      <c r="E140" s="45" t="s">
        <v>1103</v>
      </c>
      <c r="F140" s="12">
        <v>1</v>
      </c>
      <c r="G140" s="13" t="s">
        <v>743</v>
      </c>
      <c r="H140" s="20" t="s">
        <v>1104</v>
      </c>
      <c r="I140" s="20" t="s">
        <v>1105</v>
      </c>
      <c r="J140" s="26">
        <v>46.7333333333333</v>
      </c>
      <c r="K140" s="26">
        <v>79.72</v>
      </c>
      <c r="L140" s="26">
        <f t="shared" si="3"/>
        <v>66.5253333333333</v>
      </c>
      <c r="M140" s="17" t="s">
        <v>746</v>
      </c>
      <c r="N140" s="17" t="s">
        <v>24</v>
      </c>
      <c r="O140" s="27">
        <v>45457</v>
      </c>
    </row>
    <row r="141" s="1" customFormat="1" ht="25" customHeight="1" spans="1:15">
      <c r="A141" s="8">
        <v>138</v>
      </c>
      <c r="B141" s="15"/>
      <c r="C141" s="10"/>
      <c r="D141" s="11"/>
      <c r="E141" s="12"/>
      <c r="F141" s="12"/>
      <c r="G141" s="13"/>
      <c r="H141" s="20" t="s">
        <v>1106</v>
      </c>
      <c r="I141" s="47" t="s">
        <v>1107</v>
      </c>
      <c r="J141" s="26">
        <v>44.1</v>
      </c>
      <c r="K141" s="26">
        <v>81.04</v>
      </c>
      <c r="L141" s="26">
        <f t="shared" si="3"/>
        <v>66.264</v>
      </c>
      <c r="M141" s="17" t="s">
        <v>749</v>
      </c>
      <c r="N141" s="17"/>
      <c r="O141" s="29"/>
    </row>
    <row r="142" s="1" customFormat="1" ht="25" customHeight="1" spans="1:15">
      <c r="A142" s="8">
        <v>139</v>
      </c>
      <c r="B142" s="15"/>
      <c r="C142" s="10"/>
      <c r="D142" s="11"/>
      <c r="E142" s="12"/>
      <c r="F142" s="12"/>
      <c r="G142" s="13"/>
      <c r="H142" s="20" t="s">
        <v>447</v>
      </c>
      <c r="I142" s="20" t="s">
        <v>1108</v>
      </c>
      <c r="J142" s="26">
        <v>42.8</v>
      </c>
      <c r="K142" s="26">
        <v>76.34</v>
      </c>
      <c r="L142" s="26">
        <f t="shared" si="3"/>
        <v>62.924</v>
      </c>
      <c r="M142" s="17" t="s">
        <v>752</v>
      </c>
      <c r="N142" s="17"/>
      <c r="O142" s="29"/>
    </row>
    <row r="143" s="1" customFormat="1" ht="25" customHeight="1" spans="1:15">
      <c r="A143" s="8">
        <v>140</v>
      </c>
      <c r="B143" s="15"/>
      <c r="C143" s="10" t="s">
        <v>1109</v>
      </c>
      <c r="D143" s="11" t="s">
        <v>862</v>
      </c>
      <c r="E143" s="45" t="s">
        <v>1110</v>
      </c>
      <c r="F143" s="12">
        <v>1</v>
      </c>
      <c r="G143" s="13" t="s">
        <v>743</v>
      </c>
      <c r="H143" s="20" t="s">
        <v>1111</v>
      </c>
      <c r="I143" s="20" t="s">
        <v>1112</v>
      </c>
      <c r="J143" s="26">
        <v>50.6333333333333</v>
      </c>
      <c r="K143" s="26">
        <v>76.7</v>
      </c>
      <c r="L143" s="26">
        <f t="shared" si="3"/>
        <v>66.2733333333333</v>
      </c>
      <c r="M143" s="17" t="s">
        <v>746</v>
      </c>
      <c r="N143" s="17" t="s">
        <v>24</v>
      </c>
      <c r="O143" s="27">
        <v>45457</v>
      </c>
    </row>
    <row r="144" s="1" customFormat="1" ht="25" customHeight="1" spans="1:15">
      <c r="A144" s="8">
        <v>141</v>
      </c>
      <c r="B144" s="15"/>
      <c r="C144" s="10"/>
      <c r="D144" s="11"/>
      <c r="E144" s="12"/>
      <c r="F144" s="12"/>
      <c r="G144" s="13"/>
      <c r="H144" s="20" t="s">
        <v>1113</v>
      </c>
      <c r="I144" s="20" t="s">
        <v>1114</v>
      </c>
      <c r="J144" s="26">
        <v>44.2333333333333</v>
      </c>
      <c r="K144" s="26">
        <v>75.98</v>
      </c>
      <c r="L144" s="26">
        <f t="shared" si="3"/>
        <v>63.2813333333333</v>
      </c>
      <c r="M144" s="17" t="s">
        <v>749</v>
      </c>
      <c r="N144" s="17"/>
      <c r="O144" s="29"/>
    </row>
    <row r="145" s="1" customFormat="1" ht="25" customHeight="1" spans="1:15">
      <c r="A145" s="8">
        <v>142</v>
      </c>
      <c r="B145" s="15"/>
      <c r="C145" s="10"/>
      <c r="D145" s="11"/>
      <c r="E145" s="12"/>
      <c r="F145" s="12"/>
      <c r="G145" s="13"/>
      <c r="H145" s="20" t="s">
        <v>1115</v>
      </c>
      <c r="I145" s="20" t="s">
        <v>1116</v>
      </c>
      <c r="J145" s="26">
        <v>42.7</v>
      </c>
      <c r="K145" s="26">
        <v>75.3</v>
      </c>
      <c r="L145" s="26">
        <f t="shared" si="3"/>
        <v>62.26</v>
      </c>
      <c r="M145" s="17" t="s">
        <v>752</v>
      </c>
      <c r="N145" s="17"/>
      <c r="O145" s="29"/>
    </row>
    <row r="146" s="1" customFormat="1" ht="25" customHeight="1" spans="1:15">
      <c r="A146" s="8">
        <v>143</v>
      </c>
      <c r="B146" s="15"/>
      <c r="C146" s="10" t="s">
        <v>1117</v>
      </c>
      <c r="D146" s="11" t="s">
        <v>862</v>
      </c>
      <c r="E146" s="45" t="s">
        <v>1118</v>
      </c>
      <c r="F146" s="12">
        <v>1</v>
      </c>
      <c r="G146" s="13" t="s">
        <v>743</v>
      </c>
      <c r="H146" s="20" t="s">
        <v>1119</v>
      </c>
      <c r="I146" s="20" t="s">
        <v>1120</v>
      </c>
      <c r="J146" s="26">
        <v>49.2</v>
      </c>
      <c r="K146" s="26">
        <v>84.26</v>
      </c>
      <c r="L146" s="26">
        <f t="shared" si="3"/>
        <v>70.236</v>
      </c>
      <c r="M146" s="17" t="s">
        <v>746</v>
      </c>
      <c r="N146" s="17" t="s">
        <v>24</v>
      </c>
      <c r="O146" s="27">
        <v>45457</v>
      </c>
    </row>
    <row r="147" s="1" customFormat="1" ht="25" customHeight="1" spans="1:15">
      <c r="A147" s="8">
        <v>144</v>
      </c>
      <c r="B147" s="15"/>
      <c r="C147" s="10"/>
      <c r="D147" s="11"/>
      <c r="E147" s="12"/>
      <c r="F147" s="12"/>
      <c r="G147" s="13"/>
      <c r="H147" s="20" t="s">
        <v>1121</v>
      </c>
      <c r="I147" s="20" t="s">
        <v>1122</v>
      </c>
      <c r="J147" s="26">
        <v>49.7666666666667</v>
      </c>
      <c r="K147" s="26">
        <v>79.64</v>
      </c>
      <c r="L147" s="26">
        <f t="shared" si="3"/>
        <v>67.6906666666667</v>
      </c>
      <c r="M147" s="17" t="s">
        <v>749</v>
      </c>
      <c r="N147" s="17"/>
      <c r="O147" s="29"/>
    </row>
    <row r="148" s="1" customFormat="1" ht="25" customHeight="1" spans="1:15">
      <c r="A148" s="8">
        <v>145</v>
      </c>
      <c r="B148" s="15"/>
      <c r="C148" s="10"/>
      <c r="D148" s="11"/>
      <c r="E148" s="12"/>
      <c r="F148" s="12"/>
      <c r="G148" s="13"/>
      <c r="H148" s="20" t="s">
        <v>1123</v>
      </c>
      <c r="I148" s="20" t="s">
        <v>1124</v>
      </c>
      <c r="J148" s="26">
        <v>47</v>
      </c>
      <c r="K148" s="26">
        <v>79.66</v>
      </c>
      <c r="L148" s="26">
        <f t="shared" si="3"/>
        <v>66.596</v>
      </c>
      <c r="M148" s="17" t="s">
        <v>752</v>
      </c>
      <c r="N148" s="17"/>
      <c r="O148" s="29"/>
    </row>
    <row r="149" s="1" customFormat="1" ht="25" customHeight="1" spans="1:15">
      <c r="A149" s="8">
        <v>146</v>
      </c>
      <c r="B149" s="15"/>
      <c r="C149" s="10" t="s">
        <v>1125</v>
      </c>
      <c r="D149" s="11" t="s">
        <v>862</v>
      </c>
      <c r="E149" s="45" t="s">
        <v>1126</v>
      </c>
      <c r="F149" s="12">
        <v>1</v>
      </c>
      <c r="G149" s="13" t="s">
        <v>743</v>
      </c>
      <c r="H149" s="20" t="s">
        <v>1127</v>
      </c>
      <c r="I149" s="20" t="s">
        <v>1128</v>
      </c>
      <c r="J149" s="26">
        <v>47.6333333333333</v>
      </c>
      <c r="K149" s="26">
        <v>80.3</v>
      </c>
      <c r="L149" s="26">
        <f t="shared" si="3"/>
        <v>67.2333333333333</v>
      </c>
      <c r="M149" s="17" t="s">
        <v>746</v>
      </c>
      <c r="N149" s="17" t="s">
        <v>24</v>
      </c>
      <c r="O149" s="27">
        <v>45457</v>
      </c>
    </row>
    <row r="150" s="1" customFormat="1" ht="25" customHeight="1" spans="1:15">
      <c r="A150" s="8">
        <v>147</v>
      </c>
      <c r="B150" s="15"/>
      <c r="C150" s="10"/>
      <c r="D150" s="11"/>
      <c r="E150" s="12"/>
      <c r="F150" s="12"/>
      <c r="G150" s="13"/>
      <c r="H150" s="20" t="s">
        <v>1129</v>
      </c>
      <c r="I150" s="20" t="s">
        <v>1130</v>
      </c>
      <c r="J150" s="26">
        <v>47.4</v>
      </c>
      <c r="K150" s="26">
        <v>80.38</v>
      </c>
      <c r="L150" s="26">
        <f t="shared" si="3"/>
        <v>67.188</v>
      </c>
      <c r="M150" s="17" t="s">
        <v>749</v>
      </c>
      <c r="N150" s="17"/>
      <c r="O150" s="29"/>
    </row>
    <row r="151" s="1" customFormat="1" ht="25" customHeight="1" spans="1:15">
      <c r="A151" s="8">
        <v>148</v>
      </c>
      <c r="B151" s="15"/>
      <c r="C151" s="10"/>
      <c r="D151" s="11"/>
      <c r="E151" s="12"/>
      <c r="F151" s="12"/>
      <c r="G151" s="13"/>
      <c r="H151" s="20" t="s">
        <v>1131</v>
      </c>
      <c r="I151" s="20" t="s">
        <v>1132</v>
      </c>
      <c r="J151" s="26">
        <v>47.5</v>
      </c>
      <c r="K151" s="26">
        <v>77.06</v>
      </c>
      <c r="L151" s="26">
        <f t="shared" si="3"/>
        <v>65.236</v>
      </c>
      <c r="M151" s="17" t="s">
        <v>752</v>
      </c>
      <c r="N151" s="17"/>
      <c r="O151" s="29"/>
    </row>
    <row r="152" s="1" customFormat="1" ht="25" customHeight="1" spans="1:15">
      <c r="A152" s="8">
        <v>149</v>
      </c>
      <c r="B152" s="15"/>
      <c r="C152" s="10" t="s">
        <v>1133</v>
      </c>
      <c r="D152" s="11" t="s">
        <v>862</v>
      </c>
      <c r="E152" s="45" t="s">
        <v>1134</v>
      </c>
      <c r="F152" s="12">
        <v>2</v>
      </c>
      <c r="G152" s="13" t="s">
        <v>743</v>
      </c>
      <c r="H152" s="20" t="s">
        <v>1135</v>
      </c>
      <c r="I152" s="20" t="s">
        <v>1136</v>
      </c>
      <c r="J152" s="26">
        <v>51.0333333333333</v>
      </c>
      <c r="K152" s="26">
        <v>83.46</v>
      </c>
      <c r="L152" s="26">
        <f t="shared" si="3"/>
        <v>70.4893333333333</v>
      </c>
      <c r="M152" s="17" t="s">
        <v>746</v>
      </c>
      <c r="N152" s="17" t="s">
        <v>24</v>
      </c>
      <c r="O152" s="27">
        <v>45457</v>
      </c>
    </row>
    <row r="153" s="1" customFormat="1" ht="25" customHeight="1" spans="1:15">
      <c r="A153" s="8">
        <v>150</v>
      </c>
      <c r="B153" s="15"/>
      <c r="C153" s="10"/>
      <c r="D153" s="11"/>
      <c r="E153" s="12"/>
      <c r="F153" s="12"/>
      <c r="G153" s="13"/>
      <c r="H153" s="20" t="s">
        <v>1137</v>
      </c>
      <c r="I153" s="20" t="s">
        <v>1138</v>
      </c>
      <c r="J153" s="26">
        <v>52.0333333333333</v>
      </c>
      <c r="K153" s="26">
        <v>81.37</v>
      </c>
      <c r="L153" s="26">
        <f t="shared" si="3"/>
        <v>69.6353333333333</v>
      </c>
      <c r="M153" s="17" t="s">
        <v>749</v>
      </c>
      <c r="N153" s="17" t="s">
        <v>24</v>
      </c>
      <c r="O153" s="27">
        <v>45457</v>
      </c>
    </row>
    <row r="154" s="1" customFormat="1" ht="25" customHeight="1" spans="1:15">
      <c r="A154" s="8">
        <v>151</v>
      </c>
      <c r="B154" s="15"/>
      <c r="C154" s="10"/>
      <c r="D154" s="11"/>
      <c r="E154" s="12"/>
      <c r="F154" s="12"/>
      <c r="G154" s="13"/>
      <c r="H154" s="20" t="s">
        <v>1139</v>
      </c>
      <c r="I154" s="20" t="s">
        <v>1140</v>
      </c>
      <c r="J154" s="26">
        <v>46.5</v>
      </c>
      <c r="K154" s="26">
        <v>80.42</v>
      </c>
      <c r="L154" s="26">
        <f t="shared" si="3"/>
        <v>66.852</v>
      </c>
      <c r="M154" s="17" t="s">
        <v>752</v>
      </c>
      <c r="N154" s="17"/>
      <c r="O154" s="29"/>
    </row>
    <row r="155" s="1" customFormat="1" ht="25" customHeight="1" spans="1:15">
      <c r="A155" s="8">
        <v>152</v>
      </c>
      <c r="B155" s="15"/>
      <c r="C155" s="10"/>
      <c r="D155" s="11"/>
      <c r="E155" s="12"/>
      <c r="F155" s="12"/>
      <c r="G155" s="13"/>
      <c r="H155" s="20" t="s">
        <v>1141</v>
      </c>
      <c r="I155" s="20" t="s">
        <v>1142</v>
      </c>
      <c r="J155" s="26">
        <v>44.6666666666667</v>
      </c>
      <c r="K155" s="26">
        <v>78.05</v>
      </c>
      <c r="L155" s="26">
        <f t="shared" si="3"/>
        <v>64.6966666666667</v>
      </c>
      <c r="M155" s="17" t="s">
        <v>835</v>
      </c>
      <c r="N155" s="17"/>
      <c r="O155" s="29"/>
    </row>
    <row r="156" s="1" customFormat="1" ht="25" customHeight="1" spans="1:15">
      <c r="A156" s="8">
        <v>153</v>
      </c>
      <c r="B156" s="15"/>
      <c r="C156" s="10"/>
      <c r="D156" s="11"/>
      <c r="E156" s="12"/>
      <c r="F156" s="12"/>
      <c r="G156" s="13"/>
      <c r="H156" s="20" t="s">
        <v>1143</v>
      </c>
      <c r="I156" s="20" t="s">
        <v>1144</v>
      </c>
      <c r="J156" s="26">
        <v>45.1</v>
      </c>
      <c r="K156" s="26">
        <v>0</v>
      </c>
      <c r="L156" s="26">
        <f t="shared" si="3"/>
        <v>18.04</v>
      </c>
      <c r="M156" s="17" t="s">
        <v>856</v>
      </c>
      <c r="N156" s="17" t="s">
        <v>36</v>
      </c>
      <c r="O156" s="29"/>
    </row>
    <row r="157" s="1" customFormat="1" ht="25" customHeight="1" spans="1:15">
      <c r="A157" s="8">
        <v>154</v>
      </c>
      <c r="B157" s="15"/>
      <c r="C157" s="10"/>
      <c r="D157" s="11"/>
      <c r="E157" s="12"/>
      <c r="F157" s="12"/>
      <c r="G157" s="13"/>
      <c r="H157" s="20" t="s">
        <v>1145</v>
      </c>
      <c r="I157" s="20" t="s">
        <v>1146</v>
      </c>
      <c r="J157" s="26">
        <v>44.9333333333333</v>
      </c>
      <c r="K157" s="26">
        <v>0</v>
      </c>
      <c r="L157" s="26">
        <f t="shared" si="3"/>
        <v>17.9733333333333</v>
      </c>
      <c r="M157" s="17" t="s">
        <v>859</v>
      </c>
      <c r="N157" s="17" t="s">
        <v>36</v>
      </c>
      <c r="O157" s="29"/>
    </row>
    <row r="158" s="1" customFormat="1" ht="25" customHeight="1" spans="1:15">
      <c r="A158" s="8">
        <v>155</v>
      </c>
      <c r="B158" s="15"/>
      <c r="C158" s="10" t="s">
        <v>907</v>
      </c>
      <c r="D158" s="11" t="s">
        <v>1026</v>
      </c>
      <c r="E158" s="45" t="s">
        <v>1147</v>
      </c>
      <c r="F158" s="12">
        <v>1</v>
      </c>
      <c r="G158" s="13" t="s">
        <v>743</v>
      </c>
      <c r="H158" s="20" t="s">
        <v>1148</v>
      </c>
      <c r="I158" s="20" t="s">
        <v>1149</v>
      </c>
      <c r="J158" s="26">
        <v>55.4333333333333</v>
      </c>
      <c r="K158" s="26">
        <v>80.06</v>
      </c>
      <c r="L158" s="26">
        <f t="shared" si="3"/>
        <v>70.2093333333333</v>
      </c>
      <c r="M158" s="17" t="s">
        <v>746</v>
      </c>
      <c r="N158" s="17" t="s">
        <v>24</v>
      </c>
      <c r="O158" s="27">
        <v>45457</v>
      </c>
    </row>
    <row r="159" s="1" customFormat="1" ht="25" customHeight="1" spans="1:15">
      <c r="A159" s="8">
        <v>156</v>
      </c>
      <c r="B159" s="15"/>
      <c r="C159" s="10"/>
      <c r="D159" s="11"/>
      <c r="E159" s="12"/>
      <c r="F159" s="12"/>
      <c r="G159" s="13"/>
      <c r="H159" s="20" t="s">
        <v>1150</v>
      </c>
      <c r="I159" s="20" t="s">
        <v>1151</v>
      </c>
      <c r="J159" s="26">
        <v>55.0333333333333</v>
      </c>
      <c r="K159" s="26">
        <v>80.28</v>
      </c>
      <c r="L159" s="26">
        <f t="shared" si="3"/>
        <v>70.1813333333333</v>
      </c>
      <c r="M159" s="17" t="s">
        <v>749</v>
      </c>
      <c r="N159" s="17"/>
      <c r="O159" s="29"/>
    </row>
    <row r="160" s="1" customFormat="1" ht="25" customHeight="1" spans="1:15">
      <c r="A160" s="8">
        <v>157</v>
      </c>
      <c r="B160" s="15"/>
      <c r="C160" s="10"/>
      <c r="D160" s="11"/>
      <c r="E160" s="12"/>
      <c r="F160" s="12"/>
      <c r="G160" s="13"/>
      <c r="H160" s="20" t="s">
        <v>1152</v>
      </c>
      <c r="I160" s="20" t="s">
        <v>1153</v>
      </c>
      <c r="J160" s="26">
        <v>44.8333333333333</v>
      </c>
      <c r="K160" s="26">
        <v>0</v>
      </c>
      <c r="L160" s="26">
        <f t="shared" si="3"/>
        <v>17.9333333333333</v>
      </c>
      <c r="M160" s="17" t="s">
        <v>752</v>
      </c>
      <c r="N160" s="17" t="s">
        <v>36</v>
      </c>
      <c r="O160" s="29"/>
    </row>
    <row r="161" s="1" customFormat="1" ht="25" customHeight="1" spans="1:15">
      <c r="A161" s="8">
        <v>158</v>
      </c>
      <c r="B161" s="15"/>
      <c r="C161" s="10"/>
      <c r="D161" s="11" t="s">
        <v>257</v>
      </c>
      <c r="E161" s="45" t="s">
        <v>1154</v>
      </c>
      <c r="F161" s="12">
        <v>1</v>
      </c>
      <c r="G161" s="13" t="s">
        <v>743</v>
      </c>
      <c r="H161" s="20" t="s">
        <v>1155</v>
      </c>
      <c r="I161" s="20" t="s">
        <v>1156</v>
      </c>
      <c r="J161" s="26">
        <v>67</v>
      </c>
      <c r="K161" s="26">
        <v>83.68</v>
      </c>
      <c r="L161" s="26">
        <f t="shared" si="3"/>
        <v>77.008</v>
      </c>
      <c r="M161" s="17" t="s">
        <v>746</v>
      </c>
      <c r="N161" s="17" t="s">
        <v>24</v>
      </c>
      <c r="O161" s="27">
        <v>45457</v>
      </c>
    </row>
    <row r="162" s="1" customFormat="1" ht="25" customHeight="1" spans="1:15">
      <c r="A162" s="8">
        <v>159</v>
      </c>
      <c r="B162" s="15"/>
      <c r="C162" s="10"/>
      <c r="D162" s="11"/>
      <c r="E162" s="12"/>
      <c r="F162" s="12"/>
      <c r="G162" s="13"/>
      <c r="H162" s="20" t="s">
        <v>1157</v>
      </c>
      <c r="I162" s="20" t="s">
        <v>1158</v>
      </c>
      <c r="J162" s="26">
        <v>65</v>
      </c>
      <c r="K162" s="26">
        <v>83.4</v>
      </c>
      <c r="L162" s="26">
        <f t="shared" si="3"/>
        <v>76.04</v>
      </c>
      <c r="M162" s="17" t="s">
        <v>749</v>
      </c>
      <c r="N162" s="17"/>
      <c r="O162" s="29"/>
    </row>
    <row r="163" s="1" customFormat="1" ht="25" customHeight="1" spans="1:15">
      <c r="A163" s="8">
        <v>160</v>
      </c>
      <c r="B163" s="15"/>
      <c r="C163" s="10"/>
      <c r="D163" s="11"/>
      <c r="E163" s="12"/>
      <c r="F163" s="12"/>
      <c r="G163" s="13"/>
      <c r="H163" s="20" t="s">
        <v>1159</v>
      </c>
      <c r="I163" s="20" t="s">
        <v>1160</v>
      </c>
      <c r="J163" s="26">
        <v>58.6666666666667</v>
      </c>
      <c r="K163" s="26">
        <v>81.88</v>
      </c>
      <c r="L163" s="26">
        <f t="shared" si="3"/>
        <v>72.5946666666667</v>
      </c>
      <c r="M163" s="17" t="s">
        <v>752</v>
      </c>
      <c r="N163" s="17"/>
      <c r="O163" s="29"/>
    </row>
    <row r="164" s="1" customFormat="1" ht="25" customHeight="1" spans="1:15">
      <c r="A164" s="8">
        <v>161</v>
      </c>
      <c r="B164" s="15"/>
      <c r="C164" s="10" t="s">
        <v>1161</v>
      </c>
      <c r="D164" s="11" t="s">
        <v>1162</v>
      </c>
      <c r="E164" s="45" t="s">
        <v>1163</v>
      </c>
      <c r="F164" s="12">
        <v>1</v>
      </c>
      <c r="G164" s="13" t="s">
        <v>743</v>
      </c>
      <c r="H164" s="20" t="s">
        <v>1164</v>
      </c>
      <c r="I164" s="20" t="s">
        <v>1165</v>
      </c>
      <c r="J164" s="26">
        <v>51.7333333333333</v>
      </c>
      <c r="K164" s="26">
        <v>84.56</v>
      </c>
      <c r="L164" s="26">
        <f t="shared" si="3"/>
        <v>71.4293333333333</v>
      </c>
      <c r="M164" s="17" t="s">
        <v>746</v>
      </c>
      <c r="N164" s="17" t="s">
        <v>24</v>
      </c>
      <c r="O164" s="27">
        <v>45457</v>
      </c>
    </row>
    <row r="165" s="1" customFormat="1" ht="25" customHeight="1" spans="1:15">
      <c r="A165" s="8">
        <v>162</v>
      </c>
      <c r="B165" s="15"/>
      <c r="C165" s="10"/>
      <c r="D165" s="11"/>
      <c r="E165" s="12"/>
      <c r="F165" s="12"/>
      <c r="G165" s="13"/>
      <c r="H165" s="20" t="s">
        <v>1166</v>
      </c>
      <c r="I165" s="20" t="s">
        <v>1167</v>
      </c>
      <c r="J165" s="26">
        <v>47.4333333333333</v>
      </c>
      <c r="K165" s="26">
        <v>81.88</v>
      </c>
      <c r="L165" s="26">
        <f t="shared" ref="L165:L184" si="4">J165*0.4+K165*0.6</f>
        <v>68.1013333333333</v>
      </c>
      <c r="M165" s="17" t="s">
        <v>749</v>
      </c>
      <c r="N165" s="17"/>
      <c r="O165" s="29"/>
    </row>
    <row r="166" s="1" customFormat="1" ht="25" customHeight="1" spans="1:15">
      <c r="A166" s="8">
        <v>163</v>
      </c>
      <c r="B166" s="15"/>
      <c r="C166" s="10"/>
      <c r="D166" s="11"/>
      <c r="E166" s="12"/>
      <c r="F166" s="12"/>
      <c r="G166" s="13"/>
      <c r="H166" s="20" t="s">
        <v>1168</v>
      </c>
      <c r="I166" s="20" t="s">
        <v>1169</v>
      </c>
      <c r="J166" s="26">
        <v>46</v>
      </c>
      <c r="K166" s="26">
        <v>81.1</v>
      </c>
      <c r="L166" s="26">
        <f t="shared" si="4"/>
        <v>67.06</v>
      </c>
      <c r="M166" s="17" t="s">
        <v>752</v>
      </c>
      <c r="N166" s="17"/>
      <c r="O166" s="29"/>
    </row>
    <row r="167" s="1" customFormat="1" ht="25" customHeight="1" spans="1:15">
      <c r="A167" s="8">
        <v>164</v>
      </c>
      <c r="B167" s="15"/>
      <c r="C167" s="10" t="s">
        <v>1109</v>
      </c>
      <c r="D167" s="11" t="s">
        <v>1018</v>
      </c>
      <c r="E167" s="45" t="s">
        <v>1170</v>
      </c>
      <c r="F167" s="12">
        <v>1</v>
      </c>
      <c r="G167" s="13" t="s">
        <v>743</v>
      </c>
      <c r="H167" s="20" t="s">
        <v>1171</v>
      </c>
      <c r="I167" s="20" t="s">
        <v>1172</v>
      </c>
      <c r="J167" s="26">
        <v>54.0666666666667</v>
      </c>
      <c r="K167" s="26">
        <v>83.28</v>
      </c>
      <c r="L167" s="26">
        <f t="shared" si="4"/>
        <v>71.5946666666667</v>
      </c>
      <c r="M167" s="17" t="s">
        <v>746</v>
      </c>
      <c r="N167" s="17" t="s">
        <v>24</v>
      </c>
      <c r="O167" s="27">
        <v>45457</v>
      </c>
    </row>
    <row r="168" s="1" customFormat="1" ht="25" customHeight="1" spans="1:15">
      <c r="A168" s="8">
        <v>165</v>
      </c>
      <c r="B168" s="15"/>
      <c r="C168" s="10"/>
      <c r="D168" s="11"/>
      <c r="E168" s="12"/>
      <c r="F168" s="12"/>
      <c r="G168" s="13"/>
      <c r="H168" s="20" t="s">
        <v>1173</v>
      </c>
      <c r="I168" s="20" t="s">
        <v>1174</v>
      </c>
      <c r="J168" s="26">
        <v>49.4333333333333</v>
      </c>
      <c r="K168" s="26">
        <v>80.02</v>
      </c>
      <c r="L168" s="26">
        <f t="shared" si="4"/>
        <v>67.7853333333333</v>
      </c>
      <c r="M168" s="17" t="s">
        <v>749</v>
      </c>
      <c r="N168" s="17"/>
      <c r="O168" s="29"/>
    </row>
    <row r="169" s="1" customFormat="1" ht="25" customHeight="1" spans="1:15">
      <c r="A169" s="8">
        <v>166</v>
      </c>
      <c r="B169" s="15"/>
      <c r="C169" s="10"/>
      <c r="D169" s="11"/>
      <c r="E169" s="12"/>
      <c r="F169" s="12"/>
      <c r="G169" s="13"/>
      <c r="H169" s="20" t="s">
        <v>1175</v>
      </c>
      <c r="I169" s="47" t="s">
        <v>1176</v>
      </c>
      <c r="J169" s="26">
        <v>38.4333333333333</v>
      </c>
      <c r="K169" s="26">
        <v>61.6</v>
      </c>
      <c r="L169" s="26">
        <f t="shared" si="4"/>
        <v>52.3333333333333</v>
      </c>
      <c r="M169" s="17" t="s">
        <v>752</v>
      </c>
      <c r="N169" s="17"/>
      <c r="O169" s="29"/>
    </row>
    <row r="170" s="1" customFormat="1" ht="25" customHeight="1" spans="1:15">
      <c r="A170" s="8">
        <v>167</v>
      </c>
      <c r="B170" s="15"/>
      <c r="C170" s="10" t="s">
        <v>1117</v>
      </c>
      <c r="D170" s="11" t="s">
        <v>257</v>
      </c>
      <c r="E170" s="45" t="s">
        <v>1177</v>
      </c>
      <c r="F170" s="12">
        <v>1</v>
      </c>
      <c r="G170" s="13" t="s">
        <v>743</v>
      </c>
      <c r="H170" s="20" t="s">
        <v>1178</v>
      </c>
      <c r="I170" s="20" t="s">
        <v>1179</v>
      </c>
      <c r="J170" s="26">
        <v>71.3333333333333</v>
      </c>
      <c r="K170" s="26">
        <v>83.44</v>
      </c>
      <c r="L170" s="26">
        <f t="shared" si="4"/>
        <v>78.5973333333333</v>
      </c>
      <c r="M170" s="17" t="s">
        <v>746</v>
      </c>
      <c r="N170" s="17" t="s">
        <v>24</v>
      </c>
      <c r="O170" s="27">
        <v>45457</v>
      </c>
    </row>
    <row r="171" s="1" customFormat="1" ht="25" customHeight="1" spans="1:15">
      <c r="A171" s="8">
        <v>168</v>
      </c>
      <c r="B171" s="15"/>
      <c r="C171" s="10"/>
      <c r="D171" s="11"/>
      <c r="E171" s="12"/>
      <c r="F171" s="12"/>
      <c r="G171" s="13"/>
      <c r="H171" s="20" t="s">
        <v>1180</v>
      </c>
      <c r="I171" s="20" t="s">
        <v>1181</v>
      </c>
      <c r="J171" s="26">
        <v>60</v>
      </c>
      <c r="K171" s="26">
        <v>84.58</v>
      </c>
      <c r="L171" s="26">
        <f t="shared" si="4"/>
        <v>74.748</v>
      </c>
      <c r="M171" s="17" t="s">
        <v>749</v>
      </c>
      <c r="N171" s="17"/>
      <c r="O171" s="29"/>
    </row>
    <row r="172" s="1" customFormat="1" ht="25" customHeight="1" spans="1:15">
      <c r="A172" s="8">
        <v>169</v>
      </c>
      <c r="B172" s="15"/>
      <c r="C172" s="10"/>
      <c r="D172" s="11"/>
      <c r="E172" s="12"/>
      <c r="F172" s="12"/>
      <c r="G172" s="13"/>
      <c r="H172" s="20" t="s">
        <v>1182</v>
      </c>
      <c r="I172" s="47" t="s">
        <v>1183</v>
      </c>
      <c r="J172" s="26">
        <v>54.8333333333333</v>
      </c>
      <c r="K172" s="26">
        <v>83.58</v>
      </c>
      <c r="L172" s="26">
        <f t="shared" si="4"/>
        <v>72.0813333333333</v>
      </c>
      <c r="M172" s="17" t="s">
        <v>752</v>
      </c>
      <c r="N172" s="17"/>
      <c r="O172" s="29"/>
    </row>
    <row r="173" s="1" customFormat="1" ht="25" customHeight="1" spans="1:15">
      <c r="A173" s="8">
        <v>170</v>
      </c>
      <c r="B173" s="15"/>
      <c r="C173" s="10"/>
      <c r="D173" s="11" t="s">
        <v>19</v>
      </c>
      <c r="E173" s="45" t="s">
        <v>1184</v>
      </c>
      <c r="F173" s="12">
        <v>1</v>
      </c>
      <c r="G173" s="13" t="s">
        <v>743</v>
      </c>
      <c r="H173" s="20" t="s">
        <v>1185</v>
      </c>
      <c r="I173" s="20" t="s">
        <v>1186</v>
      </c>
      <c r="J173" s="26">
        <v>59.8333333333333</v>
      </c>
      <c r="K173" s="26">
        <v>82.78</v>
      </c>
      <c r="L173" s="26">
        <f t="shared" si="4"/>
        <v>73.6013333333333</v>
      </c>
      <c r="M173" s="17" t="s">
        <v>746</v>
      </c>
      <c r="N173" s="17" t="s">
        <v>24</v>
      </c>
      <c r="O173" s="27">
        <v>45457</v>
      </c>
    </row>
    <row r="174" s="1" customFormat="1" ht="25" customHeight="1" spans="1:15">
      <c r="A174" s="8">
        <v>171</v>
      </c>
      <c r="B174" s="15"/>
      <c r="C174" s="10"/>
      <c r="D174" s="11"/>
      <c r="E174" s="12"/>
      <c r="F174" s="12"/>
      <c r="G174" s="13"/>
      <c r="H174" s="20" t="s">
        <v>1187</v>
      </c>
      <c r="I174" s="20" t="s">
        <v>1188</v>
      </c>
      <c r="J174" s="26">
        <v>57.3333333333333</v>
      </c>
      <c r="K174" s="26">
        <v>83.62</v>
      </c>
      <c r="L174" s="26">
        <f t="shared" si="4"/>
        <v>73.1053333333333</v>
      </c>
      <c r="M174" s="17" t="s">
        <v>749</v>
      </c>
      <c r="N174" s="17"/>
      <c r="O174" s="29"/>
    </row>
    <row r="175" s="1" customFormat="1" ht="25" customHeight="1" spans="1:15">
      <c r="A175" s="8">
        <v>172</v>
      </c>
      <c r="B175" s="15"/>
      <c r="C175" s="10"/>
      <c r="D175" s="11"/>
      <c r="E175" s="12"/>
      <c r="F175" s="12"/>
      <c r="G175" s="13"/>
      <c r="H175" s="20" t="s">
        <v>1189</v>
      </c>
      <c r="I175" s="20" t="s">
        <v>1190</v>
      </c>
      <c r="J175" s="26">
        <v>57.6666666666667</v>
      </c>
      <c r="K175" s="26">
        <v>82.68</v>
      </c>
      <c r="L175" s="26">
        <f t="shared" si="4"/>
        <v>72.6746666666667</v>
      </c>
      <c r="M175" s="17" t="s">
        <v>752</v>
      </c>
      <c r="N175" s="17"/>
      <c r="O175" s="29"/>
    </row>
    <row r="176" s="1" customFormat="1" ht="25" customHeight="1" spans="1:15">
      <c r="A176" s="8">
        <v>173</v>
      </c>
      <c r="B176" s="15"/>
      <c r="C176" s="10" t="s">
        <v>1125</v>
      </c>
      <c r="D176" s="11" t="s">
        <v>257</v>
      </c>
      <c r="E176" s="45" t="s">
        <v>1191</v>
      </c>
      <c r="F176" s="12">
        <v>1</v>
      </c>
      <c r="G176" s="13" t="s">
        <v>743</v>
      </c>
      <c r="H176" s="20" t="s">
        <v>1192</v>
      </c>
      <c r="I176" s="20" t="s">
        <v>1193</v>
      </c>
      <c r="J176" s="26">
        <v>53</v>
      </c>
      <c r="K176" s="26">
        <v>83.4</v>
      </c>
      <c r="L176" s="26">
        <f t="shared" si="4"/>
        <v>71.24</v>
      </c>
      <c r="M176" s="17" t="s">
        <v>746</v>
      </c>
      <c r="N176" s="17" t="s">
        <v>24</v>
      </c>
      <c r="O176" s="27">
        <v>45457</v>
      </c>
    </row>
    <row r="177" s="1" customFormat="1" ht="25" customHeight="1" spans="1:15">
      <c r="A177" s="8">
        <v>174</v>
      </c>
      <c r="B177" s="15"/>
      <c r="C177" s="10"/>
      <c r="D177" s="11"/>
      <c r="E177" s="12"/>
      <c r="F177" s="12"/>
      <c r="G177" s="13"/>
      <c r="H177" s="20" t="s">
        <v>1194</v>
      </c>
      <c r="I177" s="20" t="s">
        <v>1195</v>
      </c>
      <c r="J177" s="26">
        <v>48</v>
      </c>
      <c r="K177" s="26">
        <v>80.48</v>
      </c>
      <c r="L177" s="26">
        <f t="shared" si="4"/>
        <v>67.488</v>
      </c>
      <c r="M177" s="17" t="s">
        <v>749</v>
      </c>
      <c r="N177" s="17"/>
      <c r="O177" s="29"/>
    </row>
    <row r="178" s="1" customFormat="1" ht="25" customHeight="1" spans="1:15">
      <c r="A178" s="8">
        <v>175</v>
      </c>
      <c r="B178" s="15"/>
      <c r="C178" s="10"/>
      <c r="D178" s="11"/>
      <c r="E178" s="12"/>
      <c r="F178" s="12"/>
      <c r="G178" s="13"/>
      <c r="H178" s="20" t="s">
        <v>1196</v>
      </c>
      <c r="I178" s="20" t="s">
        <v>1197</v>
      </c>
      <c r="J178" s="26">
        <v>61.6666666666667</v>
      </c>
      <c r="K178" s="26">
        <v>0</v>
      </c>
      <c r="L178" s="26">
        <f t="shared" si="4"/>
        <v>24.6666666666667</v>
      </c>
      <c r="M178" s="17" t="s">
        <v>752</v>
      </c>
      <c r="N178" s="17" t="s">
        <v>36</v>
      </c>
      <c r="O178" s="29"/>
    </row>
    <row r="179" s="1" customFormat="1" ht="25" customHeight="1" spans="1:15">
      <c r="A179" s="8">
        <v>176</v>
      </c>
      <c r="B179" s="15"/>
      <c r="C179" s="10" t="s">
        <v>915</v>
      </c>
      <c r="D179" s="11" t="s">
        <v>1198</v>
      </c>
      <c r="E179" s="45" t="s">
        <v>1199</v>
      </c>
      <c r="F179" s="12">
        <v>1</v>
      </c>
      <c r="G179" s="13" t="s">
        <v>743</v>
      </c>
      <c r="H179" s="20" t="s">
        <v>1200</v>
      </c>
      <c r="I179" s="20" t="s">
        <v>1201</v>
      </c>
      <c r="J179" s="26">
        <v>35.3333333333333</v>
      </c>
      <c r="K179" s="26">
        <v>83.68</v>
      </c>
      <c r="L179" s="26">
        <f t="shared" si="4"/>
        <v>64.3413333333333</v>
      </c>
      <c r="M179" s="17" t="s">
        <v>746</v>
      </c>
      <c r="N179" s="17" t="s">
        <v>24</v>
      </c>
      <c r="O179" s="27">
        <v>45457</v>
      </c>
    </row>
    <row r="180" s="1" customFormat="1" ht="25" customHeight="1" spans="1:15">
      <c r="A180" s="8">
        <v>177</v>
      </c>
      <c r="B180" s="15"/>
      <c r="C180" s="10"/>
      <c r="D180" s="11"/>
      <c r="E180" s="12"/>
      <c r="F180" s="12"/>
      <c r="G180" s="13"/>
      <c r="H180" s="20" t="s">
        <v>1202</v>
      </c>
      <c r="I180" s="20" t="s">
        <v>1203</v>
      </c>
      <c r="J180" s="26">
        <v>40.1666666666667</v>
      </c>
      <c r="K180" s="26">
        <v>76.06</v>
      </c>
      <c r="L180" s="26">
        <f t="shared" si="4"/>
        <v>61.7026666666667</v>
      </c>
      <c r="M180" s="17" t="s">
        <v>749</v>
      </c>
      <c r="N180" s="17"/>
      <c r="O180" s="29"/>
    </row>
    <row r="181" s="1" customFormat="1" ht="25" customHeight="1" spans="1:15">
      <c r="A181" s="8">
        <v>178</v>
      </c>
      <c r="B181" s="15"/>
      <c r="C181" s="10"/>
      <c r="D181" s="11"/>
      <c r="E181" s="12"/>
      <c r="F181" s="12"/>
      <c r="G181" s="13"/>
      <c r="H181" s="20" t="s">
        <v>1204</v>
      </c>
      <c r="I181" s="20" t="s">
        <v>1205</v>
      </c>
      <c r="J181" s="26">
        <v>33.5333333333333</v>
      </c>
      <c r="K181" s="26">
        <v>76.38</v>
      </c>
      <c r="L181" s="26">
        <f t="shared" si="4"/>
        <v>59.2413333333333</v>
      </c>
      <c r="M181" s="17" t="s">
        <v>752</v>
      </c>
      <c r="N181" s="17"/>
      <c r="O181" s="29"/>
    </row>
    <row r="182" s="1" customFormat="1" ht="25" customHeight="1" spans="1:15">
      <c r="A182" s="8">
        <v>179</v>
      </c>
      <c r="B182" s="15"/>
      <c r="C182" s="10" t="s">
        <v>1117</v>
      </c>
      <c r="D182" s="11" t="s">
        <v>1198</v>
      </c>
      <c r="E182" s="45" t="s">
        <v>1206</v>
      </c>
      <c r="F182" s="12">
        <v>1</v>
      </c>
      <c r="G182" s="13" t="s">
        <v>743</v>
      </c>
      <c r="H182" s="20" t="s">
        <v>1207</v>
      </c>
      <c r="I182" s="20" t="s">
        <v>1208</v>
      </c>
      <c r="J182" s="26">
        <v>53.7333333333333</v>
      </c>
      <c r="K182" s="26">
        <v>85.02</v>
      </c>
      <c r="L182" s="26">
        <f t="shared" si="4"/>
        <v>72.5053333333333</v>
      </c>
      <c r="M182" s="17" t="s">
        <v>746</v>
      </c>
      <c r="N182" s="17" t="s">
        <v>24</v>
      </c>
      <c r="O182" s="27">
        <v>45457</v>
      </c>
    </row>
    <row r="183" s="1" customFormat="1" ht="25" customHeight="1" spans="1:15">
      <c r="A183" s="8">
        <v>180</v>
      </c>
      <c r="B183" s="15"/>
      <c r="C183" s="10"/>
      <c r="D183" s="11"/>
      <c r="E183" s="12"/>
      <c r="F183" s="12"/>
      <c r="G183" s="13"/>
      <c r="H183" s="20" t="s">
        <v>1209</v>
      </c>
      <c r="I183" s="20" t="s">
        <v>1210</v>
      </c>
      <c r="J183" s="26">
        <v>49.55</v>
      </c>
      <c r="K183" s="26">
        <v>84.42</v>
      </c>
      <c r="L183" s="26">
        <f t="shared" si="4"/>
        <v>70.472</v>
      </c>
      <c r="M183" s="17" t="s">
        <v>749</v>
      </c>
      <c r="N183" s="17"/>
      <c r="O183" s="29"/>
    </row>
    <row r="184" s="1" customFormat="1" ht="25" customHeight="1" spans="1:15">
      <c r="A184" s="8">
        <v>181</v>
      </c>
      <c r="B184" s="18"/>
      <c r="C184" s="10"/>
      <c r="D184" s="11"/>
      <c r="E184" s="12"/>
      <c r="F184" s="12"/>
      <c r="G184" s="13"/>
      <c r="H184" s="20" t="s">
        <v>1211</v>
      </c>
      <c r="I184" s="20" t="s">
        <v>1212</v>
      </c>
      <c r="J184" s="26">
        <v>45.8833333333333</v>
      </c>
      <c r="K184" s="26">
        <v>83.16</v>
      </c>
      <c r="L184" s="26">
        <f t="shared" si="4"/>
        <v>68.2493333333333</v>
      </c>
      <c r="M184" s="17" t="s">
        <v>752</v>
      </c>
      <c r="N184" s="17"/>
      <c r="O184" s="29"/>
    </row>
  </sheetData>
  <autoFilter ref="A1:N184">
    <extLst/>
  </autoFilter>
  <sortState ref="H25:L27">
    <sortCondition ref="L25:L27" descending="1"/>
  </sortState>
  <mergeCells count="259">
    <mergeCell ref="A1:J1"/>
    <mergeCell ref="A2:N2"/>
    <mergeCell ref="B4:B40"/>
    <mergeCell ref="B41:B46"/>
    <mergeCell ref="B47:B184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7"/>
    <mergeCell ref="C38:C40"/>
    <mergeCell ref="C41:C46"/>
    <mergeCell ref="C47:C52"/>
    <mergeCell ref="C53:C58"/>
    <mergeCell ref="C59:C61"/>
    <mergeCell ref="C62:C64"/>
    <mergeCell ref="C65:C67"/>
    <mergeCell ref="C68:C70"/>
    <mergeCell ref="C71:C73"/>
    <mergeCell ref="C74:C88"/>
    <mergeCell ref="C89:C91"/>
    <mergeCell ref="C92:C94"/>
    <mergeCell ref="C95:C100"/>
    <mergeCell ref="C101:C103"/>
    <mergeCell ref="C104:C106"/>
    <mergeCell ref="C107:C115"/>
    <mergeCell ref="C116:C118"/>
    <mergeCell ref="C119:C121"/>
    <mergeCell ref="C122:C124"/>
    <mergeCell ref="C125:C127"/>
    <mergeCell ref="C128:C130"/>
    <mergeCell ref="C131:C136"/>
    <mergeCell ref="C137:C139"/>
    <mergeCell ref="C140:C142"/>
    <mergeCell ref="C143:C145"/>
    <mergeCell ref="C146:C148"/>
    <mergeCell ref="C149:C151"/>
    <mergeCell ref="C152:C157"/>
    <mergeCell ref="C158:C163"/>
    <mergeCell ref="C164:C166"/>
    <mergeCell ref="C167:C169"/>
    <mergeCell ref="C170:C175"/>
    <mergeCell ref="C176:C178"/>
    <mergeCell ref="C179:C181"/>
    <mergeCell ref="C182:C184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7"/>
    <mergeCell ref="D38:D40"/>
    <mergeCell ref="D41:D46"/>
    <mergeCell ref="D47:D52"/>
    <mergeCell ref="D53:D55"/>
    <mergeCell ref="D56:D58"/>
    <mergeCell ref="D59:D61"/>
    <mergeCell ref="D62:D64"/>
    <mergeCell ref="D65:D67"/>
    <mergeCell ref="D68:D70"/>
    <mergeCell ref="D71:D73"/>
    <mergeCell ref="D74:D88"/>
    <mergeCell ref="D89:D91"/>
    <mergeCell ref="D92:D94"/>
    <mergeCell ref="D95:D97"/>
    <mergeCell ref="D98:D100"/>
    <mergeCell ref="D101:D103"/>
    <mergeCell ref="D104:D106"/>
    <mergeCell ref="D107:D109"/>
    <mergeCell ref="D110:D112"/>
    <mergeCell ref="D113:D115"/>
    <mergeCell ref="D116:D118"/>
    <mergeCell ref="D119:D121"/>
    <mergeCell ref="D122:D124"/>
    <mergeCell ref="D125:D127"/>
    <mergeCell ref="D128:D130"/>
    <mergeCell ref="D131:D136"/>
    <mergeCell ref="D137:D139"/>
    <mergeCell ref="D140:D142"/>
    <mergeCell ref="D143:D145"/>
    <mergeCell ref="D146:D148"/>
    <mergeCell ref="D149:D151"/>
    <mergeCell ref="D152:D157"/>
    <mergeCell ref="D158:D160"/>
    <mergeCell ref="D161:D163"/>
    <mergeCell ref="D164:D166"/>
    <mergeCell ref="D167:D169"/>
    <mergeCell ref="D170:D172"/>
    <mergeCell ref="D173:D175"/>
    <mergeCell ref="D176:D178"/>
    <mergeCell ref="D179:D181"/>
    <mergeCell ref="D182:D184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7"/>
    <mergeCell ref="E38:E40"/>
    <mergeCell ref="E41:E46"/>
    <mergeCell ref="E47:E52"/>
    <mergeCell ref="E53:E55"/>
    <mergeCell ref="E56:E58"/>
    <mergeCell ref="E59:E61"/>
    <mergeCell ref="E62:E64"/>
    <mergeCell ref="E65:E67"/>
    <mergeCell ref="E68:E70"/>
    <mergeCell ref="E71:E73"/>
    <mergeCell ref="E74:E88"/>
    <mergeCell ref="E89:E91"/>
    <mergeCell ref="E92:E94"/>
    <mergeCell ref="E95:E97"/>
    <mergeCell ref="E98:E100"/>
    <mergeCell ref="E101:E103"/>
    <mergeCell ref="E104:E106"/>
    <mergeCell ref="E107:E109"/>
    <mergeCell ref="E110:E112"/>
    <mergeCell ref="E113:E115"/>
    <mergeCell ref="E116:E118"/>
    <mergeCell ref="E119:E121"/>
    <mergeCell ref="E122:E124"/>
    <mergeCell ref="E125:E127"/>
    <mergeCell ref="E128:E130"/>
    <mergeCell ref="E131:E136"/>
    <mergeCell ref="E137:E139"/>
    <mergeCell ref="E140:E142"/>
    <mergeCell ref="E143:E145"/>
    <mergeCell ref="E146:E148"/>
    <mergeCell ref="E149:E151"/>
    <mergeCell ref="E152:E157"/>
    <mergeCell ref="E158:E160"/>
    <mergeCell ref="E161:E163"/>
    <mergeCell ref="E164:E166"/>
    <mergeCell ref="E167:E169"/>
    <mergeCell ref="E170:E172"/>
    <mergeCell ref="E173:E175"/>
    <mergeCell ref="E176:E178"/>
    <mergeCell ref="E179:E181"/>
    <mergeCell ref="E182:E184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7"/>
    <mergeCell ref="F38:F40"/>
    <mergeCell ref="F41:F46"/>
    <mergeCell ref="F47:F52"/>
    <mergeCell ref="F53:F55"/>
    <mergeCell ref="F56:F58"/>
    <mergeCell ref="F59:F61"/>
    <mergeCell ref="F62:F64"/>
    <mergeCell ref="F65:F67"/>
    <mergeCell ref="F68:F70"/>
    <mergeCell ref="F71:F73"/>
    <mergeCell ref="F74:F88"/>
    <mergeCell ref="F89:F91"/>
    <mergeCell ref="F92:F94"/>
    <mergeCell ref="F95:F97"/>
    <mergeCell ref="F98:F100"/>
    <mergeCell ref="F101:F103"/>
    <mergeCell ref="F104:F106"/>
    <mergeCell ref="F107:F109"/>
    <mergeCell ref="F110:F112"/>
    <mergeCell ref="F113:F115"/>
    <mergeCell ref="F116:F118"/>
    <mergeCell ref="F119:F121"/>
    <mergeCell ref="F122:F124"/>
    <mergeCell ref="F125:F127"/>
    <mergeCell ref="F128:F130"/>
    <mergeCell ref="F131:F136"/>
    <mergeCell ref="F137:F139"/>
    <mergeCell ref="F140:F142"/>
    <mergeCell ref="F143:F145"/>
    <mergeCell ref="F146:F148"/>
    <mergeCell ref="F149:F151"/>
    <mergeCell ref="F152:F157"/>
    <mergeCell ref="F158:F160"/>
    <mergeCell ref="F161:F163"/>
    <mergeCell ref="F164:F166"/>
    <mergeCell ref="F167:F169"/>
    <mergeCell ref="F170:F172"/>
    <mergeCell ref="F173:F175"/>
    <mergeCell ref="F176:F178"/>
    <mergeCell ref="F179:F181"/>
    <mergeCell ref="F182:F184"/>
    <mergeCell ref="G4:G6"/>
    <mergeCell ref="G7:G9"/>
    <mergeCell ref="G10:G12"/>
    <mergeCell ref="G13:G15"/>
    <mergeCell ref="G16:G18"/>
    <mergeCell ref="G19:G21"/>
    <mergeCell ref="G22:G24"/>
    <mergeCell ref="G25:G27"/>
    <mergeCell ref="G28:G30"/>
    <mergeCell ref="G31:G33"/>
    <mergeCell ref="G34:G37"/>
    <mergeCell ref="G38:G40"/>
    <mergeCell ref="G41:G46"/>
    <mergeCell ref="G47:G52"/>
    <mergeCell ref="G53:G55"/>
    <mergeCell ref="G56:G58"/>
    <mergeCell ref="G59:G61"/>
    <mergeCell ref="G62:G64"/>
    <mergeCell ref="G65:G67"/>
    <mergeCell ref="G68:G70"/>
    <mergeCell ref="G71:G73"/>
    <mergeCell ref="G74:G88"/>
    <mergeCell ref="G89:G91"/>
    <mergeCell ref="G92:G94"/>
    <mergeCell ref="G95:G97"/>
    <mergeCell ref="G98:G100"/>
    <mergeCell ref="G101:G103"/>
    <mergeCell ref="G104:G106"/>
    <mergeCell ref="G107:G109"/>
    <mergeCell ref="G110:G112"/>
    <mergeCell ref="G113:G115"/>
    <mergeCell ref="G116:G118"/>
    <mergeCell ref="G119:G121"/>
    <mergeCell ref="G122:G124"/>
    <mergeCell ref="G125:G127"/>
    <mergeCell ref="G128:G130"/>
    <mergeCell ref="G131:G136"/>
    <mergeCell ref="G137:G139"/>
    <mergeCell ref="G140:G142"/>
    <mergeCell ref="G143:G145"/>
    <mergeCell ref="G146:G148"/>
    <mergeCell ref="G149:G151"/>
    <mergeCell ref="G152:G157"/>
    <mergeCell ref="G158:G160"/>
    <mergeCell ref="G161:G163"/>
    <mergeCell ref="G164:G166"/>
    <mergeCell ref="G167:G169"/>
    <mergeCell ref="G170:G172"/>
    <mergeCell ref="G173:G175"/>
    <mergeCell ref="G176:G178"/>
    <mergeCell ref="G179:G181"/>
    <mergeCell ref="G182:G18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6月1日</vt:lpstr>
      <vt:lpstr>6月2日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开心的太阳</cp:lastModifiedBy>
  <dcterms:created xsi:type="dcterms:W3CDTF">2006-09-13T11:21:00Z</dcterms:created>
  <dcterms:modified xsi:type="dcterms:W3CDTF">2024-06-04T01:19:33Z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89D7E4238EF3490F90A2401D03D639B9_13</vt:lpwstr>
  </property>
  <property fmtid="{D5CDD505-2E9C-101B-9397-08002B2CF9AE}" pid="3" name="KSOProductBuildVer">
    <vt:lpwstr>2052-12.1.0.16929</vt:lpwstr>
  </property>
</Properties>
</file>