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名单  " sheetId="8" r:id="rId1"/>
  </sheets>
  <externalReferences>
    <externalReference r:id="rId2"/>
  </externalReferences>
  <definedNames>
    <definedName name="_xlnm._FilterDatabase" localSheetId="0" hidden="1">'名单  '!$A$1:$P$152</definedName>
  </definedNames>
  <calcPr calcId="144525"/>
</workbook>
</file>

<file path=xl/sharedStrings.xml><?xml version="1.0" encoding="utf-8"?>
<sst xmlns="http://schemas.openxmlformats.org/spreadsheetml/2006/main" count="781" uniqueCount="424">
  <si>
    <t>附件</t>
  </si>
  <si>
    <t>2024年连城县事业单位（含医疗卫生事业单位）公开招聘面试人员名单</t>
  </si>
  <si>
    <r>
      <rPr>
        <sz val="12"/>
        <rFont val="宋体"/>
        <charset val="134"/>
      </rPr>
      <t>日期：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31</t>
    </r>
    <r>
      <rPr>
        <sz val="12"/>
        <rFont val="宋体"/>
        <charset val="134"/>
      </rPr>
      <t>日</t>
    </r>
  </si>
  <si>
    <t>编号</t>
  </si>
  <si>
    <t>准考证号</t>
  </si>
  <si>
    <t>姓名</t>
  </si>
  <si>
    <t>单位代码</t>
  </si>
  <si>
    <t>报考单位</t>
  </si>
  <si>
    <t>岗位名称</t>
  </si>
  <si>
    <t>岗位编号</t>
  </si>
  <si>
    <t>笔试卷面分</t>
  </si>
  <si>
    <t>加分</t>
  </si>
  <si>
    <t>笔试成绩</t>
  </si>
  <si>
    <t>笔试名次</t>
  </si>
  <si>
    <t>备注</t>
  </si>
  <si>
    <t>240817042500115</t>
  </si>
  <si>
    <t>蒋家炼</t>
  </si>
  <si>
    <t>001</t>
  </si>
  <si>
    <r>
      <rPr>
        <sz val="11"/>
        <color indexed="8"/>
        <rFont val="宋体"/>
        <charset val="134"/>
      </rPr>
      <t>中共连城县委连城县人民政府总值班室</t>
    </r>
  </si>
  <si>
    <r>
      <rPr>
        <sz val="11"/>
        <color indexed="8"/>
        <rFont val="宋体"/>
        <charset val="134"/>
      </rPr>
      <t>专业技术人员</t>
    </r>
  </si>
  <si>
    <t>240817141800408</t>
  </si>
  <si>
    <t>傅明锋</t>
  </si>
  <si>
    <t>240817270800788</t>
  </si>
  <si>
    <t>陈政</t>
  </si>
  <si>
    <t>240817012000020</t>
  </si>
  <si>
    <t>林海康</t>
  </si>
  <si>
    <t>002</t>
  </si>
  <si>
    <r>
      <rPr>
        <sz val="11"/>
        <color indexed="8"/>
        <rFont val="宋体"/>
        <charset val="134"/>
      </rPr>
      <t>中共连城县委机关后勤服务中心</t>
    </r>
  </si>
  <si>
    <t>240817120800338</t>
  </si>
  <si>
    <t>黄冬梅</t>
  </si>
  <si>
    <t>240817151700437</t>
  </si>
  <si>
    <t>林燮腾</t>
  </si>
  <si>
    <t>240817290700847</t>
  </si>
  <si>
    <t>吴姚慧</t>
  </si>
  <si>
    <t>003</t>
  </si>
  <si>
    <r>
      <rPr>
        <sz val="11"/>
        <color indexed="8"/>
        <rFont val="宋体"/>
        <charset val="134"/>
      </rPr>
      <t>中国共产党连城县委员会党校</t>
    </r>
  </si>
  <si>
    <t>240817292800868</t>
  </si>
  <si>
    <t>华丽芬</t>
  </si>
  <si>
    <t>240817272400804</t>
  </si>
  <si>
    <t>修颖</t>
  </si>
  <si>
    <t>240817042000110</t>
  </si>
  <si>
    <t>李啸林</t>
  </si>
  <si>
    <t>004</t>
  </si>
  <si>
    <r>
      <rPr>
        <sz val="11"/>
        <color indexed="8"/>
        <rFont val="宋体"/>
        <charset val="134"/>
      </rPr>
      <t>连城县融媒体中心</t>
    </r>
  </si>
  <si>
    <r>
      <rPr>
        <sz val="11"/>
        <color indexed="8"/>
        <rFont val="宋体"/>
        <charset val="134"/>
      </rPr>
      <t>全媒体记者</t>
    </r>
  </si>
  <si>
    <t>240817212200622</t>
  </si>
  <si>
    <t>罗益林</t>
  </si>
  <si>
    <t>240817100500275</t>
  </si>
  <si>
    <t>黄雅娴</t>
  </si>
  <si>
    <t>240817122700357</t>
  </si>
  <si>
    <t>李梅</t>
  </si>
  <si>
    <t>240817071400194</t>
  </si>
  <si>
    <t>李秉亮</t>
  </si>
  <si>
    <t>005</t>
  </si>
  <si>
    <r>
      <rPr>
        <sz val="11"/>
        <color indexed="8"/>
        <rFont val="宋体"/>
        <charset val="134"/>
      </rPr>
      <t>连城县职工服务中心</t>
    </r>
  </si>
  <si>
    <t>240817241300703</t>
  </si>
  <si>
    <t>傅书卉</t>
  </si>
  <si>
    <t>240817160300453</t>
  </si>
  <si>
    <t>罗扬</t>
  </si>
  <si>
    <t>240817111600316</t>
  </si>
  <si>
    <t>沈丽霞</t>
  </si>
  <si>
    <t>006</t>
  </si>
  <si>
    <r>
      <rPr>
        <sz val="11"/>
        <color indexed="8"/>
        <rFont val="宋体"/>
        <charset val="134"/>
      </rPr>
      <t>连城县朋口工业集中区企业服务中心</t>
    </r>
  </si>
  <si>
    <t>240817262400774</t>
  </si>
  <si>
    <t>林伟鹏</t>
  </si>
  <si>
    <t>240817162600476</t>
  </si>
  <si>
    <t>罗诚军</t>
  </si>
  <si>
    <t>240817102600296</t>
  </si>
  <si>
    <t>杨红梅</t>
  </si>
  <si>
    <t>007</t>
  </si>
  <si>
    <r>
      <rPr>
        <sz val="11"/>
        <color indexed="8"/>
        <rFont val="宋体"/>
        <charset val="134"/>
      </rPr>
      <t>连城县庙前台商投资工业集中区企业服务中心</t>
    </r>
  </si>
  <si>
    <t>240817192200562</t>
  </si>
  <si>
    <t>揭荣峰</t>
  </si>
  <si>
    <t>240817242700717</t>
  </si>
  <si>
    <t>曾仔言</t>
  </si>
  <si>
    <t>240817191300553</t>
  </si>
  <si>
    <t>吴妍</t>
  </si>
  <si>
    <t>008</t>
  </si>
  <si>
    <r>
      <rPr>
        <sz val="11"/>
        <color indexed="8"/>
        <rFont val="宋体"/>
        <charset val="134"/>
      </rPr>
      <t>连城县国有资产运营中心</t>
    </r>
  </si>
  <si>
    <t>240817011600016</t>
  </si>
  <si>
    <t>林淑琳</t>
  </si>
  <si>
    <t>240817071200192</t>
  </si>
  <si>
    <t>谢清</t>
  </si>
  <si>
    <t>240817191400554</t>
  </si>
  <si>
    <t>罗树强</t>
  </si>
  <si>
    <t>009</t>
  </si>
  <si>
    <r>
      <rPr>
        <sz val="11"/>
        <color indexed="8"/>
        <rFont val="宋体"/>
        <charset val="134"/>
      </rPr>
      <t>连城县农村公路养护服务中心</t>
    </r>
  </si>
  <si>
    <t>240817050700127</t>
  </si>
  <si>
    <t>张耀方</t>
  </si>
  <si>
    <t>240817141000400</t>
  </si>
  <si>
    <t>周彬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</si>
  <si>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Arial"/>
        <charset val="0"/>
      </rPr>
      <t>2</t>
    </r>
    <r>
      <rPr>
        <sz val="11"/>
        <color rgb="FF000000"/>
        <rFont val="宋体"/>
        <charset val="0"/>
      </rPr>
      <t>名放弃，第</t>
    </r>
    <r>
      <rPr>
        <sz val="11"/>
        <color rgb="FF000000"/>
        <rFont val="Arial"/>
        <charset val="0"/>
      </rPr>
      <t>4</t>
    </r>
    <r>
      <rPr>
        <sz val="11"/>
        <color rgb="FF000000"/>
        <rFont val="宋体"/>
        <charset val="0"/>
      </rPr>
      <t>名递补</t>
    </r>
  </si>
  <si>
    <t>240817152400444</t>
  </si>
  <si>
    <t>赖丹宁</t>
  </si>
  <si>
    <t>010</t>
  </si>
  <si>
    <r>
      <rPr>
        <sz val="11"/>
        <color indexed="8"/>
        <rFont val="宋体"/>
        <charset val="134"/>
      </rPr>
      <t>连城县质量计量检测所</t>
    </r>
  </si>
  <si>
    <t>240817052000140</t>
  </si>
  <si>
    <t>罗玲</t>
  </si>
  <si>
    <t>240817072400204</t>
  </si>
  <si>
    <t>黄瑞秀</t>
  </si>
  <si>
    <t>240817280900819</t>
  </si>
  <si>
    <t>罗宇</t>
  </si>
  <si>
    <t>240817281500825</t>
  </si>
  <si>
    <t>李湧强</t>
  </si>
  <si>
    <t>240817282400834</t>
  </si>
  <si>
    <t>邱凯</t>
  </si>
  <si>
    <t>240817202300593</t>
  </si>
  <si>
    <t>范素娟</t>
  </si>
  <si>
    <t>011</t>
  </si>
  <si>
    <r>
      <rPr>
        <sz val="11"/>
        <color indexed="8"/>
        <rFont val="宋体"/>
        <charset val="134"/>
      </rPr>
      <t>连城县智慧城市服务中心</t>
    </r>
  </si>
  <si>
    <t>240817121500345</t>
  </si>
  <si>
    <t>赖春华</t>
  </si>
  <si>
    <t>240817042400114</t>
  </si>
  <si>
    <t>傅德钦</t>
  </si>
  <si>
    <t>240817262300773</t>
  </si>
  <si>
    <t>黄丽英</t>
  </si>
  <si>
    <t>012</t>
  </si>
  <si>
    <r>
      <rPr>
        <sz val="11"/>
        <color indexed="8"/>
        <rFont val="宋体"/>
        <charset val="134"/>
      </rPr>
      <t>连城县矛盾纠纷多元调解联动中心</t>
    </r>
  </si>
  <si>
    <t>240817143000420</t>
  </si>
  <si>
    <t>童伊煊</t>
  </si>
  <si>
    <t>240817243000720</t>
  </si>
  <si>
    <t>周泳玘</t>
  </si>
  <si>
    <t>连城县矛盾纠纷多元调解联动中心</t>
  </si>
  <si>
    <t>专业技术人员</t>
  </si>
  <si>
    <t>01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</si>
  <si>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Arial"/>
        <charset val="0"/>
      </rPr>
      <t>3</t>
    </r>
    <r>
      <rPr>
        <sz val="11"/>
        <color rgb="FF000000"/>
        <rFont val="宋体"/>
        <charset val="0"/>
      </rPr>
      <t>名放弃，第</t>
    </r>
    <r>
      <rPr>
        <sz val="11"/>
        <color rgb="FF000000"/>
        <rFont val="Arial"/>
        <charset val="0"/>
      </rPr>
      <t>4</t>
    </r>
    <r>
      <rPr>
        <sz val="11"/>
        <color rgb="FF000000"/>
        <rFont val="宋体"/>
        <charset val="0"/>
      </rPr>
      <t>名递补</t>
    </r>
  </si>
  <si>
    <t>240817202200592</t>
  </si>
  <si>
    <t>徐金荣</t>
  </si>
  <si>
    <t>013</t>
  </si>
  <si>
    <r>
      <rPr>
        <sz val="11"/>
        <color indexed="8"/>
        <rFont val="宋体"/>
        <charset val="134"/>
      </rPr>
      <t>连城县社区矫正中心</t>
    </r>
  </si>
  <si>
    <t>240817200800578</t>
  </si>
  <si>
    <t>鲁妍</t>
  </si>
  <si>
    <t>240817231900679</t>
  </si>
  <si>
    <t>王薇</t>
  </si>
  <si>
    <t>240817051100131</t>
  </si>
  <si>
    <t>吴昇娣</t>
  </si>
  <si>
    <t>014</t>
  </si>
  <si>
    <r>
      <rPr>
        <sz val="11"/>
        <color indexed="8"/>
        <rFont val="宋体"/>
        <charset val="134"/>
      </rPr>
      <t>连城县农业技术推广站</t>
    </r>
  </si>
  <si>
    <t>240817060700157</t>
  </si>
  <si>
    <t>沈颖涛</t>
  </si>
  <si>
    <t>240817222400654</t>
  </si>
  <si>
    <t>江正生</t>
  </si>
  <si>
    <t>连城县农业技术推广站</t>
  </si>
  <si>
    <t>240817041000100</t>
  </si>
  <si>
    <t>林天成</t>
  </si>
  <si>
    <t>015</t>
  </si>
  <si>
    <r>
      <rPr>
        <sz val="11"/>
        <color indexed="8"/>
        <rFont val="宋体"/>
        <charset val="134"/>
      </rPr>
      <t>连城县农业综合开发服务中心</t>
    </r>
  </si>
  <si>
    <t>240817232500685</t>
  </si>
  <si>
    <t>吴海芬</t>
  </si>
  <si>
    <t>240817062300173</t>
  </si>
  <si>
    <t>罗丽滨</t>
  </si>
  <si>
    <t>240817212500625</t>
  </si>
  <si>
    <t>黄磊</t>
  </si>
  <si>
    <t>016</t>
  </si>
  <si>
    <r>
      <rPr>
        <sz val="11"/>
        <color indexed="8"/>
        <rFont val="宋体"/>
        <charset val="134"/>
      </rPr>
      <t>连城县白鸭研究所</t>
    </r>
  </si>
  <si>
    <t>240817091800258</t>
  </si>
  <si>
    <t>曹丹阳</t>
  </si>
  <si>
    <t>017</t>
  </si>
  <si>
    <r>
      <rPr>
        <sz val="11"/>
        <color indexed="8"/>
        <rFont val="宋体"/>
        <charset val="134"/>
      </rPr>
      <t>连城县传统村落保护利用中心</t>
    </r>
  </si>
  <si>
    <t>240817111100311</t>
  </si>
  <si>
    <t>詹铖</t>
  </si>
  <si>
    <t>240817071900199</t>
  </si>
  <si>
    <t>李丽娟</t>
  </si>
  <si>
    <t>240817191700557</t>
  </si>
  <si>
    <t>黄潇洁</t>
  </si>
  <si>
    <t>018</t>
  </si>
  <si>
    <r>
      <rPr>
        <sz val="11"/>
        <color indexed="8"/>
        <rFont val="宋体"/>
        <charset val="134"/>
      </rPr>
      <t>连城县乡镇审计中心</t>
    </r>
  </si>
  <si>
    <t>240817020700037</t>
  </si>
  <si>
    <t>周荣海</t>
  </si>
  <si>
    <t>240817142400414</t>
  </si>
  <si>
    <t>安立涛</t>
  </si>
  <si>
    <t>240817092800268</t>
  </si>
  <si>
    <t>林秋燕</t>
  </si>
  <si>
    <t>019</t>
  </si>
  <si>
    <r>
      <rPr>
        <sz val="11"/>
        <color indexed="8"/>
        <rFont val="宋体"/>
        <charset val="134"/>
      </rPr>
      <t>连城县四角井历史文化街区服务中心　</t>
    </r>
  </si>
  <si>
    <t>240817031900079</t>
  </si>
  <si>
    <t>周烨</t>
  </si>
  <si>
    <t>240817022000050</t>
  </si>
  <si>
    <t>吴筱雯</t>
  </si>
  <si>
    <t>连城县四角井历史文化街区服务中心　</t>
  </si>
  <si>
    <t>240817102700297</t>
  </si>
  <si>
    <t>胡小平</t>
  </si>
  <si>
    <t>020</t>
  </si>
  <si>
    <r>
      <rPr>
        <sz val="11"/>
        <color indexed="8"/>
        <rFont val="宋体"/>
        <charset val="134"/>
      </rPr>
      <t>连城县公安警务辅助服务中心</t>
    </r>
  </si>
  <si>
    <t>240817171500495</t>
  </si>
  <si>
    <t>张旖婷</t>
  </si>
  <si>
    <t>240817061200162</t>
  </si>
  <si>
    <t>林旭红</t>
  </si>
  <si>
    <t>240817013000030</t>
  </si>
  <si>
    <t>马小丽</t>
  </si>
  <si>
    <t>022</t>
  </si>
  <si>
    <r>
      <rPr>
        <sz val="11"/>
        <color indexed="8"/>
        <rFont val="宋体"/>
        <charset val="134"/>
      </rPr>
      <t>连城县新泉整训纪念馆</t>
    </r>
  </si>
  <si>
    <t>240817121900349</t>
  </si>
  <si>
    <t>罗丹</t>
  </si>
  <si>
    <t>240817030100061</t>
  </si>
  <si>
    <t>曹烨</t>
  </si>
  <si>
    <t>024</t>
  </si>
  <si>
    <r>
      <rPr>
        <sz val="11"/>
        <color indexed="8"/>
        <rFont val="宋体"/>
        <charset val="134"/>
      </rPr>
      <t>连城县林业局北团、新泉林业站</t>
    </r>
  </si>
  <si>
    <t>240817210600606</t>
  </si>
  <si>
    <t>郭超宇</t>
  </si>
  <si>
    <t>240817030200062</t>
  </si>
  <si>
    <t>王素素</t>
  </si>
  <si>
    <t>240817162400474</t>
  </si>
  <si>
    <t>邱浩</t>
  </si>
  <si>
    <t>240817042100111</t>
  </si>
  <si>
    <t>黄麒玮</t>
  </si>
  <si>
    <t>240817202500595</t>
  </si>
  <si>
    <t>郑华鹏</t>
  </si>
  <si>
    <t>240817050800128</t>
  </si>
  <si>
    <t>华露</t>
  </si>
  <si>
    <t>025</t>
  </si>
  <si>
    <r>
      <rPr>
        <sz val="11"/>
        <color indexed="8"/>
        <rFont val="宋体"/>
        <charset val="134"/>
      </rPr>
      <t>连城县林业局赖源林业站</t>
    </r>
  </si>
  <si>
    <t>240817240700697</t>
  </si>
  <si>
    <t>罗秀玲</t>
  </si>
  <si>
    <t>240817281600826</t>
  </si>
  <si>
    <t>曹伟铭</t>
  </si>
  <si>
    <t>240817280300813</t>
  </si>
  <si>
    <t>杨舒淇</t>
  </si>
  <si>
    <t>240817280100811</t>
  </si>
  <si>
    <t>林彬彬</t>
  </si>
  <si>
    <t>240817300800878</t>
  </si>
  <si>
    <t>傅超</t>
  </si>
  <si>
    <t>240817300900879</t>
  </si>
  <si>
    <t>邓钧</t>
  </si>
  <si>
    <t>240817140600396</t>
  </si>
  <si>
    <t>姚威</t>
  </si>
  <si>
    <t>026</t>
  </si>
  <si>
    <r>
      <rPr>
        <sz val="11"/>
        <color indexed="8"/>
        <rFont val="宋体"/>
        <charset val="134"/>
      </rPr>
      <t>连城县苏区振兴发展服务中心</t>
    </r>
  </si>
  <si>
    <t>240817192600566</t>
  </si>
  <si>
    <t>吴府桂</t>
  </si>
  <si>
    <t>240817210800608</t>
  </si>
  <si>
    <t>马骥</t>
  </si>
  <si>
    <t>240817101600286</t>
  </si>
  <si>
    <t>曹烨岚</t>
  </si>
  <si>
    <t>027</t>
  </si>
  <si>
    <r>
      <rPr>
        <sz val="11"/>
        <color indexed="8"/>
        <rFont val="宋体"/>
        <charset val="134"/>
      </rPr>
      <t>连城县工程咨询中心</t>
    </r>
  </si>
  <si>
    <t>240817071600196</t>
  </si>
  <si>
    <t>林燕</t>
  </si>
  <si>
    <t>240817251400734</t>
  </si>
  <si>
    <t>侯盼娣</t>
  </si>
  <si>
    <t>连城县工程咨询中心</t>
  </si>
  <si>
    <t>第2名放弃，第4名递补</t>
  </si>
  <si>
    <t>240817110400304</t>
  </si>
  <si>
    <t>黄锟</t>
  </si>
  <si>
    <t>028</t>
  </si>
  <si>
    <r>
      <rPr>
        <sz val="11"/>
        <color indexed="8"/>
        <rFont val="宋体"/>
        <charset val="134"/>
      </rPr>
      <t>连城县机关事业单位社会保险中心</t>
    </r>
  </si>
  <si>
    <t>240817190200542</t>
  </si>
  <si>
    <t>吴建锋</t>
  </si>
  <si>
    <t>240817232900689</t>
  </si>
  <si>
    <t>童玥</t>
  </si>
  <si>
    <t>240817181100521</t>
  </si>
  <si>
    <t>邹臻</t>
  </si>
  <si>
    <t>029</t>
  </si>
  <si>
    <r>
      <rPr>
        <sz val="11"/>
        <color indexed="8"/>
        <rFont val="宋体"/>
        <charset val="134"/>
      </rPr>
      <t>连城县地质灾害防治中心</t>
    </r>
  </si>
  <si>
    <t>240817021600046</t>
  </si>
  <si>
    <t>钱程</t>
  </si>
  <si>
    <t>240817070300183</t>
  </si>
  <si>
    <t>赖莹</t>
  </si>
  <si>
    <t>240817072000200</t>
  </si>
  <si>
    <t>林鉴斌</t>
  </si>
  <si>
    <t>030</t>
  </si>
  <si>
    <r>
      <rPr>
        <sz val="11"/>
        <color indexed="8"/>
        <rFont val="宋体"/>
        <charset val="134"/>
      </rPr>
      <t>连城县新兴产业服务中心</t>
    </r>
  </si>
  <si>
    <t>240817100400274</t>
  </si>
  <si>
    <t>刘煜民</t>
  </si>
  <si>
    <t>240817072900209</t>
  </si>
  <si>
    <t>邱振杰</t>
  </si>
  <si>
    <t>240817230900669</t>
  </si>
  <si>
    <t>李屹</t>
  </si>
  <si>
    <t>031</t>
  </si>
  <si>
    <r>
      <rPr>
        <sz val="11"/>
        <color indexed="8"/>
        <rFont val="宋体"/>
        <charset val="134"/>
      </rPr>
      <t>连城县考试中心</t>
    </r>
  </si>
  <si>
    <t>240817241000700</t>
  </si>
  <si>
    <t>沈晓娟</t>
  </si>
  <si>
    <t>240817071500195</t>
  </si>
  <si>
    <t>吴淑芬</t>
  </si>
  <si>
    <t>240817032400084</t>
  </si>
  <si>
    <t>张小林</t>
  </si>
  <si>
    <t>032</t>
  </si>
  <si>
    <r>
      <rPr>
        <sz val="11"/>
        <color indexed="8"/>
        <rFont val="宋体"/>
        <charset val="134"/>
      </rPr>
      <t>连城县第一中学</t>
    </r>
  </si>
  <si>
    <t>240817181400524</t>
  </si>
  <si>
    <t>魏思叶</t>
  </si>
  <si>
    <t>240817130400364</t>
  </si>
  <si>
    <t>吴强龙</t>
  </si>
  <si>
    <t>连城县第一中学</t>
  </si>
  <si>
    <r>
      <rPr>
        <sz val="11"/>
        <color rgb="FF000000"/>
        <rFont val="宋体"/>
        <charset val="0"/>
      </rPr>
      <t>第</t>
    </r>
    <r>
      <rPr>
        <sz val="11"/>
        <color rgb="FF000000"/>
        <rFont val="Arial"/>
        <charset val="0"/>
      </rPr>
      <t>1</t>
    </r>
    <r>
      <rPr>
        <sz val="11"/>
        <color rgb="FF000000"/>
        <rFont val="宋体"/>
        <charset val="0"/>
      </rPr>
      <t>名放弃，第</t>
    </r>
    <r>
      <rPr>
        <sz val="11"/>
        <color rgb="FF000000"/>
        <rFont val="Arial"/>
        <charset val="0"/>
      </rPr>
      <t>4</t>
    </r>
    <r>
      <rPr>
        <sz val="11"/>
        <color rgb="FF000000"/>
        <rFont val="宋体"/>
        <charset val="0"/>
      </rPr>
      <t>名递补</t>
    </r>
  </si>
  <si>
    <t>240817251100731</t>
  </si>
  <si>
    <t>黄倩文</t>
  </si>
  <si>
    <t>033</t>
  </si>
  <si>
    <r>
      <rPr>
        <sz val="11"/>
        <color indexed="8"/>
        <rFont val="宋体"/>
        <charset val="134"/>
      </rPr>
      <t>连城县基层卫生财务核算中心</t>
    </r>
  </si>
  <si>
    <t>240817072200202</t>
  </si>
  <si>
    <t>李思琦</t>
  </si>
  <si>
    <t>240817241800708</t>
  </si>
  <si>
    <t>沈晓红</t>
  </si>
  <si>
    <t>240817152600446</t>
  </si>
  <si>
    <t>余蓉芳</t>
  </si>
  <si>
    <t>034</t>
  </si>
  <si>
    <r>
      <rPr>
        <sz val="11"/>
        <color indexed="8"/>
        <rFont val="宋体"/>
        <charset val="134"/>
      </rPr>
      <t>连城县北团镇乡村振兴服务中心</t>
    </r>
  </si>
  <si>
    <t>240817121400344</t>
  </si>
  <si>
    <t>王悦</t>
  </si>
  <si>
    <t>035</t>
  </si>
  <si>
    <r>
      <rPr>
        <sz val="11"/>
        <color indexed="8"/>
        <rFont val="宋体"/>
        <charset val="134"/>
      </rPr>
      <t>连城县罗坊乡综合执法队</t>
    </r>
  </si>
  <si>
    <t>240817040200092</t>
  </si>
  <si>
    <t>钱羽菲</t>
  </si>
  <si>
    <t>036</t>
  </si>
  <si>
    <r>
      <rPr>
        <sz val="11"/>
        <color indexed="8"/>
        <rFont val="宋体"/>
        <charset val="134"/>
      </rPr>
      <t>连城县塘前乡乡村振兴服务中心</t>
    </r>
  </si>
  <si>
    <t>240817181200522</t>
  </si>
  <si>
    <t>兰梦洁</t>
  </si>
  <si>
    <t>240817250200722</t>
  </si>
  <si>
    <t>林淑君</t>
  </si>
  <si>
    <t>037</t>
  </si>
  <si>
    <r>
      <rPr>
        <sz val="11"/>
        <color indexed="8"/>
        <rFont val="宋体"/>
        <charset val="134"/>
      </rPr>
      <t>连城县塘前乡综合便民服务中心</t>
    </r>
  </si>
  <si>
    <t>240817262000770</t>
  </si>
  <si>
    <t>罗小华</t>
  </si>
  <si>
    <t>240817241700707</t>
  </si>
  <si>
    <t>董志锋</t>
  </si>
  <si>
    <t>240817060100151</t>
  </si>
  <si>
    <t>谢姝蕾</t>
  </si>
  <si>
    <t>038</t>
  </si>
  <si>
    <r>
      <rPr>
        <sz val="11"/>
        <color indexed="8"/>
        <rFont val="宋体"/>
        <charset val="134"/>
      </rPr>
      <t>连城县塘前乡综合执法队</t>
    </r>
  </si>
  <si>
    <t>240817011800018</t>
  </si>
  <si>
    <t>黄晓烨</t>
  </si>
  <si>
    <t>240817222000650</t>
  </si>
  <si>
    <t>黄丽丽</t>
  </si>
  <si>
    <t>240817220300633</t>
  </si>
  <si>
    <t>黄诗婷</t>
  </si>
  <si>
    <t>039</t>
  </si>
  <si>
    <r>
      <rPr>
        <sz val="11"/>
        <color indexed="8"/>
        <rFont val="宋体"/>
        <charset val="134"/>
      </rPr>
      <t>连城县朋口镇乡村振兴服务中心</t>
    </r>
  </si>
  <si>
    <t>240817130700367</t>
  </si>
  <si>
    <t>刘花</t>
  </si>
  <si>
    <t>240817012200022</t>
  </si>
  <si>
    <t>李谦镇</t>
  </si>
  <si>
    <t>040</t>
  </si>
  <si>
    <r>
      <rPr>
        <sz val="11"/>
        <color indexed="8"/>
        <rFont val="宋体"/>
        <charset val="134"/>
      </rPr>
      <t>连城县曲溪乡乡村振兴服务中心</t>
    </r>
  </si>
  <si>
    <t>240817100200272</t>
  </si>
  <si>
    <t>黄水云</t>
  </si>
  <si>
    <t>041</t>
  </si>
  <si>
    <r>
      <rPr>
        <sz val="11"/>
        <color indexed="8"/>
        <rFont val="宋体"/>
        <charset val="134"/>
      </rPr>
      <t>连城县曲溪乡综合执法队</t>
    </r>
  </si>
  <si>
    <r>
      <rPr>
        <sz val="11"/>
        <color indexed="8"/>
        <rFont val="宋体"/>
        <charset val="134"/>
      </rPr>
      <t>专门岗位</t>
    </r>
  </si>
  <si>
    <t>240817110800308</t>
  </si>
  <si>
    <t>陈晓敏</t>
  </si>
  <si>
    <t>240817141700407</t>
  </si>
  <si>
    <t>张茜</t>
  </si>
  <si>
    <t>240817032700087</t>
  </si>
  <si>
    <t>袁凯丰</t>
  </si>
  <si>
    <t>042</t>
  </si>
  <si>
    <r>
      <rPr>
        <sz val="11"/>
        <color indexed="8"/>
        <rFont val="宋体"/>
        <charset val="134"/>
      </rPr>
      <t>连城县莒溪镇综合便民服务中心</t>
    </r>
  </si>
  <si>
    <t>240817090900249</t>
  </si>
  <si>
    <t>吴月梅</t>
  </si>
  <si>
    <t>240817061800168</t>
  </si>
  <si>
    <t>林平</t>
  </si>
  <si>
    <t>240817141200402</t>
  </si>
  <si>
    <t>傅雪蓉</t>
  </si>
  <si>
    <t>043</t>
  </si>
  <si>
    <r>
      <rPr>
        <sz val="11"/>
        <color indexed="8"/>
        <rFont val="宋体"/>
        <charset val="134"/>
      </rPr>
      <t>连城县莒溪镇综合执法队</t>
    </r>
  </si>
  <si>
    <t>240817112100321</t>
  </si>
  <si>
    <t>陈熔</t>
  </si>
  <si>
    <t>240817211900619</t>
  </si>
  <si>
    <t>饶柳生</t>
  </si>
  <si>
    <t>240817180300513</t>
  </si>
  <si>
    <t>朱健林</t>
  </si>
  <si>
    <t>044</t>
  </si>
  <si>
    <r>
      <rPr>
        <sz val="11"/>
        <color indexed="8"/>
        <rFont val="宋体"/>
        <charset val="134"/>
      </rPr>
      <t>连城县宣和镇综合执法队</t>
    </r>
  </si>
  <si>
    <t>240817190900549</t>
  </si>
  <si>
    <t>戴嘉鑫</t>
  </si>
  <si>
    <t>240817162900479</t>
  </si>
  <si>
    <t>李斌</t>
  </si>
  <si>
    <t>240817261800768</t>
  </si>
  <si>
    <t>罗聪焜</t>
  </si>
  <si>
    <t>045</t>
  </si>
  <si>
    <r>
      <rPr>
        <sz val="11"/>
        <color indexed="8"/>
        <rFont val="宋体"/>
        <charset val="134"/>
      </rPr>
      <t>连城县赖源乡综合执法队</t>
    </r>
  </si>
  <si>
    <t>240817271600796</t>
  </si>
  <si>
    <t>华叶恬</t>
  </si>
  <si>
    <t>240817192800568</t>
  </si>
  <si>
    <t>林宗铭</t>
  </si>
  <si>
    <t>240817182600536</t>
  </si>
  <si>
    <t>罗焜仁</t>
  </si>
  <si>
    <t>047</t>
  </si>
  <si>
    <r>
      <rPr>
        <sz val="11"/>
        <color indexed="8"/>
        <rFont val="宋体"/>
        <charset val="134"/>
      </rPr>
      <t>连城县姑田镇便民服务中心</t>
    </r>
  </si>
  <si>
    <t>240817152100441</t>
  </si>
  <si>
    <t>邹泽伟</t>
  </si>
  <si>
    <t>048</t>
  </si>
  <si>
    <r>
      <rPr>
        <sz val="11"/>
        <color indexed="8"/>
        <rFont val="宋体"/>
        <charset val="134"/>
      </rPr>
      <t>连城县姑田镇综合执法队</t>
    </r>
  </si>
  <si>
    <t>240817101100281</t>
  </si>
  <si>
    <t>黄宏亮</t>
  </si>
  <si>
    <t>240817012100021</t>
  </si>
  <si>
    <t>蒋慧英</t>
  </si>
  <si>
    <t>240817012800909</t>
  </si>
  <si>
    <t>杨子杰</t>
  </si>
  <si>
    <t>049</t>
  </si>
  <si>
    <r>
      <rPr>
        <sz val="11"/>
        <color indexed="8"/>
        <rFont val="宋体"/>
        <charset val="134"/>
      </rPr>
      <t>连城县医院</t>
    </r>
  </si>
  <si>
    <t>240817011900900</t>
  </si>
  <si>
    <t>罗鑫彬</t>
  </si>
  <si>
    <t>240817012600907</t>
  </si>
  <si>
    <t>李荣彬</t>
  </si>
  <si>
    <t>240817010200883</t>
  </si>
  <si>
    <t>林颀</t>
  </si>
  <si>
    <t>240817010100882</t>
  </si>
  <si>
    <t>余鑫华</t>
  </si>
  <si>
    <t>240817012400905</t>
  </si>
  <si>
    <t>朱吉明</t>
  </si>
  <si>
    <t>240817012900910</t>
  </si>
  <si>
    <t>李焓静</t>
  </si>
  <si>
    <t>050</t>
  </si>
  <si>
    <r>
      <rPr>
        <sz val="11"/>
        <color indexed="8"/>
        <rFont val="宋体"/>
        <charset val="134"/>
      </rPr>
      <t>连城县罗坊乡卫生院</t>
    </r>
  </si>
  <si>
    <t>240817010300884</t>
  </si>
  <si>
    <t>杨水秀</t>
  </si>
  <si>
    <t>240817011400895</t>
  </si>
  <si>
    <t>康小燕</t>
  </si>
  <si>
    <t>051</t>
  </si>
  <si>
    <r>
      <rPr>
        <sz val="11"/>
        <color indexed="8"/>
        <rFont val="宋体"/>
        <charset val="134"/>
      </rPr>
      <t>连城县塘前乡卫生院</t>
    </r>
  </si>
  <si>
    <t>240817011100892</t>
  </si>
  <si>
    <t>陈楠</t>
  </si>
  <si>
    <t>240817012000901</t>
  </si>
  <si>
    <t>沈家烨</t>
  </si>
  <si>
    <t>053</t>
  </si>
  <si>
    <r>
      <rPr>
        <sz val="11"/>
        <color indexed="8"/>
        <rFont val="宋体"/>
        <charset val="134"/>
      </rPr>
      <t>连城县四堡镇卫生院</t>
    </r>
  </si>
  <si>
    <t>240817011800899</t>
  </si>
  <si>
    <t>邓敏</t>
  </si>
  <si>
    <t>240817020800919</t>
  </si>
  <si>
    <t>王佩斯</t>
  </si>
  <si>
    <t>02</t>
  </si>
  <si>
    <t>240817020900920</t>
  </si>
  <si>
    <t>李仕杰</t>
  </si>
  <si>
    <t>240817021000921</t>
  </si>
  <si>
    <t>吴建婷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</si>
</sst>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36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  <scheme val="minor"/>
    </font>
    <font>
      <sz val="11"/>
      <color indexed="8"/>
      <name val="Arial"/>
      <charset val="134"/>
    </font>
    <font>
      <sz val="10"/>
      <color indexed="8"/>
      <name val="Arial"/>
      <charset val="134"/>
    </font>
    <font>
      <sz val="18"/>
      <name val="黑体"/>
      <charset val="134"/>
    </font>
    <font>
      <sz val="22"/>
      <name val="方正小标宋简体"/>
      <charset val="134"/>
    </font>
    <font>
      <sz val="22"/>
      <name val="方正小标宋简体"/>
      <charset val="0"/>
    </font>
    <font>
      <sz val="12"/>
      <name val="宋体"/>
      <charset val="134"/>
    </font>
    <font>
      <sz val="12"/>
      <name val="Times New Roman"/>
      <charset val="134"/>
    </font>
    <font>
      <b/>
      <sz val="11"/>
      <color indexed="8"/>
      <name val="宋体"/>
      <charset val="0"/>
    </font>
    <font>
      <b/>
      <sz val="11"/>
      <color indexed="8"/>
      <name val="宋体"/>
      <charset val="134"/>
    </font>
    <font>
      <sz val="11"/>
      <name val="Arial"/>
      <charset val="134"/>
    </font>
    <font>
      <sz val="11"/>
      <color rgb="FF000000"/>
      <name val="Arial"/>
      <charset val="0"/>
    </font>
    <font>
      <sz val="11"/>
      <color rgb="FF000000"/>
      <name val="宋体"/>
      <charset val="0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4" borderId="4" applyNumberFormat="0" applyAlignment="0" applyProtection="0">
      <alignment vertical="center"/>
    </xf>
    <xf numFmtId="0" fontId="34" fillId="14" borderId="8" applyNumberFormat="0" applyAlignment="0" applyProtection="0">
      <alignment vertical="center"/>
    </xf>
    <xf numFmtId="0" fontId="17" fillId="6" borderId="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1" fillId="0" borderId="0" xfId="49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49" applyFont="1" applyFill="1"/>
    <xf numFmtId="0" fontId="6" fillId="0" borderId="0" xfId="49" applyFont="1" applyFill="1" applyAlignment="1">
      <alignment horizontal="center" vertical="center" wrapText="1"/>
    </xf>
    <xf numFmtId="0" fontId="7" fillId="0" borderId="0" xfId="49" applyFont="1" applyFill="1" applyAlignment="1">
      <alignment horizontal="center" vertical="center" wrapText="1"/>
    </xf>
    <xf numFmtId="31" fontId="8" fillId="0" borderId="0" xfId="49" applyNumberFormat="1" applyFont="1" applyFill="1" applyAlignment="1">
      <alignment horizontal="right" vertical="center" wrapText="1"/>
    </xf>
    <xf numFmtId="0" fontId="9" fillId="0" borderId="0" xfId="49" applyFont="1" applyFill="1" applyAlignment="1">
      <alignment horizontal="right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49" applyFont="1" applyFill="1" applyAlignment="1">
      <alignment horizontal="center" vertical="center"/>
    </xf>
    <xf numFmtId="0" fontId="14" fillId="0" borderId="1" xfId="49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49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事业排名及资格复核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&#25991;&#20214;\2024&#24180;&#36830;&#22478;&#21439;&#20107;&#19994;&#21333;&#20301;&#20844;&#24320;&#25307;&#32856;%20&#24037;&#20316;&#20154;&#21592;&#30340;&#20844;&#21578;-&#23457;&#26680;&#21512;&#26684;&#20154;&#21592;&#20449;&#24687;(&#20107;&#19994;&#65289;%20-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年连城县事业单位公开招聘 工作人员的公告-审核合格人员"/>
    </sheetNames>
    <sheetDataSet>
      <sheetData sheetId="0" refreshError="1">
        <row r="2">
          <cell r="A2" t="str">
            <v>240817010100001</v>
          </cell>
          <cell r="B2" t="str">
            <v>黄沁霖</v>
          </cell>
          <cell r="C2" t="str">
            <v>350825200108250018</v>
          </cell>
          <cell r="D2" t="str">
            <v>001</v>
          </cell>
          <cell r="E2" t="str">
            <v>中共连城县委连城县人民政府总值班室</v>
          </cell>
          <cell r="F2" t="str">
            <v>01</v>
          </cell>
          <cell r="G2" t="str">
            <v>专业技术人员</v>
          </cell>
          <cell r="H2" t="str">
            <v>240817010100001</v>
          </cell>
          <cell r="I2">
            <v>69.7</v>
          </cell>
        </row>
        <row r="3">
          <cell r="A3" t="str">
            <v>240817010200002</v>
          </cell>
          <cell r="B3" t="str">
            <v>华俊霖</v>
          </cell>
          <cell r="C3" t="str">
            <v>350825198906092616</v>
          </cell>
          <cell r="D3" t="str">
            <v>007</v>
          </cell>
          <cell r="E3" t="str">
            <v>连城县庙前台商投资工业集中区企业服务中心</v>
          </cell>
          <cell r="F3" t="str">
            <v>01</v>
          </cell>
          <cell r="G3" t="str">
            <v>专业技术人员</v>
          </cell>
          <cell r="H3" t="str">
            <v>240817010200002</v>
          </cell>
          <cell r="I3">
            <v>52.5</v>
          </cell>
        </row>
        <row r="4">
          <cell r="A4" t="str">
            <v>240817010300003</v>
          </cell>
          <cell r="B4" t="str">
            <v>李淇</v>
          </cell>
          <cell r="C4" t="str">
            <v>350825200106080027</v>
          </cell>
          <cell r="D4" t="str">
            <v>002</v>
          </cell>
          <cell r="E4" t="str">
            <v>中共连城县委机关后勤服务中心</v>
          </cell>
          <cell r="F4" t="str">
            <v>01</v>
          </cell>
          <cell r="G4" t="str">
            <v>专业技术人员</v>
          </cell>
          <cell r="H4" t="str">
            <v>240817010300003</v>
          </cell>
          <cell r="I4">
            <v>43.2</v>
          </cell>
        </row>
        <row r="5">
          <cell r="A5" t="str">
            <v>240817010400004</v>
          </cell>
          <cell r="B5" t="str">
            <v>黄思宁</v>
          </cell>
          <cell r="C5" t="str">
            <v>350825200209044520</v>
          </cell>
          <cell r="D5" t="str">
            <v>013</v>
          </cell>
          <cell r="E5" t="str">
            <v>连城县社区矫正中心</v>
          </cell>
          <cell r="F5" t="str">
            <v>01</v>
          </cell>
          <cell r="G5" t="str">
            <v>专业技术人员</v>
          </cell>
          <cell r="H5" t="str">
            <v>240817010400004</v>
          </cell>
          <cell r="I5">
            <v>60.8</v>
          </cell>
        </row>
        <row r="6">
          <cell r="A6" t="str">
            <v>240817010500005</v>
          </cell>
          <cell r="B6" t="str">
            <v>郭靖瑜</v>
          </cell>
          <cell r="C6" t="str">
            <v>35082319990204001X</v>
          </cell>
          <cell r="D6" t="str">
            <v>007</v>
          </cell>
          <cell r="E6" t="str">
            <v>连城县庙前台商投资工业集中区企业服务中心</v>
          </cell>
          <cell r="F6" t="str">
            <v>01</v>
          </cell>
          <cell r="G6" t="str">
            <v>专业技术人员</v>
          </cell>
          <cell r="H6" t="str">
            <v>240817010500005</v>
          </cell>
          <cell r="I6">
            <v>66.2</v>
          </cell>
        </row>
        <row r="7">
          <cell r="A7" t="str">
            <v>240817010600006</v>
          </cell>
          <cell r="B7" t="str">
            <v>江思浩</v>
          </cell>
          <cell r="C7" t="str">
            <v>350825200103054536</v>
          </cell>
          <cell r="D7" t="str">
            <v>010</v>
          </cell>
          <cell r="E7" t="str">
            <v>连城县质量计量检测所</v>
          </cell>
          <cell r="F7" t="str">
            <v>01</v>
          </cell>
          <cell r="G7" t="str">
            <v>专业技术人员</v>
          </cell>
          <cell r="H7" t="str">
            <v>240817010600006</v>
          </cell>
          <cell r="I7">
            <v>55.5</v>
          </cell>
        </row>
        <row r="8">
          <cell r="A8" t="str">
            <v>240817010700007</v>
          </cell>
          <cell r="B8" t="str">
            <v>钱鼎超</v>
          </cell>
          <cell r="C8" t="str">
            <v>350825198909130219</v>
          </cell>
          <cell r="D8" t="str">
            <v>037</v>
          </cell>
          <cell r="E8" t="str">
            <v>连城县塘前乡综合便民服务中心</v>
          </cell>
          <cell r="F8" t="str">
            <v>01</v>
          </cell>
          <cell r="G8" t="str">
            <v>专业技术人员</v>
          </cell>
          <cell r="H8" t="str">
            <v>240817010700007</v>
          </cell>
          <cell r="I8">
            <v>42.9</v>
          </cell>
        </row>
        <row r="9">
          <cell r="A9" t="str">
            <v>240817010800008</v>
          </cell>
          <cell r="B9" t="str">
            <v>童文鸿</v>
          </cell>
          <cell r="C9" t="str">
            <v>350825199910170212</v>
          </cell>
          <cell r="D9" t="str">
            <v>041</v>
          </cell>
          <cell r="E9" t="str">
            <v>连城县曲溪乡综合执法队</v>
          </cell>
          <cell r="F9" t="str">
            <v>01</v>
          </cell>
          <cell r="G9" t="str">
            <v>专门岗位</v>
          </cell>
          <cell r="H9" t="str">
            <v>240817010800008</v>
          </cell>
          <cell r="I9">
            <v>52.2</v>
          </cell>
        </row>
        <row r="10">
          <cell r="A10" t="str">
            <v>240817010900009</v>
          </cell>
          <cell r="B10" t="str">
            <v>吴巧玲</v>
          </cell>
          <cell r="C10" t="str">
            <v>350881199703120563</v>
          </cell>
          <cell r="D10" t="str">
            <v>034</v>
          </cell>
          <cell r="E10" t="str">
            <v>连城县北团镇乡村振兴服务中心</v>
          </cell>
          <cell r="F10" t="str">
            <v>01</v>
          </cell>
          <cell r="G10" t="str">
            <v>专业技术人员</v>
          </cell>
          <cell r="H10" t="str">
            <v>240817010900009</v>
          </cell>
          <cell r="I10" t="e">
            <v>#N/A</v>
          </cell>
        </row>
        <row r="11">
          <cell r="A11" t="str">
            <v>240817011000010</v>
          </cell>
          <cell r="B11" t="str">
            <v>华玉英</v>
          </cell>
          <cell r="C11" t="str">
            <v>350825198912272429</v>
          </cell>
          <cell r="D11" t="str">
            <v>020</v>
          </cell>
          <cell r="E11" t="str">
            <v>连城县公安警务辅助服务中心</v>
          </cell>
          <cell r="F11" t="str">
            <v>01</v>
          </cell>
          <cell r="G11" t="str">
            <v>专业技术人员</v>
          </cell>
          <cell r="H11" t="str">
            <v>240817011000010</v>
          </cell>
          <cell r="I11">
            <v>64.5</v>
          </cell>
        </row>
        <row r="12">
          <cell r="A12" t="str">
            <v>240817011100011</v>
          </cell>
          <cell r="B12" t="str">
            <v>杨彪秀</v>
          </cell>
          <cell r="C12" t="str">
            <v>350825200012074128</v>
          </cell>
          <cell r="D12" t="str">
            <v>033</v>
          </cell>
          <cell r="E12" t="str">
            <v>连城县基层卫生财务核算中心</v>
          </cell>
          <cell r="F12" t="str">
            <v>01</v>
          </cell>
          <cell r="G12" t="str">
            <v>专业技术人员</v>
          </cell>
          <cell r="H12" t="str">
            <v>240817011100011</v>
          </cell>
          <cell r="I12" t="e">
            <v>#N/A</v>
          </cell>
        </row>
        <row r="13">
          <cell r="A13" t="str">
            <v>240817011200012</v>
          </cell>
          <cell r="B13" t="str">
            <v>郑晓婷</v>
          </cell>
          <cell r="C13" t="str">
            <v>35082320001031632X</v>
          </cell>
          <cell r="D13" t="str">
            <v>048</v>
          </cell>
          <cell r="E13" t="str">
            <v>连城县姑田镇综合执法队</v>
          </cell>
          <cell r="F13" t="str">
            <v>01</v>
          </cell>
          <cell r="G13" t="str">
            <v>专业技术人员</v>
          </cell>
          <cell r="H13" t="str">
            <v>240817011200012</v>
          </cell>
          <cell r="I13">
            <v>52</v>
          </cell>
        </row>
        <row r="14">
          <cell r="A14" t="str">
            <v>240817011300013</v>
          </cell>
          <cell r="B14" t="str">
            <v>罗丹</v>
          </cell>
          <cell r="C14" t="str">
            <v>350825199105170025</v>
          </cell>
          <cell r="D14" t="str">
            <v>037</v>
          </cell>
          <cell r="E14" t="str">
            <v>连城县塘前乡综合便民服务中心</v>
          </cell>
          <cell r="F14" t="str">
            <v>01</v>
          </cell>
          <cell r="G14" t="str">
            <v>专业技术人员</v>
          </cell>
          <cell r="H14" t="str">
            <v>240817011300013</v>
          </cell>
          <cell r="I14">
            <v>47.3</v>
          </cell>
        </row>
        <row r="15">
          <cell r="A15" t="str">
            <v>240817011400014</v>
          </cell>
          <cell r="B15" t="str">
            <v>江珊</v>
          </cell>
          <cell r="C15" t="str">
            <v>350825199808054127</v>
          </cell>
          <cell r="D15" t="str">
            <v>027</v>
          </cell>
          <cell r="E15" t="str">
            <v>连城县工程咨询中心</v>
          </cell>
          <cell r="F15" t="str">
            <v>01</v>
          </cell>
          <cell r="G15" t="str">
            <v>专业技术人员</v>
          </cell>
          <cell r="H15" t="str">
            <v>240817011400014</v>
          </cell>
          <cell r="I15">
            <v>54.1</v>
          </cell>
        </row>
        <row r="16">
          <cell r="A16" t="str">
            <v>240817011500015</v>
          </cell>
          <cell r="B16" t="str">
            <v>黄明杰</v>
          </cell>
          <cell r="C16" t="str">
            <v>350825200010263638</v>
          </cell>
          <cell r="D16" t="str">
            <v>026</v>
          </cell>
          <cell r="E16" t="str">
            <v>连城县苏区振兴发展服务中心</v>
          </cell>
          <cell r="F16" t="str">
            <v>01</v>
          </cell>
          <cell r="G16" t="str">
            <v>专业技术人员</v>
          </cell>
          <cell r="H16" t="str">
            <v>240817011500015</v>
          </cell>
          <cell r="I16">
            <v>46.1</v>
          </cell>
        </row>
        <row r="17">
          <cell r="A17" t="str">
            <v>240817011600016</v>
          </cell>
          <cell r="B17" t="str">
            <v>林淑琳</v>
          </cell>
          <cell r="C17" t="str">
            <v>350825199810193847</v>
          </cell>
          <cell r="D17" t="str">
            <v>008</v>
          </cell>
          <cell r="E17" t="str">
            <v>连城县国有资产运营中心</v>
          </cell>
          <cell r="F17" t="str">
            <v>01</v>
          </cell>
          <cell r="G17" t="str">
            <v>专业技术人员</v>
          </cell>
          <cell r="H17" t="str">
            <v>240817011600016</v>
          </cell>
          <cell r="I17">
            <v>71</v>
          </cell>
        </row>
        <row r="18">
          <cell r="A18" t="str">
            <v>240817011700017</v>
          </cell>
          <cell r="B18" t="str">
            <v>吴烨铃</v>
          </cell>
          <cell r="C18" t="str">
            <v>350825200212090720</v>
          </cell>
          <cell r="D18" t="str">
            <v>002</v>
          </cell>
          <cell r="E18" t="str">
            <v>中共连城县委机关后勤服务中心</v>
          </cell>
          <cell r="F18" t="str">
            <v>01</v>
          </cell>
          <cell r="G18" t="str">
            <v>专业技术人员</v>
          </cell>
          <cell r="H18" t="str">
            <v>240817011700017</v>
          </cell>
          <cell r="I18" t="e">
            <v>#N/A</v>
          </cell>
        </row>
        <row r="19">
          <cell r="A19" t="str">
            <v>240817011800018</v>
          </cell>
          <cell r="B19" t="str">
            <v>黄晓烨</v>
          </cell>
          <cell r="C19" t="str">
            <v>35082519930810452X</v>
          </cell>
          <cell r="D19" t="str">
            <v>038</v>
          </cell>
          <cell r="E19" t="str">
            <v>连城县塘前乡综合执法队</v>
          </cell>
          <cell r="F19" t="str">
            <v>01</v>
          </cell>
          <cell r="G19" t="str">
            <v>专业技术人员</v>
          </cell>
          <cell r="H19" t="str">
            <v>240817011800018</v>
          </cell>
          <cell r="I19">
            <v>58.6</v>
          </cell>
        </row>
        <row r="20">
          <cell r="A20" t="str">
            <v>240817011900019</v>
          </cell>
          <cell r="B20" t="str">
            <v>罗津</v>
          </cell>
          <cell r="C20" t="str">
            <v>350825199201200028</v>
          </cell>
          <cell r="D20" t="str">
            <v>002</v>
          </cell>
          <cell r="E20" t="str">
            <v>中共连城县委机关后勤服务中心</v>
          </cell>
          <cell r="F20" t="str">
            <v>01</v>
          </cell>
          <cell r="G20" t="str">
            <v>专业技术人员</v>
          </cell>
          <cell r="H20" t="str">
            <v>240817011900019</v>
          </cell>
          <cell r="I20">
            <v>60.8</v>
          </cell>
        </row>
        <row r="21">
          <cell r="A21" t="str">
            <v>240817012000020</v>
          </cell>
          <cell r="B21" t="str">
            <v>林海康</v>
          </cell>
          <cell r="C21" t="str">
            <v>350802200007128211</v>
          </cell>
          <cell r="D21" t="str">
            <v>002</v>
          </cell>
          <cell r="E21" t="str">
            <v>中共连城县委机关后勤服务中心</v>
          </cell>
          <cell r="F21" t="str">
            <v>01</v>
          </cell>
          <cell r="G21" t="str">
            <v>专业技术人员</v>
          </cell>
          <cell r="H21" t="str">
            <v>240817012000020</v>
          </cell>
          <cell r="I21">
            <v>75.1</v>
          </cell>
        </row>
        <row r="22">
          <cell r="A22" t="str">
            <v>240817012100021</v>
          </cell>
          <cell r="B22" t="str">
            <v>蒋慧英</v>
          </cell>
          <cell r="C22" t="str">
            <v>350825200011082628</v>
          </cell>
          <cell r="D22" t="str">
            <v>048</v>
          </cell>
          <cell r="E22" t="str">
            <v>连城县姑田镇综合执法队</v>
          </cell>
          <cell r="F22" t="str">
            <v>01</v>
          </cell>
          <cell r="G22" t="str">
            <v>专业技术人员</v>
          </cell>
          <cell r="H22" t="str">
            <v>240817012100021</v>
          </cell>
          <cell r="I22">
            <v>63.2</v>
          </cell>
        </row>
        <row r="23">
          <cell r="A23" t="str">
            <v>240817012200022</v>
          </cell>
          <cell r="B23" t="str">
            <v>李谦镇</v>
          </cell>
          <cell r="C23" t="str">
            <v>350825198806150233</v>
          </cell>
          <cell r="D23" t="str">
            <v>040</v>
          </cell>
          <cell r="E23" t="str">
            <v>连城县曲溪乡乡村振兴服务中心</v>
          </cell>
          <cell r="F23" t="str">
            <v>01</v>
          </cell>
          <cell r="G23" t="str">
            <v>专业技术人员</v>
          </cell>
          <cell r="H23" t="str">
            <v>240817012200022</v>
          </cell>
          <cell r="I23">
            <v>64.4</v>
          </cell>
        </row>
        <row r="24">
          <cell r="A24" t="str">
            <v>240817012300023</v>
          </cell>
          <cell r="B24" t="str">
            <v>钟春玲</v>
          </cell>
          <cell r="C24" t="str">
            <v>350824199402274166</v>
          </cell>
          <cell r="D24" t="str">
            <v>011</v>
          </cell>
          <cell r="E24" t="str">
            <v>连城县智慧城市服务中心</v>
          </cell>
          <cell r="F24" t="str">
            <v>01</v>
          </cell>
          <cell r="G24" t="str">
            <v>专业技术人员</v>
          </cell>
          <cell r="H24" t="str">
            <v>240817012300023</v>
          </cell>
          <cell r="I24">
            <v>48.6</v>
          </cell>
        </row>
        <row r="25">
          <cell r="A25" t="str">
            <v>240817012400024</v>
          </cell>
          <cell r="B25" t="str">
            <v>罗清秀</v>
          </cell>
          <cell r="C25" t="str">
            <v>350825200012163825</v>
          </cell>
          <cell r="D25" t="str">
            <v>002</v>
          </cell>
          <cell r="E25" t="str">
            <v>中共连城县委机关后勤服务中心</v>
          </cell>
          <cell r="F25" t="str">
            <v>01</v>
          </cell>
          <cell r="G25" t="str">
            <v>专业技术人员</v>
          </cell>
          <cell r="H25" t="str">
            <v>240817012400024</v>
          </cell>
          <cell r="I25" t="e">
            <v>#N/A</v>
          </cell>
        </row>
        <row r="26">
          <cell r="A26" t="str">
            <v>240817012500025</v>
          </cell>
          <cell r="B26" t="str">
            <v>林建锟</v>
          </cell>
          <cell r="C26" t="str">
            <v>350825199911075014</v>
          </cell>
          <cell r="D26" t="str">
            <v>033</v>
          </cell>
          <cell r="E26" t="str">
            <v>连城县基层卫生财务核算中心</v>
          </cell>
          <cell r="F26" t="str">
            <v>01</v>
          </cell>
          <cell r="G26" t="str">
            <v>专业技术人员</v>
          </cell>
          <cell r="H26" t="str">
            <v>240817012500025</v>
          </cell>
          <cell r="I26">
            <v>56.7</v>
          </cell>
        </row>
        <row r="27">
          <cell r="A27" t="str">
            <v>240817012600026</v>
          </cell>
          <cell r="B27" t="str">
            <v>罗吉杨</v>
          </cell>
          <cell r="C27" t="str">
            <v>35082519970903194X</v>
          </cell>
          <cell r="D27" t="str">
            <v>037</v>
          </cell>
          <cell r="E27" t="str">
            <v>连城县塘前乡综合便民服务中心</v>
          </cell>
          <cell r="F27" t="str">
            <v>01</v>
          </cell>
          <cell r="G27" t="str">
            <v>专业技术人员</v>
          </cell>
          <cell r="H27" t="str">
            <v>240817012600026</v>
          </cell>
          <cell r="I27">
            <v>46.7</v>
          </cell>
        </row>
        <row r="28">
          <cell r="A28" t="str">
            <v>240817012700027</v>
          </cell>
          <cell r="B28" t="str">
            <v>刘春梅</v>
          </cell>
          <cell r="C28" t="str">
            <v>350825199203300225</v>
          </cell>
          <cell r="D28" t="str">
            <v>031</v>
          </cell>
          <cell r="E28" t="str">
            <v>连城县考试中心</v>
          </cell>
          <cell r="F28" t="str">
            <v>01</v>
          </cell>
          <cell r="G28" t="str">
            <v>专业技术人员</v>
          </cell>
          <cell r="H28" t="str">
            <v>240817012700027</v>
          </cell>
          <cell r="I28">
            <v>40.9</v>
          </cell>
        </row>
        <row r="29">
          <cell r="A29" t="str">
            <v>240817012800028</v>
          </cell>
          <cell r="B29" t="str">
            <v>李明峰</v>
          </cell>
          <cell r="C29" t="str">
            <v>350825200104144111</v>
          </cell>
          <cell r="D29" t="str">
            <v>001</v>
          </cell>
          <cell r="E29" t="str">
            <v>中共连城县委连城县人民政府总值班室</v>
          </cell>
          <cell r="F29" t="str">
            <v>01</v>
          </cell>
          <cell r="G29" t="str">
            <v>专业技术人员</v>
          </cell>
          <cell r="H29" t="str">
            <v>240817012800028</v>
          </cell>
          <cell r="I29">
            <v>40</v>
          </cell>
        </row>
        <row r="30">
          <cell r="A30" t="str">
            <v>240817012900029</v>
          </cell>
          <cell r="B30" t="str">
            <v>傅琛</v>
          </cell>
          <cell r="C30" t="str">
            <v>350825199008140019</v>
          </cell>
          <cell r="D30" t="str">
            <v>031</v>
          </cell>
          <cell r="E30" t="str">
            <v>连城县考试中心</v>
          </cell>
          <cell r="F30" t="str">
            <v>01</v>
          </cell>
          <cell r="G30" t="str">
            <v>专业技术人员</v>
          </cell>
          <cell r="H30" t="str">
            <v>240817012900029</v>
          </cell>
          <cell r="I30">
            <v>53.6</v>
          </cell>
        </row>
        <row r="31">
          <cell r="A31" t="str">
            <v>240817013000030</v>
          </cell>
          <cell r="B31" t="str">
            <v>马小丽</v>
          </cell>
          <cell r="C31" t="str">
            <v>350825200005171325</v>
          </cell>
          <cell r="D31" t="str">
            <v>022</v>
          </cell>
          <cell r="E31" t="str">
            <v>连城县新泉整训纪念馆</v>
          </cell>
          <cell r="F31" t="str">
            <v>01</v>
          </cell>
          <cell r="G31" t="str">
            <v>专业技术人员</v>
          </cell>
          <cell r="H31" t="str">
            <v>240817013000030</v>
          </cell>
          <cell r="I31">
            <v>60.8</v>
          </cell>
        </row>
        <row r="32">
          <cell r="A32" t="str">
            <v>240817020100031</v>
          </cell>
          <cell r="B32" t="str">
            <v>杨烽</v>
          </cell>
          <cell r="C32" t="str">
            <v>350825199508270012</v>
          </cell>
          <cell r="D32" t="str">
            <v>029</v>
          </cell>
          <cell r="E32" t="str">
            <v>连城县地质灾害防治中心</v>
          </cell>
          <cell r="F32" t="str">
            <v>01</v>
          </cell>
          <cell r="G32" t="str">
            <v>专业技术人员</v>
          </cell>
          <cell r="H32" t="str">
            <v>240817020100031</v>
          </cell>
          <cell r="I32" t="e">
            <v>#N/A</v>
          </cell>
        </row>
        <row r="33">
          <cell r="A33" t="str">
            <v>240817020200032</v>
          </cell>
          <cell r="B33" t="str">
            <v>蓝萍</v>
          </cell>
          <cell r="C33" t="str">
            <v>350825200012243243</v>
          </cell>
          <cell r="D33" t="str">
            <v>002</v>
          </cell>
          <cell r="E33" t="str">
            <v>中共连城县委机关后勤服务中心</v>
          </cell>
          <cell r="F33" t="str">
            <v>01</v>
          </cell>
          <cell r="G33" t="str">
            <v>专业技术人员</v>
          </cell>
          <cell r="H33" t="str">
            <v>240817020200032</v>
          </cell>
          <cell r="I33">
            <v>51.3</v>
          </cell>
        </row>
        <row r="34">
          <cell r="A34" t="str">
            <v>240817020300033</v>
          </cell>
          <cell r="B34" t="str">
            <v>黄焱楷</v>
          </cell>
          <cell r="C34" t="str">
            <v>350825200008220014</v>
          </cell>
          <cell r="D34" t="str">
            <v>048</v>
          </cell>
          <cell r="E34" t="str">
            <v>连城县姑田镇综合执法队</v>
          </cell>
          <cell r="F34" t="str">
            <v>01</v>
          </cell>
          <cell r="G34" t="str">
            <v>专业技术人员</v>
          </cell>
          <cell r="H34" t="str">
            <v>240817020300033</v>
          </cell>
          <cell r="I34">
            <v>60.6</v>
          </cell>
        </row>
        <row r="35">
          <cell r="A35" t="str">
            <v>240817020400034</v>
          </cell>
          <cell r="B35" t="str">
            <v>周雅诺</v>
          </cell>
          <cell r="C35" t="str">
            <v>350825200109260744</v>
          </cell>
          <cell r="D35" t="str">
            <v>032</v>
          </cell>
          <cell r="E35" t="str">
            <v>连城县第一中学</v>
          </cell>
          <cell r="F35" t="str">
            <v>01</v>
          </cell>
          <cell r="G35" t="str">
            <v>专业技术人员</v>
          </cell>
          <cell r="H35" t="str">
            <v>240817020400034</v>
          </cell>
          <cell r="I35">
            <v>37.1</v>
          </cell>
        </row>
        <row r="36">
          <cell r="A36" t="str">
            <v>240817020500035</v>
          </cell>
          <cell r="B36" t="str">
            <v>项小英</v>
          </cell>
          <cell r="C36" t="str">
            <v>350825198808093228</v>
          </cell>
          <cell r="D36" t="str">
            <v>037</v>
          </cell>
          <cell r="E36" t="str">
            <v>连城县塘前乡综合便民服务中心</v>
          </cell>
          <cell r="F36" t="str">
            <v>01</v>
          </cell>
          <cell r="G36" t="str">
            <v>专业技术人员</v>
          </cell>
          <cell r="H36" t="str">
            <v>240817020500035</v>
          </cell>
          <cell r="I36">
            <v>35</v>
          </cell>
        </row>
        <row r="37">
          <cell r="A37" t="str">
            <v>240817020600036</v>
          </cell>
          <cell r="B37" t="str">
            <v>赖福源</v>
          </cell>
          <cell r="C37" t="str">
            <v>350823198906231652</v>
          </cell>
          <cell r="D37" t="str">
            <v>024</v>
          </cell>
          <cell r="E37" t="str">
            <v>连城县林业局北团、新泉林业站</v>
          </cell>
          <cell r="F37" t="str">
            <v>01</v>
          </cell>
          <cell r="G37" t="str">
            <v>专业技术人员</v>
          </cell>
          <cell r="H37" t="str">
            <v>240817020600036</v>
          </cell>
          <cell r="I37">
            <v>41.4</v>
          </cell>
        </row>
        <row r="38">
          <cell r="A38" t="str">
            <v>240817020700037</v>
          </cell>
          <cell r="B38" t="str">
            <v>周荣海</v>
          </cell>
          <cell r="C38" t="str">
            <v>350825199809260715</v>
          </cell>
          <cell r="D38" t="str">
            <v>018</v>
          </cell>
          <cell r="E38" t="str">
            <v>连城县乡镇审计中心</v>
          </cell>
          <cell r="F38" t="str">
            <v>01</v>
          </cell>
          <cell r="G38" t="str">
            <v>专业技术人员</v>
          </cell>
          <cell r="H38" t="str">
            <v>240817020700037</v>
          </cell>
          <cell r="I38">
            <v>68</v>
          </cell>
        </row>
        <row r="39">
          <cell r="A39" t="str">
            <v>240817020800038</v>
          </cell>
          <cell r="B39" t="str">
            <v>杨慧玲</v>
          </cell>
          <cell r="C39" t="str">
            <v>35082519990128412X</v>
          </cell>
          <cell r="D39" t="str">
            <v>043</v>
          </cell>
          <cell r="E39" t="str">
            <v>连城县莒溪镇综合执法队</v>
          </cell>
          <cell r="F39" t="str">
            <v>01</v>
          </cell>
          <cell r="G39" t="str">
            <v>专门岗位</v>
          </cell>
          <cell r="H39" t="str">
            <v>240817020800038</v>
          </cell>
          <cell r="I39">
            <v>59.7</v>
          </cell>
        </row>
        <row r="40">
          <cell r="A40" t="str">
            <v>240817020900039</v>
          </cell>
          <cell r="B40" t="str">
            <v>李燮威</v>
          </cell>
          <cell r="C40" t="str">
            <v>350825200008180243</v>
          </cell>
          <cell r="D40" t="str">
            <v>032</v>
          </cell>
          <cell r="E40" t="str">
            <v>连城县第一中学</v>
          </cell>
          <cell r="F40" t="str">
            <v>01</v>
          </cell>
          <cell r="G40" t="str">
            <v>专业技术人员</v>
          </cell>
          <cell r="H40" t="str">
            <v>240817020900039</v>
          </cell>
          <cell r="I40">
            <v>62.2</v>
          </cell>
        </row>
        <row r="41">
          <cell r="A41" t="str">
            <v>240817021000040</v>
          </cell>
          <cell r="B41" t="str">
            <v>李柏毅</v>
          </cell>
          <cell r="C41" t="str">
            <v>350825199408090014</v>
          </cell>
          <cell r="D41" t="str">
            <v>027</v>
          </cell>
          <cell r="E41" t="str">
            <v>连城县工程咨询中心</v>
          </cell>
          <cell r="F41" t="str">
            <v>01</v>
          </cell>
          <cell r="G41" t="str">
            <v>专业技术人员</v>
          </cell>
          <cell r="H41" t="str">
            <v>240817021000040</v>
          </cell>
          <cell r="I41">
            <v>56.1</v>
          </cell>
        </row>
        <row r="42">
          <cell r="A42" t="str">
            <v>240817021100041</v>
          </cell>
          <cell r="B42" t="str">
            <v>刘丽梅</v>
          </cell>
          <cell r="C42" t="str">
            <v>350821200004112424</v>
          </cell>
          <cell r="D42" t="str">
            <v>004</v>
          </cell>
          <cell r="E42" t="str">
            <v>连城县融媒体中心</v>
          </cell>
          <cell r="F42" t="str">
            <v>01</v>
          </cell>
          <cell r="G42" t="str">
            <v>全媒体记者</v>
          </cell>
          <cell r="H42" t="str">
            <v>240817021100041</v>
          </cell>
          <cell r="I42" t="e">
            <v>#N/A</v>
          </cell>
        </row>
        <row r="43">
          <cell r="A43" t="str">
            <v>240817021200042</v>
          </cell>
          <cell r="B43" t="str">
            <v>陈其潇</v>
          </cell>
          <cell r="C43" t="str">
            <v>350825199809065418</v>
          </cell>
          <cell r="D43" t="str">
            <v>043</v>
          </cell>
          <cell r="E43" t="str">
            <v>连城县莒溪镇综合执法队</v>
          </cell>
          <cell r="F43" t="str">
            <v>01</v>
          </cell>
          <cell r="G43" t="str">
            <v>专门岗位</v>
          </cell>
          <cell r="H43" t="str">
            <v>240817021200042</v>
          </cell>
          <cell r="I43">
            <v>33</v>
          </cell>
        </row>
        <row r="44">
          <cell r="A44" t="str">
            <v>240817021300043</v>
          </cell>
          <cell r="B44" t="str">
            <v>江乾椿</v>
          </cell>
          <cell r="C44" t="str">
            <v>350825199801274514</v>
          </cell>
          <cell r="D44" t="str">
            <v>002</v>
          </cell>
          <cell r="E44" t="str">
            <v>中共连城县委机关后勤服务中心</v>
          </cell>
          <cell r="F44" t="str">
            <v>01</v>
          </cell>
          <cell r="G44" t="str">
            <v>专业技术人员</v>
          </cell>
          <cell r="H44" t="str">
            <v>240817021300043</v>
          </cell>
          <cell r="I44">
            <v>56.1</v>
          </cell>
        </row>
        <row r="45">
          <cell r="A45" t="str">
            <v>240817021400044</v>
          </cell>
          <cell r="B45" t="str">
            <v>陈雅莹</v>
          </cell>
          <cell r="C45" t="str">
            <v>350583199702076624</v>
          </cell>
          <cell r="D45" t="str">
            <v>031</v>
          </cell>
          <cell r="E45" t="str">
            <v>连城县考试中心</v>
          </cell>
          <cell r="F45" t="str">
            <v>01</v>
          </cell>
          <cell r="G45" t="str">
            <v>专业技术人员</v>
          </cell>
          <cell r="H45" t="str">
            <v>240817021400044</v>
          </cell>
          <cell r="I45">
            <v>55.3</v>
          </cell>
        </row>
        <row r="46">
          <cell r="A46" t="str">
            <v>240817021500045</v>
          </cell>
          <cell r="B46" t="str">
            <v>罗剑锋</v>
          </cell>
          <cell r="C46" t="str">
            <v>350825199506295216</v>
          </cell>
          <cell r="D46" t="str">
            <v>009</v>
          </cell>
          <cell r="E46" t="str">
            <v>连城县农村公路养护服务中心</v>
          </cell>
          <cell r="F46" t="str">
            <v>01</v>
          </cell>
          <cell r="G46" t="str">
            <v>专业技术人员</v>
          </cell>
          <cell r="H46" t="str">
            <v>240817021500045</v>
          </cell>
          <cell r="I46">
            <v>60.2</v>
          </cell>
        </row>
        <row r="47">
          <cell r="A47" t="str">
            <v>240817021600046</v>
          </cell>
          <cell r="B47" t="str">
            <v>钱程</v>
          </cell>
          <cell r="C47" t="str">
            <v>350825199804092417</v>
          </cell>
          <cell r="D47" t="str">
            <v>029</v>
          </cell>
          <cell r="E47" t="str">
            <v>连城县地质灾害防治中心</v>
          </cell>
          <cell r="F47" t="str">
            <v>01</v>
          </cell>
          <cell r="G47" t="str">
            <v>专业技术人员</v>
          </cell>
          <cell r="H47" t="str">
            <v>240817021600046</v>
          </cell>
          <cell r="I47">
            <v>63.6</v>
          </cell>
        </row>
        <row r="48">
          <cell r="A48" t="str">
            <v>240817021700047</v>
          </cell>
          <cell r="B48" t="str">
            <v>吴景新</v>
          </cell>
          <cell r="C48" t="str">
            <v>350825199512093610</v>
          </cell>
          <cell r="D48" t="str">
            <v>026</v>
          </cell>
          <cell r="E48" t="str">
            <v>连城县苏区振兴发展服务中心</v>
          </cell>
          <cell r="F48" t="str">
            <v>01</v>
          </cell>
          <cell r="G48" t="str">
            <v>专业技术人员</v>
          </cell>
          <cell r="H48" t="str">
            <v>240817021700047</v>
          </cell>
          <cell r="I48">
            <v>36</v>
          </cell>
        </row>
        <row r="49">
          <cell r="A49" t="str">
            <v>240817021800048</v>
          </cell>
          <cell r="B49" t="str">
            <v>曹鋆榕</v>
          </cell>
          <cell r="C49" t="str">
            <v>350825199606213628</v>
          </cell>
          <cell r="D49" t="str">
            <v>045</v>
          </cell>
          <cell r="E49" t="str">
            <v>连城县赖源乡综合执法队</v>
          </cell>
          <cell r="F49" t="str">
            <v>01</v>
          </cell>
          <cell r="G49" t="str">
            <v>专业技术人员</v>
          </cell>
          <cell r="H49" t="str">
            <v>240817021800048</v>
          </cell>
          <cell r="I49">
            <v>59.7</v>
          </cell>
        </row>
        <row r="50">
          <cell r="A50" t="str">
            <v>240817021900049</v>
          </cell>
          <cell r="B50" t="str">
            <v>罗勇金</v>
          </cell>
          <cell r="C50" t="str">
            <v>350825199506124513</v>
          </cell>
          <cell r="D50" t="str">
            <v>028</v>
          </cell>
          <cell r="E50" t="str">
            <v>连城县机关事业单位社会保险中心</v>
          </cell>
          <cell r="F50" t="str">
            <v>01</v>
          </cell>
          <cell r="G50" t="str">
            <v>专业技术人员</v>
          </cell>
          <cell r="H50" t="str">
            <v>240817021900049</v>
          </cell>
          <cell r="I50">
            <v>62.4</v>
          </cell>
        </row>
        <row r="51">
          <cell r="A51" t="str">
            <v>240817022000050</v>
          </cell>
          <cell r="B51" t="str">
            <v>吴筱雯</v>
          </cell>
          <cell r="C51" t="str">
            <v>350825199803112623</v>
          </cell>
          <cell r="D51" t="str">
            <v>019</v>
          </cell>
          <cell r="E51" t="str">
            <v>连城县四角井历史文化街区服务中心　</v>
          </cell>
          <cell r="F51" t="str">
            <v>01</v>
          </cell>
          <cell r="G51" t="str">
            <v>专业技术人员</v>
          </cell>
          <cell r="H51" t="str">
            <v>240817022000050</v>
          </cell>
          <cell r="I51">
            <v>66.4</v>
          </cell>
        </row>
        <row r="52">
          <cell r="A52" t="str">
            <v>240817022100051</v>
          </cell>
          <cell r="B52" t="str">
            <v>雷佳霖</v>
          </cell>
          <cell r="C52" t="str">
            <v>350981200009060063</v>
          </cell>
          <cell r="D52" t="str">
            <v>019</v>
          </cell>
          <cell r="E52" t="str">
            <v>连城县四角井历史文化街区服务中心　</v>
          </cell>
          <cell r="F52" t="str">
            <v>01</v>
          </cell>
          <cell r="G52" t="str">
            <v>专业技术人员</v>
          </cell>
          <cell r="H52" t="str">
            <v>240817022100051</v>
          </cell>
          <cell r="I52">
            <v>50.7</v>
          </cell>
        </row>
        <row r="53">
          <cell r="A53" t="str">
            <v>240817022200052</v>
          </cell>
          <cell r="B53" t="str">
            <v>吴洁琳</v>
          </cell>
          <cell r="C53" t="str">
            <v>350825199710202427</v>
          </cell>
          <cell r="D53" t="str">
            <v>020</v>
          </cell>
          <cell r="E53" t="str">
            <v>连城县公安警务辅助服务中心</v>
          </cell>
          <cell r="F53" t="str">
            <v>01</v>
          </cell>
          <cell r="G53" t="str">
            <v>专业技术人员</v>
          </cell>
          <cell r="H53" t="str">
            <v>240817022200052</v>
          </cell>
          <cell r="I53">
            <v>53.8</v>
          </cell>
        </row>
        <row r="54">
          <cell r="A54" t="str">
            <v>240817022300053</v>
          </cell>
          <cell r="B54" t="str">
            <v>赖文涛</v>
          </cell>
          <cell r="C54" t="str">
            <v>35082519950807023X</v>
          </cell>
          <cell r="D54" t="str">
            <v>007</v>
          </cell>
          <cell r="E54" t="str">
            <v>连城县庙前台商投资工业集中区企业服务中心</v>
          </cell>
          <cell r="F54" t="str">
            <v>01</v>
          </cell>
          <cell r="G54" t="str">
            <v>专业技术人员</v>
          </cell>
          <cell r="H54" t="str">
            <v>240817022300053</v>
          </cell>
          <cell r="I54">
            <v>69.5</v>
          </cell>
        </row>
        <row r="55">
          <cell r="A55" t="str">
            <v>240817022400054</v>
          </cell>
          <cell r="B55" t="str">
            <v>李榕</v>
          </cell>
          <cell r="C55" t="str">
            <v>350825199301280221</v>
          </cell>
          <cell r="D55" t="str">
            <v>020</v>
          </cell>
          <cell r="E55" t="str">
            <v>连城县公安警务辅助服务中心</v>
          </cell>
          <cell r="F55" t="str">
            <v>01</v>
          </cell>
          <cell r="G55" t="str">
            <v>专业技术人员</v>
          </cell>
          <cell r="H55" t="str">
            <v>240817022400054</v>
          </cell>
          <cell r="I55">
            <v>44.4</v>
          </cell>
        </row>
        <row r="56">
          <cell r="A56" t="str">
            <v>240817022500055</v>
          </cell>
          <cell r="B56" t="str">
            <v>廖圣铭</v>
          </cell>
          <cell r="C56" t="str">
            <v>35080220020324771X</v>
          </cell>
          <cell r="D56" t="str">
            <v>004</v>
          </cell>
          <cell r="E56" t="str">
            <v>连城县融媒体中心</v>
          </cell>
          <cell r="F56" t="str">
            <v>01</v>
          </cell>
          <cell r="G56" t="str">
            <v>全媒体记者</v>
          </cell>
          <cell r="H56" t="str">
            <v>240817022500055</v>
          </cell>
          <cell r="I56">
            <v>48.7</v>
          </cell>
        </row>
        <row r="57">
          <cell r="A57" t="str">
            <v>240817022600056</v>
          </cell>
          <cell r="B57" t="str">
            <v>曹涵</v>
          </cell>
          <cell r="C57" t="str">
            <v>350825200104231127</v>
          </cell>
          <cell r="D57" t="str">
            <v>002</v>
          </cell>
          <cell r="E57" t="str">
            <v>中共连城县委机关后勤服务中心</v>
          </cell>
          <cell r="F57" t="str">
            <v>01</v>
          </cell>
          <cell r="G57" t="str">
            <v>专业技术人员</v>
          </cell>
          <cell r="H57" t="str">
            <v>240817022600056</v>
          </cell>
          <cell r="I57" t="e">
            <v>#N/A</v>
          </cell>
        </row>
        <row r="58">
          <cell r="A58" t="str">
            <v>240817022700057</v>
          </cell>
          <cell r="B58" t="str">
            <v>邹怡欣</v>
          </cell>
          <cell r="C58" t="str">
            <v>350825200101141628</v>
          </cell>
          <cell r="D58" t="str">
            <v>048</v>
          </cell>
          <cell r="E58" t="str">
            <v>连城县姑田镇综合执法队</v>
          </cell>
          <cell r="F58" t="str">
            <v>01</v>
          </cell>
          <cell r="G58" t="str">
            <v>专业技术人员</v>
          </cell>
          <cell r="H58" t="str">
            <v>240817022700057</v>
          </cell>
          <cell r="I58">
            <v>45.8</v>
          </cell>
        </row>
        <row r="59">
          <cell r="A59" t="str">
            <v>240817022800058</v>
          </cell>
          <cell r="B59" t="str">
            <v>童华添</v>
          </cell>
          <cell r="C59" t="str">
            <v>350825199010202637</v>
          </cell>
          <cell r="D59" t="str">
            <v>040</v>
          </cell>
          <cell r="E59" t="str">
            <v>连城县曲溪乡乡村振兴服务中心</v>
          </cell>
          <cell r="F59" t="str">
            <v>01</v>
          </cell>
          <cell r="G59" t="str">
            <v>专业技术人员</v>
          </cell>
          <cell r="H59" t="str">
            <v>240817022800058</v>
          </cell>
          <cell r="I59">
            <v>49.9</v>
          </cell>
        </row>
        <row r="60">
          <cell r="A60" t="str">
            <v>240817022900059</v>
          </cell>
          <cell r="B60" t="str">
            <v>罗佳</v>
          </cell>
          <cell r="C60" t="str">
            <v>350825199712040724</v>
          </cell>
          <cell r="D60" t="str">
            <v>041</v>
          </cell>
          <cell r="E60" t="str">
            <v>连城县曲溪乡综合执法队</v>
          </cell>
          <cell r="F60" t="str">
            <v>01</v>
          </cell>
          <cell r="G60" t="str">
            <v>专门岗位</v>
          </cell>
          <cell r="H60" t="str">
            <v>240817022900059</v>
          </cell>
          <cell r="I60">
            <v>68.8</v>
          </cell>
        </row>
        <row r="61">
          <cell r="A61" t="str">
            <v>240817023000060</v>
          </cell>
          <cell r="B61" t="str">
            <v>高钧东</v>
          </cell>
          <cell r="C61" t="str">
            <v>350824199306112511</v>
          </cell>
          <cell r="D61" t="str">
            <v>026</v>
          </cell>
          <cell r="E61" t="str">
            <v>连城县苏区振兴发展服务中心</v>
          </cell>
          <cell r="F61" t="str">
            <v>01</v>
          </cell>
          <cell r="G61" t="str">
            <v>专业技术人员</v>
          </cell>
          <cell r="H61" t="str">
            <v>240817023000060</v>
          </cell>
          <cell r="I61">
            <v>61.7</v>
          </cell>
        </row>
        <row r="62">
          <cell r="A62" t="str">
            <v>240817030100061</v>
          </cell>
          <cell r="B62" t="str">
            <v>曹烨</v>
          </cell>
          <cell r="C62" t="str">
            <v>350825199308170041</v>
          </cell>
          <cell r="D62" t="str">
            <v>024</v>
          </cell>
          <cell r="E62" t="str">
            <v>连城县林业局北团、新泉林业站</v>
          </cell>
          <cell r="F62" t="str">
            <v>01</v>
          </cell>
          <cell r="G62" t="str">
            <v>专业技术人员</v>
          </cell>
          <cell r="H62" t="str">
            <v>240817030100061</v>
          </cell>
          <cell r="I62">
            <v>69.6</v>
          </cell>
        </row>
        <row r="63">
          <cell r="A63" t="str">
            <v>240817030200062</v>
          </cell>
          <cell r="B63" t="str">
            <v>王素素</v>
          </cell>
          <cell r="C63" t="str">
            <v>350821199303190881</v>
          </cell>
          <cell r="D63" t="str">
            <v>024</v>
          </cell>
          <cell r="E63" t="str">
            <v>连城县林业局北团、新泉林业站</v>
          </cell>
          <cell r="F63" t="str">
            <v>01</v>
          </cell>
          <cell r="G63" t="str">
            <v>专业技术人员</v>
          </cell>
          <cell r="H63" t="str">
            <v>240817030200062</v>
          </cell>
          <cell r="I63">
            <v>65.3</v>
          </cell>
        </row>
        <row r="64">
          <cell r="A64" t="str">
            <v>240817030300063</v>
          </cell>
          <cell r="B64" t="str">
            <v>范义霖</v>
          </cell>
          <cell r="C64" t="str">
            <v>350825200207032219</v>
          </cell>
          <cell r="D64" t="str">
            <v>008</v>
          </cell>
          <cell r="E64" t="str">
            <v>连城县国有资产运营中心</v>
          </cell>
          <cell r="F64" t="str">
            <v>01</v>
          </cell>
          <cell r="G64" t="str">
            <v>专业技术人员</v>
          </cell>
          <cell r="H64" t="str">
            <v>240817030300063</v>
          </cell>
          <cell r="I64">
            <v>49.9</v>
          </cell>
        </row>
        <row r="65">
          <cell r="A65" t="str">
            <v>240817030400064</v>
          </cell>
          <cell r="B65" t="str">
            <v>张皓云</v>
          </cell>
          <cell r="C65" t="str">
            <v>350825199706303217</v>
          </cell>
          <cell r="D65" t="str">
            <v>029</v>
          </cell>
          <cell r="E65" t="str">
            <v>连城县地质灾害防治中心</v>
          </cell>
          <cell r="F65" t="str">
            <v>01</v>
          </cell>
          <cell r="G65" t="str">
            <v>专业技术人员</v>
          </cell>
          <cell r="H65" t="str">
            <v>240817030400064</v>
          </cell>
          <cell r="I65">
            <v>55.5</v>
          </cell>
        </row>
        <row r="66">
          <cell r="A66" t="str">
            <v>240817030500065</v>
          </cell>
          <cell r="B66" t="str">
            <v>黄龙海</v>
          </cell>
          <cell r="C66" t="str">
            <v>350825200011203610</v>
          </cell>
          <cell r="D66" t="str">
            <v>018</v>
          </cell>
          <cell r="E66" t="str">
            <v>连城县乡镇审计中心</v>
          </cell>
          <cell r="F66" t="str">
            <v>01</v>
          </cell>
          <cell r="G66" t="str">
            <v>专业技术人员</v>
          </cell>
          <cell r="H66" t="str">
            <v>240817030500065</v>
          </cell>
          <cell r="I66">
            <v>55.9</v>
          </cell>
        </row>
        <row r="67">
          <cell r="A67" t="str">
            <v>240817030600066</v>
          </cell>
          <cell r="B67" t="str">
            <v>陈丽萍</v>
          </cell>
          <cell r="C67" t="str">
            <v>350825199006080729</v>
          </cell>
          <cell r="D67" t="str">
            <v>002</v>
          </cell>
          <cell r="E67" t="str">
            <v>中共连城县委机关后勤服务中心</v>
          </cell>
          <cell r="F67" t="str">
            <v>01</v>
          </cell>
          <cell r="G67" t="str">
            <v>专业技术人员</v>
          </cell>
          <cell r="H67" t="str">
            <v>240817030600066</v>
          </cell>
          <cell r="I67" t="e">
            <v>#N/A</v>
          </cell>
        </row>
        <row r="68">
          <cell r="A68" t="str">
            <v>240817030700067</v>
          </cell>
          <cell r="B68" t="str">
            <v>李钰婷</v>
          </cell>
          <cell r="C68" t="str">
            <v>350825199702020228</v>
          </cell>
          <cell r="D68" t="str">
            <v>031</v>
          </cell>
          <cell r="E68" t="str">
            <v>连城县考试中心</v>
          </cell>
          <cell r="F68" t="str">
            <v>01</v>
          </cell>
          <cell r="G68" t="str">
            <v>专业技术人员</v>
          </cell>
          <cell r="H68" t="str">
            <v>240817030700067</v>
          </cell>
          <cell r="I68">
            <v>54</v>
          </cell>
        </row>
        <row r="69">
          <cell r="A69" t="str">
            <v>240817030800068</v>
          </cell>
          <cell r="B69" t="str">
            <v>谢文杰</v>
          </cell>
          <cell r="C69" t="str">
            <v>350825200206090716</v>
          </cell>
          <cell r="D69" t="str">
            <v>028</v>
          </cell>
          <cell r="E69" t="str">
            <v>连城县机关事业单位社会保险中心</v>
          </cell>
          <cell r="F69" t="str">
            <v>01</v>
          </cell>
          <cell r="G69" t="str">
            <v>专业技术人员</v>
          </cell>
          <cell r="H69" t="str">
            <v>240817030800068</v>
          </cell>
          <cell r="I69">
            <v>60.8</v>
          </cell>
        </row>
        <row r="70">
          <cell r="A70" t="str">
            <v>240817030900069</v>
          </cell>
          <cell r="B70" t="str">
            <v>钱美铃</v>
          </cell>
          <cell r="C70" t="str">
            <v>350825199908100223</v>
          </cell>
          <cell r="D70" t="str">
            <v>002</v>
          </cell>
          <cell r="E70" t="str">
            <v>中共连城县委机关后勤服务中心</v>
          </cell>
          <cell r="F70" t="str">
            <v>01</v>
          </cell>
          <cell r="G70" t="str">
            <v>专业技术人员</v>
          </cell>
          <cell r="H70" t="str">
            <v>240817030900069</v>
          </cell>
          <cell r="I70">
            <v>56.4</v>
          </cell>
        </row>
        <row r="71">
          <cell r="A71" t="str">
            <v>240817031000070</v>
          </cell>
          <cell r="B71" t="str">
            <v>罗凯文</v>
          </cell>
          <cell r="C71" t="str">
            <v>350825200108170018</v>
          </cell>
          <cell r="D71" t="str">
            <v>010</v>
          </cell>
          <cell r="E71" t="str">
            <v>连城县质量计量检测所</v>
          </cell>
          <cell r="F71" t="str">
            <v>01</v>
          </cell>
          <cell r="G71" t="str">
            <v>专业技术人员</v>
          </cell>
          <cell r="H71" t="str">
            <v>240817031000070</v>
          </cell>
          <cell r="I71">
            <v>63</v>
          </cell>
        </row>
        <row r="72">
          <cell r="A72" t="str">
            <v>240817031100071</v>
          </cell>
          <cell r="B72" t="str">
            <v>童潇</v>
          </cell>
          <cell r="C72" t="str">
            <v>350825200106270218</v>
          </cell>
          <cell r="D72" t="str">
            <v>028</v>
          </cell>
          <cell r="E72" t="str">
            <v>连城县机关事业单位社会保险中心</v>
          </cell>
          <cell r="F72" t="str">
            <v>01</v>
          </cell>
          <cell r="G72" t="str">
            <v>专业技术人员</v>
          </cell>
          <cell r="H72" t="str">
            <v>240817031100071</v>
          </cell>
          <cell r="I72">
            <v>52.7</v>
          </cell>
        </row>
        <row r="73">
          <cell r="A73" t="str">
            <v>240817031200072</v>
          </cell>
          <cell r="B73" t="str">
            <v>陈春梅</v>
          </cell>
          <cell r="C73" t="str">
            <v>350825199411165427</v>
          </cell>
          <cell r="D73" t="str">
            <v>020</v>
          </cell>
          <cell r="E73" t="str">
            <v>连城县公安警务辅助服务中心</v>
          </cell>
          <cell r="F73" t="str">
            <v>01</v>
          </cell>
          <cell r="G73" t="str">
            <v>专业技术人员</v>
          </cell>
          <cell r="H73" t="str">
            <v>240817031200072</v>
          </cell>
          <cell r="I73">
            <v>61.4</v>
          </cell>
        </row>
        <row r="74">
          <cell r="A74" t="str">
            <v>240817031300073</v>
          </cell>
          <cell r="B74" t="str">
            <v>郭灿晖</v>
          </cell>
          <cell r="C74" t="str">
            <v>350825199809130013</v>
          </cell>
          <cell r="D74" t="str">
            <v>009</v>
          </cell>
          <cell r="E74" t="str">
            <v>连城县农村公路养护服务中心</v>
          </cell>
          <cell r="F74" t="str">
            <v>01</v>
          </cell>
          <cell r="G74" t="str">
            <v>专业技术人员</v>
          </cell>
          <cell r="H74" t="str">
            <v>240817031300073</v>
          </cell>
          <cell r="I74">
            <v>66.2</v>
          </cell>
        </row>
        <row r="75">
          <cell r="A75" t="str">
            <v>240817031400074</v>
          </cell>
          <cell r="B75" t="str">
            <v>丘文浩</v>
          </cell>
          <cell r="C75" t="str">
            <v>350823198911056713</v>
          </cell>
          <cell r="D75" t="str">
            <v>034</v>
          </cell>
          <cell r="E75" t="str">
            <v>连城县北团镇乡村振兴服务中心</v>
          </cell>
          <cell r="F75" t="str">
            <v>01</v>
          </cell>
          <cell r="G75" t="str">
            <v>专业技术人员</v>
          </cell>
          <cell r="H75" t="str">
            <v>240817031400074</v>
          </cell>
          <cell r="I75" t="e">
            <v>#N/A</v>
          </cell>
        </row>
        <row r="76">
          <cell r="A76" t="str">
            <v>240817031500075</v>
          </cell>
          <cell r="B76" t="str">
            <v>林海燕</v>
          </cell>
          <cell r="C76" t="str">
            <v>350825199402045028</v>
          </cell>
          <cell r="D76" t="str">
            <v>029</v>
          </cell>
          <cell r="E76" t="str">
            <v>连城县地质灾害防治中心</v>
          </cell>
          <cell r="F76" t="str">
            <v>01</v>
          </cell>
          <cell r="G76" t="str">
            <v>专业技术人员</v>
          </cell>
          <cell r="H76" t="str">
            <v>240817031500075</v>
          </cell>
          <cell r="I76">
            <v>41</v>
          </cell>
        </row>
        <row r="77">
          <cell r="A77" t="str">
            <v>240817031600076</v>
          </cell>
          <cell r="B77" t="str">
            <v>林鑫涛</v>
          </cell>
          <cell r="C77" t="str">
            <v>35082119981003041X</v>
          </cell>
          <cell r="D77" t="str">
            <v>007</v>
          </cell>
          <cell r="E77" t="str">
            <v>连城县庙前台商投资工业集中区企业服务中心</v>
          </cell>
          <cell r="F77" t="str">
            <v>01</v>
          </cell>
          <cell r="G77" t="str">
            <v>专业技术人员</v>
          </cell>
          <cell r="H77" t="str">
            <v>240817031600076</v>
          </cell>
          <cell r="I77">
            <v>56.1</v>
          </cell>
        </row>
        <row r="78">
          <cell r="A78" t="str">
            <v>240817031700077</v>
          </cell>
          <cell r="B78" t="str">
            <v>陈木华</v>
          </cell>
          <cell r="C78" t="str">
            <v>35082519921025321x</v>
          </cell>
          <cell r="D78" t="str">
            <v>044</v>
          </cell>
          <cell r="E78" t="str">
            <v>连城县宣和镇综合执法队</v>
          </cell>
          <cell r="F78" t="str">
            <v>01</v>
          </cell>
          <cell r="G78" t="str">
            <v>专业技术人员</v>
          </cell>
          <cell r="H78" t="str">
            <v>240817031700077</v>
          </cell>
          <cell r="I78">
            <v>38.8</v>
          </cell>
        </row>
        <row r="79">
          <cell r="A79" t="str">
            <v>240817031800078</v>
          </cell>
          <cell r="B79" t="str">
            <v>吴丹玲</v>
          </cell>
          <cell r="C79" t="str">
            <v>350825199211153026</v>
          </cell>
          <cell r="D79" t="str">
            <v>002</v>
          </cell>
          <cell r="E79" t="str">
            <v>中共连城县委机关后勤服务中心</v>
          </cell>
          <cell r="F79" t="str">
            <v>01</v>
          </cell>
          <cell r="G79" t="str">
            <v>专业技术人员</v>
          </cell>
          <cell r="H79" t="str">
            <v>240817031800078</v>
          </cell>
          <cell r="I79" t="e">
            <v>#N/A</v>
          </cell>
        </row>
        <row r="80">
          <cell r="A80" t="str">
            <v>240817031900079</v>
          </cell>
          <cell r="B80" t="str">
            <v>周烨</v>
          </cell>
          <cell r="C80" t="str">
            <v>350825199205101326</v>
          </cell>
          <cell r="D80" t="str">
            <v>019</v>
          </cell>
          <cell r="E80" t="str">
            <v>连城县四角井历史文化街区服务中心　</v>
          </cell>
          <cell r="F80" t="str">
            <v>01</v>
          </cell>
          <cell r="G80" t="str">
            <v>专业技术人员</v>
          </cell>
          <cell r="H80" t="str">
            <v>240817031900079</v>
          </cell>
          <cell r="I80">
            <v>70.8</v>
          </cell>
        </row>
        <row r="81">
          <cell r="A81" t="str">
            <v>240817032000080</v>
          </cell>
          <cell r="B81" t="str">
            <v>吴军辉</v>
          </cell>
          <cell r="C81" t="str">
            <v>350825199105103834</v>
          </cell>
          <cell r="D81" t="str">
            <v>005</v>
          </cell>
          <cell r="E81" t="str">
            <v>连城县职工服务中心</v>
          </cell>
          <cell r="F81" t="str">
            <v>01</v>
          </cell>
          <cell r="G81" t="str">
            <v>专业技术人员</v>
          </cell>
          <cell r="H81" t="str">
            <v>240817032000080</v>
          </cell>
          <cell r="I81">
            <v>32.3</v>
          </cell>
        </row>
        <row r="82">
          <cell r="A82" t="str">
            <v>240817032100081</v>
          </cell>
          <cell r="B82" t="str">
            <v>罗秋燕</v>
          </cell>
          <cell r="C82" t="str">
            <v>350825200008190724</v>
          </cell>
          <cell r="D82" t="str">
            <v>008</v>
          </cell>
          <cell r="E82" t="str">
            <v>连城县国有资产运营中心</v>
          </cell>
          <cell r="F82" t="str">
            <v>01</v>
          </cell>
          <cell r="G82" t="str">
            <v>专业技术人员</v>
          </cell>
          <cell r="H82" t="str">
            <v>240817032100081</v>
          </cell>
          <cell r="I82">
            <v>57.1</v>
          </cell>
        </row>
        <row r="83">
          <cell r="A83" t="str">
            <v>240817032200082</v>
          </cell>
          <cell r="B83" t="str">
            <v>江烨</v>
          </cell>
          <cell r="C83" t="str">
            <v>350825199212211312</v>
          </cell>
          <cell r="D83" t="str">
            <v>029</v>
          </cell>
          <cell r="E83" t="str">
            <v>连城县地质灾害防治中心</v>
          </cell>
          <cell r="F83" t="str">
            <v>01</v>
          </cell>
          <cell r="G83" t="str">
            <v>专业技术人员</v>
          </cell>
          <cell r="H83" t="str">
            <v>240817032200082</v>
          </cell>
          <cell r="I83">
            <v>46.1</v>
          </cell>
        </row>
        <row r="84">
          <cell r="A84" t="str">
            <v>240817032300083</v>
          </cell>
          <cell r="B84" t="str">
            <v>罗青梅</v>
          </cell>
          <cell r="C84" t="str">
            <v>350825199004040723</v>
          </cell>
          <cell r="D84" t="str">
            <v>037</v>
          </cell>
          <cell r="E84" t="str">
            <v>连城县塘前乡综合便民服务中心</v>
          </cell>
          <cell r="F84" t="str">
            <v>01</v>
          </cell>
          <cell r="G84" t="str">
            <v>专业技术人员</v>
          </cell>
          <cell r="H84" t="str">
            <v>240817032300083</v>
          </cell>
          <cell r="I84">
            <v>40</v>
          </cell>
        </row>
        <row r="85">
          <cell r="A85" t="str">
            <v>240817032400084</v>
          </cell>
          <cell r="B85" t="str">
            <v>张小林</v>
          </cell>
          <cell r="C85" t="str">
            <v>350825199403180248</v>
          </cell>
          <cell r="D85" t="str">
            <v>032</v>
          </cell>
          <cell r="E85" t="str">
            <v>连城县第一中学</v>
          </cell>
          <cell r="F85" t="str">
            <v>01</v>
          </cell>
          <cell r="G85" t="str">
            <v>专业技术人员</v>
          </cell>
          <cell r="H85" t="str">
            <v>240817032400084</v>
          </cell>
          <cell r="I85">
            <v>67.9</v>
          </cell>
        </row>
        <row r="86">
          <cell r="A86" t="str">
            <v>240817032500085</v>
          </cell>
          <cell r="B86" t="str">
            <v>罗茜</v>
          </cell>
          <cell r="C86" t="str">
            <v>350821199204011243</v>
          </cell>
          <cell r="D86" t="str">
            <v>038</v>
          </cell>
          <cell r="E86" t="str">
            <v>连城县塘前乡综合执法队</v>
          </cell>
          <cell r="F86" t="str">
            <v>01</v>
          </cell>
          <cell r="G86" t="str">
            <v>专业技术人员</v>
          </cell>
          <cell r="H86" t="str">
            <v>240817032500085</v>
          </cell>
          <cell r="I86">
            <v>45.8</v>
          </cell>
        </row>
        <row r="87">
          <cell r="A87" t="str">
            <v>240817032600086</v>
          </cell>
          <cell r="B87" t="str">
            <v>胡镅镅</v>
          </cell>
          <cell r="C87" t="str">
            <v>330328199604026026</v>
          </cell>
          <cell r="D87" t="str">
            <v>002</v>
          </cell>
          <cell r="E87" t="str">
            <v>中共连城县委机关后勤服务中心</v>
          </cell>
          <cell r="F87" t="str">
            <v>01</v>
          </cell>
          <cell r="G87" t="str">
            <v>专业技术人员</v>
          </cell>
          <cell r="H87" t="str">
            <v>240817032600086</v>
          </cell>
          <cell r="I87">
            <v>64.6</v>
          </cell>
        </row>
        <row r="88">
          <cell r="A88" t="str">
            <v>240817032700087</v>
          </cell>
          <cell r="B88" t="str">
            <v>袁凯丰</v>
          </cell>
          <cell r="C88" t="str">
            <v>350821199307140013</v>
          </cell>
          <cell r="D88" t="str">
            <v>042</v>
          </cell>
          <cell r="E88" t="str">
            <v>连城县莒溪镇综合便民服务中心</v>
          </cell>
          <cell r="F88" t="str">
            <v>01</v>
          </cell>
          <cell r="G88" t="str">
            <v>专业技术人员</v>
          </cell>
          <cell r="H88" t="str">
            <v>240817032700087</v>
          </cell>
          <cell r="I88">
            <v>58.3</v>
          </cell>
        </row>
        <row r="89">
          <cell r="A89" t="str">
            <v>240817032800088</v>
          </cell>
          <cell r="B89" t="str">
            <v>卢森湧</v>
          </cell>
          <cell r="C89" t="str">
            <v>350825200102265032</v>
          </cell>
          <cell r="D89" t="str">
            <v>018</v>
          </cell>
          <cell r="E89" t="str">
            <v>连城县乡镇审计中心</v>
          </cell>
          <cell r="F89" t="str">
            <v>01</v>
          </cell>
          <cell r="G89" t="str">
            <v>专业技术人员</v>
          </cell>
          <cell r="H89" t="str">
            <v>240817032800088</v>
          </cell>
          <cell r="I89">
            <v>46.8</v>
          </cell>
        </row>
        <row r="90">
          <cell r="A90" t="str">
            <v>240817032900089</v>
          </cell>
          <cell r="B90" t="str">
            <v>袁舒仪</v>
          </cell>
          <cell r="C90" t="str">
            <v>350823199906046726</v>
          </cell>
          <cell r="D90" t="str">
            <v>032</v>
          </cell>
          <cell r="E90" t="str">
            <v>连城县第一中学</v>
          </cell>
          <cell r="F90" t="str">
            <v>01</v>
          </cell>
          <cell r="G90" t="str">
            <v>专业技术人员</v>
          </cell>
          <cell r="H90" t="str">
            <v>240817032900089</v>
          </cell>
          <cell r="I90" t="e">
            <v>#N/A</v>
          </cell>
        </row>
        <row r="91">
          <cell r="A91" t="str">
            <v>240817033000090</v>
          </cell>
          <cell r="B91" t="str">
            <v>陈祖健</v>
          </cell>
          <cell r="C91" t="str">
            <v>350825199308054112</v>
          </cell>
          <cell r="D91" t="str">
            <v>026</v>
          </cell>
          <cell r="E91" t="str">
            <v>连城县苏区振兴发展服务中心</v>
          </cell>
          <cell r="F91" t="str">
            <v>01</v>
          </cell>
          <cell r="G91" t="str">
            <v>专业技术人员</v>
          </cell>
          <cell r="H91" t="str">
            <v>240817033000090</v>
          </cell>
          <cell r="I91" t="e">
            <v>#N/A</v>
          </cell>
        </row>
        <row r="92">
          <cell r="A92" t="str">
            <v>240817040100091</v>
          </cell>
          <cell r="B92" t="str">
            <v>黄建英</v>
          </cell>
          <cell r="C92" t="str">
            <v>350825200112035425</v>
          </cell>
          <cell r="D92" t="str">
            <v>010</v>
          </cell>
          <cell r="E92" t="str">
            <v>连城县质量计量检测所</v>
          </cell>
          <cell r="F92" t="str">
            <v>01</v>
          </cell>
          <cell r="G92" t="str">
            <v>专业技术人员</v>
          </cell>
          <cell r="H92" t="str">
            <v>240817040100091</v>
          </cell>
          <cell r="I92">
            <v>49.6</v>
          </cell>
        </row>
        <row r="93">
          <cell r="A93" t="str">
            <v>240817040200092</v>
          </cell>
          <cell r="B93" t="str">
            <v>钱羽菲</v>
          </cell>
          <cell r="C93" t="str">
            <v>350825200203290026</v>
          </cell>
          <cell r="D93" t="str">
            <v>036</v>
          </cell>
          <cell r="E93" t="str">
            <v>连城县塘前乡乡村振兴服务中心</v>
          </cell>
          <cell r="F93" t="str">
            <v>01</v>
          </cell>
          <cell r="G93" t="str">
            <v>专业技术人员</v>
          </cell>
          <cell r="H93" t="str">
            <v>240817040200092</v>
          </cell>
          <cell r="I93">
            <v>68.2</v>
          </cell>
        </row>
        <row r="94">
          <cell r="A94" t="str">
            <v>240817040300093</v>
          </cell>
          <cell r="B94" t="str">
            <v>吴铨芬</v>
          </cell>
          <cell r="C94" t="str">
            <v>350825200202203621</v>
          </cell>
          <cell r="D94" t="str">
            <v>019</v>
          </cell>
          <cell r="E94" t="str">
            <v>连城县四角井历史文化街区服务中心　</v>
          </cell>
          <cell r="F94" t="str">
            <v>01</v>
          </cell>
          <cell r="G94" t="str">
            <v>专业技术人员</v>
          </cell>
          <cell r="H94" t="str">
            <v>240817040300093</v>
          </cell>
          <cell r="I94">
            <v>64.6</v>
          </cell>
        </row>
        <row r="95">
          <cell r="A95" t="str">
            <v>240817040400094</v>
          </cell>
          <cell r="B95" t="str">
            <v>黄德志</v>
          </cell>
          <cell r="C95" t="str">
            <v>350825199809060211</v>
          </cell>
          <cell r="D95" t="str">
            <v>041</v>
          </cell>
          <cell r="E95" t="str">
            <v>连城县曲溪乡综合执法队</v>
          </cell>
          <cell r="F95" t="str">
            <v>01</v>
          </cell>
          <cell r="G95" t="str">
            <v>专门岗位</v>
          </cell>
          <cell r="H95" t="str">
            <v>240817040400094</v>
          </cell>
          <cell r="I95" t="e">
            <v>#N/A</v>
          </cell>
        </row>
        <row r="96">
          <cell r="A96" t="str">
            <v>240817040500095</v>
          </cell>
          <cell r="B96" t="str">
            <v>童凯</v>
          </cell>
          <cell r="C96" t="str">
            <v>350825199204200269</v>
          </cell>
          <cell r="D96" t="str">
            <v>027</v>
          </cell>
          <cell r="E96" t="str">
            <v>连城县工程咨询中心</v>
          </cell>
          <cell r="F96" t="str">
            <v>01</v>
          </cell>
          <cell r="G96" t="str">
            <v>专业技术人员</v>
          </cell>
          <cell r="H96" t="str">
            <v>240817040500095</v>
          </cell>
          <cell r="I96">
            <v>59.2</v>
          </cell>
        </row>
        <row r="97">
          <cell r="A97" t="str">
            <v>240817040600096</v>
          </cell>
          <cell r="B97" t="str">
            <v>江懿</v>
          </cell>
          <cell r="C97" t="str">
            <v>350825200002161922</v>
          </cell>
          <cell r="D97" t="str">
            <v>032</v>
          </cell>
          <cell r="E97" t="str">
            <v>连城县第一中学</v>
          </cell>
          <cell r="F97" t="str">
            <v>01</v>
          </cell>
          <cell r="G97" t="str">
            <v>专业技术人员</v>
          </cell>
          <cell r="H97" t="str">
            <v>240817040600096</v>
          </cell>
          <cell r="I97">
            <v>47.4</v>
          </cell>
        </row>
        <row r="98">
          <cell r="A98" t="str">
            <v>240817040700097</v>
          </cell>
          <cell r="B98" t="str">
            <v>邱研翔</v>
          </cell>
          <cell r="C98" t="str">
            <v>350881200009250013</v>
          </cell>
          <cell r="D98" t="str">
            <v>002</v>
          </cell>
          <cell r="E98" t="str">
            <v>中共连城县委机关后勤服务中心</v>
          </cell>
          <cell r="F98" t="str">
            <v>01</v>
          </cell>
          <cell r="G98" t="str">
            <v>专业技术人员</v>
          </cell>
          <cell r="H98" t="str">
            <v>240817040700097</v>
          </cell>
          <cell r="I98" t="e">
            <v>#N/A</v>
          </cell>
        </row>
        <row r="99">
          <cell r="A99" t="str">
            <v>240817040800098</v>
          </cell>
          <cell r="B99" t="str">
            <v>黄桂平</v>
          </cell>
          <cell r="C99" t="str">
            <v>350825199001013236</v>
          </cell>
          <cell r="D99" t="str">
            <v>011</v>
          </cell>
          <cell r="E99" t="str">
            <v>连城县智慧城市服务中心</v>
          </cell>
          <cell r="F99" t="str">
            <v>01</v>
          </cell>
          <cell r="G99" t="str">
            <v>专业技术人员</v>
          </cell>
          <cell r="H99" t="str">
            <v>240817040800098</v>
          </cell>
          <cell r="I99" t="e">
            <v>#N/A</v>
          </cell>
        </row>
        <row r="100">
          <cell r="A100" t="str">
            <v>240817040900099</v>
          </cell>
          <cell r="B100" t="str">
            <v>李敏敏</v>
          </cell>
          <cell r="C100" t="str">
            <v>350321198910070820</v>
          </cell>
          <cell r="D100" t="str">
            <v>031</v>
          </cell>
          <cell r="E100" t="str">
            <v>连城县考试中心</v>
          </cell>
          <cell r="F100" t="str">
            <v>01</v>
          </cell>
          <cell r="G100" t="str">
            <v>专业技术人员</v>
          </cell>
          <cell r="H100" t="str">
            <v>240817040900099</v>
          </cell>
          <cell r="I100">
            <v>51.7</v>
          </cell>
        </row>
        <row r="101">
          <cell r="A101" t="str">
            <v>240817041000100</v>
          </cell>
          <cell r="B101" t="str">
            <v>林天成</v>
          </cell>
          <cell r="C101" t="str">
            <v>350825199203165051</v>
          </cell>
          <cell r="D101" t="str">
            <v>015</v>
          </cell>
          <cell r="E101" t="str">
            <v>连城县农业综合开发服务中心</v>
          </cell>
          <cell r="F101" t="str">
            <v>01</v>
          </cell>
          <cell r="G101" t="str">
            <v>专业技术人员</v>
          </cell>
          <cell r="H101" t="str">
            <v>240817041000100</v>
          </cell>
          <cell r="I101">
            <v>67.5</v>
          </cell>
        </row>
        <row r="102">
          <cell r="A102" t="str">
            <v>240817041100101</v>
          </cell>
          <cell r="B102" t="str">
            <v>陈春燕</v>
          </cell>
          <cell r="C102" t="str">
            <v>350825199702045425</v>
          </cell>
          <cell r="D102" t="str">
            <v>041</v>
          </cell>
          <cell r="E102" t="str">
            <v>连城县曲溪乡综合执法队</v>
          </cell>
          <cell r="F102" t="str">
            <v>01</v>
          </cell>
          <cell r="G102" t="str">
            <v>专门岗位</v>
          </cell>
          <cell r="H102" t="str">
            <v>240817041100101</v>
          </cell>
          <cell r="I102">
            <v>58.7</v>
          </cell>
        </row>
        <row r="103">
          <cell r="A103" t="str">
            <v>240817041200102</v>
          </cell>
          <cell r="B103" t="str">
            <v>赖友莲</v>
          </cell>
          <cell r="C103" t="str">
            <v>350823199407127126</v>
          </cell>
          <cell r="D103" t="str">
            <v>009</v>
          </cell>
          <cell r="E103" t="str">
            <v>连城县农村公路养护服务中心</v>
          </cell>
          <cell r="F103" t="str">
            <v>01</v>
          </cell>
          <cell r="G103" t="str">
            <v>专业技术人员</v>
          </cell>
          <cell r="H103" t="str">
            <v>240817041200102</v>
          </cell>
          <cell r="I103">
            <v>51.3</v>
          </cell>
        </row>
        <row r="104">
          <cell r="A104" t="str">
            <v>240817041300103</v>
          </cell>
          <cell r="B104" t="str">
            <v>吴洁</v>
          </cell>
          <cell r="C104" t="str">
            <v>350825200103042420</v>
          </cell>
          <cell r="D104" t="str">
            <v>048</v>
          </cell>
          <cell r="E104" t="str">
            <v>连城县姑田镇综合执法队</v>
          </cell>
          <cell r="F104" t="str">
            <v>01</v>
          </cell>
          <cell r="G104" t="str">
            <v>专业技术人员</v>
          </cell>
          <cell r="H104" t="str">
            <v>240817041300103</v>
          </cell>
          <cell r="I104">
            <v>58</v>
          </cell>
        </row>
        <row r="105">
          <cell r="A105" t="str">
            <v>240817041400104</v>
          </cell>
          <cell r="B105" t="str">
            <v>李信炜</v>
          </cell>
          <cell r="C105" t="str">
            <v>350825200012304114</v>
          </cell>
          <cell r="D105" t="str">
            <v>008</v>
          </cell>
          <cell r="E105" t="str">
            <v>连城县国有资产运营中心</v>
          </cell>
          <cell r="F105" t="str">
            <v>01</v>
          </cell>
          <cell r="G105" t="str">
            <v>专业技术人员</v>
          </cell>
          <cell r="H105" t="str">
            <v>240817041400104</v>
          </cell>
          <cell r="I105">
            <v>60.3</v>
          </cell>
        </row>
        <row r="106">
          <cell r="A106" t="str">
            <v>240817041500105</v>
          </cell>
          <cell r="B106" t="str">
            <v>黄艳玲</v>
          </cell>
          <cell r="C106" t="str">
            <v>350825199803125440</v>
          </cell>
          <cell r="D106" t="str">
            <v>002</v>
          </cell>
          <cell r="E106" t="str">
            <v>中共连城县委机关后勤服务中心</v>
          </cell>
          <cell r="F106" t="str">
            <v>01</v>
          </cell>
          <cell r="G106" t="str">
            <v>专业技术人员</v>
          </cell>
          <cell r="H106" t="str">
            <v>240817041500105</v>
          </cell>
          <cell r="I106">
            <v>41.4</v>
          </cell>
        </row>
        <row r="107">
          <cell r="A107" t="str">
            <v>240817041600106</v>
          </cell>
          <cell r="B107" t="str">
            <v>沈君宇</v>
          </cell>
          <cell r="C107" t="str">
            <v>350825199407040234</v>
          </cell>
          <cell r="D107" t="str">
            <v>044</v>
          </cell>
          <cell r="E107" t="str">
            <v>连城县宣和镇综合执法队</v>
          </cell>
          <cell r="F107" t="str">
            <v>01</v>
          </cell>
          <cell r="G107" t="str">
            <v>专业技术人员</v>
          </cell>
          <cell r="H107" t="str">
            <v>240817041600106</v>
          </cell>
          <cell r="I107">
            <v>52.5</v>
          </cell>
        </row>
        <row r="108">
          <cell r="A108" t="str">
            <v>240817041700107</v>
          </cell>
          <cell r="B108" t="str">
            <v>陈思铭</v>
          </cell>
          <cell r="C108" t="str">
            <v>350521199907297261</v>
          </cell>
          <cell r="D108" t="str">
            <v>012</v>
          </cell>
          <cell r="E108" t="str">
            <v>连城县矛盾纠纷多元调解联动中心</v>
          </cell>
          <cell r="F108" t="str">
            <v>01</v>
          </cell>
          <cell r="G108" t="str">
            <v>专业技术人员</v>
          </cell>
          <cell r="H108" t="str">
            <v>240817041700107</v>
          </cell>
          <cell r="I108">
            <v>53.4</v>
          </cell>
        </row>
        <row r="109">
          <cell r="A109" t="str">
            <v>240817041800108</v>
          </cell>
          <cell r="B109" t="str">
            <v>邱晓曦</v>
          </cell>
          <cell r="C109" t="str">
            <v>350825200106194526</v>
          </cell>
          <cell r="D109" t="str">
            <v>043</v>
          </cell>
          <cell r="E109" t="str">
            <v>连城县莒溪镇综合执法队</v>
          </cell>
          <cell r="F109" t="str">
            <v>01</v>
          </cell>
          <cell r="G109" t="str">
            <v>专门岗位</v>
          </cell>
          <cell r="H109" t="str">
            <v>240817041800108</v>
          </cell>
          <cell r="I109">
            <v>48.1</v>
          </cell>
        </row>
        <row r="110">
          <cell r="A110" t="str">
            <v>240817041900109</v>
          </cell>
          <cell r="B110" t="str">
            <v>马艳灵</v>
          </cell>
          <cell r="C110" t="str">
            <v>350825200102111623</v>
          </cell>
          <cell r="D110" t="str">
            <v>002</v>
          </cell>
          <cell r="E110" t="str">
            <v>中共连城县委机关后勤服务中心</v>
          </cell>
          <cell r="F110" t="str">
            <v>01</v>
          </cell>
          <cell r="G110" t="str">
            <v>专业技术人员</v>
          </cell>
          <cell r="H110" t="str">
            <v>240817041900109</v>
          </cell>
          <cell r="I110">
            <v>49.8</v>
          </cell>
        </row>
        <row r="111">
          <cell r="A111" t="str">
            <v>240817042000110</v>
          </cell>
          <cell r="B111" t="str">
            <v>李啸林</v>
          </cell>
          <cell r="C111" t="str">
            <v>350825199808185215</v>
          </cell>
          <cell r="D111" t="str">
            <v>004</v>
          </cell>
          <cell r="E111" t="str">
            <v>连城县融媒体中心</v>
          </cell>
          <cell r="F111" t="str">
            <v>01</v>
          </cell>
          <cell r="G111" t="str">
            <v>全媒体记者</v>
          </cell>
          <cell r="H111" t="str">
            <v>240817042000110</v>
          </cell>
          <cell r="I111">
            <v>71.5</v>
          </cell>
        </row>
        <row r="112">
          <cell r="A112" t="str">
            <v>240817042100111</v>
          </cell>
          <cell r="B112" t="str">
            <v>黄麒玮</v>
          </cell>
          <cell r="C112" t="str">
            <v>35082520000924021X</v>
          </cell>
          <cell r="D112" t="str">
            <v>024</v>
          </cell>
          <cell r="E112" t="str">
            <v>连城县林业局北团、新泉林业站</v>
          </cell>
          <cell r="F112" t="str">
            <v>01</v>
          </cell>
          <cell r="G112" t="str">
            <v>专业技术人员</v>
          </cell>
          <cell r="H112" t="str">
            <v>240817042100111</v>
          </cell>
          <cell r="I112">
            <v>58.1</v>
          </cell>
        </row>
        <row r="113">
          <cell r="A113" t="str">
            <v>240817042200112</v>
          </cell>
          <cell r="B113" t="str">
            <v>黄颖</v>
          </cell>
          <cell r="C113" t="str">
            <v>350825199505265429</v>
          </cell>
          <cell r="D113" t="str">
            <v>029</v>
          </cell>
          <cell r="E113" t="str">
            <v>连城县地质灾害防治中心</v>
          </cell>
          <cell r="F113" t="str">
            <v>01</v>
          </cell>
          <cell r="G113" t="str">
            <v>专业技术人员</v>
          </cell>
          <cell r="H113" t="str">
            <v>240817042200112</v>
          </cell>
          <cell r="I113" t="e">
            <v>#N/A</v>
          </cell>
        </row>
        <row r="114">
          <cell r="A114" t="str">
            <v>240817042300113</v>
          </cell>
          <cell r="B114" t="str">
            <v>黄圣</v>
          </cell>
          <cell r="C114" t="str">
            <v>350825200012054557</v>
          </cell>
          <cell r="D114" t="str">
            <v>004</v>
          </cell>
          <cell r="E114" t="str">
            <v>连城县融媒体中心</v>
          </cell>
          <cell r="F114" t="str">
            <v>01</v>
          </cell>
          <cell r="G114" t="str">
            <v>全媒体记者</v>
          </cell>
          <cell r="H114" t="str">
            <v>240817042300113</v>
          </cell>
          <cell r="I114">
            <v>53.7</v>
          </cell>
        </row>
        <row r="115">
          <cell r="A115" t="str">
            <v>240817042400114</v>
          </cell>
          <cell r="B115" t="str">
            <v>傅德钦</v>
          </cell>
          <cell r="C115" t="str">
            <v>350825199604083217</v>
          </cell>
          <cell r="D115" t="str">
            <v>011</v>
          </cell>
          <cell r="E115" t="str">
            <v>连城县智慧城市服务中心</v>
          </cell>
          <cell r="F115" t="str">
            <v>01</v>
          </cell>
          <cell r="G115" t="str">
            <v>专业技术人员</v>
          </cell>
          <cell r="H115" t="str">
            <v>240817042400114</v>
          </cell>
          <cell r="I115">
            <v>53.2</v>
          </cell>
        </row>
        <row r="116">
          <cell r="A116" t="str">
            <v>240817042500115</v>
          </cell>
          <cell r="B116" t="str">
            <v>蒋家炼</v>
          </cell>
          <cell r="C116" t="str">
            <v>350825199908162619</v>
          </cell>
          <cell r="D116" t="str">
            <v>001</v>
          </cell>
          <cell r="E116" t="str">
            <v>中共连城县委连城县人民政府总值班室</v>
          </cell>
          <cell r="F116" t="str">
            <v>01</v>
          </cell>
          <cell r="G116" t="str">
            <v>专业技术人员</v>
          </cell>
          <cell r="H116" t="str">
            <v>240817042500115</v>
          </cell>
          <cell r="I116">
            <v>82.5</v>
          </cell>
        </row>
        <row r="117">
          <cell r="A117" t="str">
            <v>240817042600116</v>
          </cell>
          <cell r="B117" t="str">
            <v>罗炳春</v>
          </cell>
          <cell r="C117" t="str">
            <v>350825199702115016</v>
          </cell>
          <cell r="D117" t="str">
            <v>007</v>
          </cell>
          <cell r="E117" t="str">
            <v>连城县庙前台商投资工业集中区企业服务中心</v>
          </cell>
          <cell r="F117" t="str">
            <v>01</v>
          </cell>
          <cell r="G117" t="str">
            <v>专业技术人员</v>
          </cell>
          <cell r="H117" t="str">
            <v>240817042600116</v>
          </cell>
          <cell r="I117">
            <v>64.5</v>
          </cell>
        </row>
        <row r="118">
          <cell r="A118" t="str">
            <v>240817042700117</v>
          </cell>
          <cell r="B118" t="str">
            <v>沈超</v>
          </cell>
          <cell r="C118" t="str">
            <v>350825199507243231</v>
          </cell>
          <cell r="D118" t="str">
            <v>002</v>
          </cell>
          <cell r="E118" t="str">
            <v>中共连城县委机关后勤服务中心</v>
          </cell>
          <cell r="F118" t="str">
            <v>01</v>
          </cell>
          <cell r="G118" t="str">
            <v>专业技术人员</v>
          </cell>
          <cell r="H118" t="str">
            <v>240817042700117</v>
          </cell>
          <cell r="I118" t="e">
            <v>#N/A</v>
          </cell>
        </row>
        <row r="119">
          <cell r="A119" t="str">
            <v>240817042800118</v>
          </cell>
          <cell r="B119" t="str">
            <v>陈原晟</v>
          </cell>
          <cell r="C119" t="str">
            <v>350825200108305410</v>
          </cell>
          <cell r="D119" t="str">
            <v>018</v>
          </cell>
          <cell r="E119" t="str">
            <v>连城县乡镇审计中心</v>
          </cell>
          <cell r="F119" t="str">
            <v>01</v>
          </cell>
          <cell r="G119" t="str">
            <v>专业技术人员</v>
          </cell>
          <cell r="H119" t="str">
            <v>240817042800118</v>
          </cell>
          <cell r="I119">
            <v>51.1</v>
          </cell>
        </row>
        <row r="120">
          <cell r="A120" t="str">
            <v>240817042900119</v>
          </cell>
          <cell r="B120" t="str">
            <v>江兴坤</v>
          </cell>
          <cell r="C120" t="str">
            <v>350825199603100011</v>
          </cell>
          <cell r="D120" t="str">
            <v>007</v>
          </cell>
          <cell r="E120" t="str">
            <v>连城县庙前台商投资工业集中区企业服务中心</v>
          </cell>
          <cell r="F120" t="str">
            <v>01</v>
          </cell>
          <cell r="G120" t="str">
            <v>专业技术人员</v>
          </cell>
          <cell r="H120" t="str">
            <v>240817042900119</v>
          </cell>
          <cell r="I120">
            <v>63.5</v>
          </cell>
        </row>
        <row r="121">
          <cell r="A121" t="str">
            <v>240817043000120</v>
          </cell>
          <cell r="B121" t="str">
            <v>马渠荣</v>
          </cell>
          <cell r="C121" t="str">
            <v>350825199707160051</v>
          </cell>
          <cell r="D121" t="str">
            <v>004</v>
          </cell>
          <cell r="E121" t="str">
            <v>连城县融媒体中心</v>
          </cell>
          <cell r="F121" t="str">
            <v>01</v>
          </cell>
          <cell r="G121" t="str">
            <v>全媒体记者</v>
          </cell>
          <cell r="H121" t="str">
            <v>240817043000120</v>
          </cell>
          <cell r="I121">
            <v>43</v>
          </cell>
        </row>
        <row r="122">
          <cell r="A122" t="str">
            <v>240817050100121</v>
          </cell>
          <cell r="B122" t="str">
            <v>张杰</v>
          </cell>
          <cell r="C122" t="str">
            <v>350825199210024118</v>
          </cell>
          <cell r="D122" t="str">
            <v>029</v>
          </cell>
          <cell r="E122" t="str">
            <v>连城县地质灾害防治中心</v>
          </cell>
          <cell r="F122" t="str">
            <v>01</v>
          </cell>
          <cell r="G122" t="str">
            <v>专业技术人员</v>
          </cell>
          <cell r="H122" t="str">
            <v>240817050100121</v>
          </cell>
          <cell r="I122" t="e">
            <v>#N/A</v>
          </cell>
        </row>
        <row r="123">
          <cell r="A123" t="str">
            <v>240817050200122</v>
          </cell>
          <cell r="B123" t="str">
            <v>罗旭森</v>
          </cell>
          <cell r="C123" t="str">
            <v>350825199712161315</v>
          </cell>
          <cell r="D123" t="str">
            <v>048</v>
          </cell>
          <cell r="E123" t="str">
            <v>连城县姑田镇综合执法队</v>
          </cell>
          <cell r="F123" t="str">
            <v>01</v>
          </cell>
          <cell r="G123" t="str">
            <v>专业技术人员</v>
          </cell>
          <cell r="H123" t="str">
            <v>240817050200122</v>
          </cell>
          <cell r="I123">
            <v>58.2</v>
          </cell>
        </row>
        <row r="124">
          <cell r="A124" t="str">
            <v>240817050300123</v>
          </cell>
          <cell r="B124" t="str">
            <v>黄明浩</v>
          </cell>
          <cell r="C124" t="str">
            <v>350825199109083615</v>
          </cell>
          <cell r="D124" t="str">
            <v>045</v>
          </cell>
          <cell r="E124" t="str">
            <v>连城县赖源乡综合执法队</v>
          </cell>
          <cell r="F124" t="str">
            <v>01</v>
          </cell>
          <cell r="G124" t="str">
            <v>专业技术人员</v>
          </cell>
          <cell r="H124" t="str">
            <v>240817050300123</v>
          </cell>
          <cell r="I124">
            <v>51.9</v>
          </cell>
        </row>
        <row r="125">
          <cell r="A125" t="str">
            <v>240817050400124</v>
          </cell>
          <cell r="B125" t="str">
            <v>江婷</v>
          </cell>
          <cell r="C125" t="str">
            <v>35082519940418024X</v>
          </cell>
          <cell r="D125" t="str">
            <v>007</v>
          </cell>
          <cell r="E125" t="str">
            <v>连城县庙前台商投资工业集中区企业服务中心</v>
          </cell>
          <cell r="F125" t="str">
            <v>01</v>
          </cell>
          <cell r="G125" t="str">
            <v>专业技术人员</v>
          </cell>
          <cell r="H125" t="str">
            <v>240817050400124</v>
          </cell>
          <cell r="I125">
            <v>61.9</v>
          </cell>
        </row>
        <row r="126">
          <cell r="A126" t="str">
            <v>240817050500125</v>
          </cell>
          <cell r="B126" t="str">
            <v>邹瑶</v>
          </cell>
          <cell r="C126" t="str">
            <v>350825199108110028</v>
          </cell>
          <cell r="D126" t="str">
            <v>002</v>
          </cell>
          <cell r="E126" t="str">
            <v>中共连城县委机关后勤服务中心</v>
          </cell>
          <cell r="F126" t="str">
            <v>01</v>
          </cell>
          <cell r="G126" t="str">
            <v>专业技术人员</v>
          </cell>
          <cell r="H126" t="str">
            <v>240817050500125</v>
          </cell>
          <cell r="I126">
            <v>40.2</v>
          </cell>
        </row>
        <row r="127">
          <cell r="A127" t="str">
            <v>240817050600126</v>
          </cell>
          <cell r="B127" t="str">
            <v>沈燕</v>
          </cell>
          <cell r="C127" t="str">
            <v>350825199603060240</v>
          </cell>
          <cell r="D127" t="str">
            <v>041</v>
          </cell>
          <cell r="E127" t="str">
            <v>连城县曲溪乡综合执法队</v>
          </cell>
          <cell r="F127" t="str">
            <v>01</v>
          </cell>
          <cell r="G127" t="str">
            <v>专门岗位</v>
          </cell>
          <cell r="H127" t="str">
            <v>240817050600126</v>
          </cell>
          <cell r="I127">
            <v>47.4</v>
          </cell>
        </row>
        <row r="128">
          <cell r="A128" t="str">
            <v>240817050700127</v>
          </cell>
          <cell r="B128" t="str">
            <v>张耀方</v>
          </cell>
          <cell r="C128" t="str">
            <v>350824199405161140</v>
          </cell>
          <cell r="D128" t="str">
            <v>009</v>
          </cell>
          <cell r="E128" t="str">
            <v>连城县农村公路养护服务中心</v>
          </cell>
          <cell r="F128" t="str">
            <v>01</v>
          </cell>
          <cell r="G128" t="str">
            <v>专业技术人员</v>
          </cell>
          <cell r="H128" t="str">
            <v>240817050700127</v>
          </cell>
          <cell r="I128">
            <v>71</v>
          </cell>
        </row>
        <row r="129">
          <cell r="A129" t="str">
            <v>240817050800128</v>
          </cell>
          <cell r="B129" t="str">
            <v>华露</v>
          </cell>
          <cell r="C129" t="str">
            <v>350825200012252625</v>
          </cell>
          <cell r="D129" t="str">
            <v>025</v>
          </cell>
          <cell r="E129" t="str">
            <v>连城县林业局赖源林业站</v>
          </cell>
          <cell r="F129" t="str">
            <v>01</v>
          </cell>
          <cell r="G129" t="str">
            <v>专业技术人员</v>
          </cell>
          <cell r="H129" t="str">
            <v>240817050800128</v>
          </cell>
          <cell r="I129">
            <v>54.5</v>
          </cell>
        </row>
        <row r="130">
          <cell r="A130" t="str">
            <v>240817050900129</v>
          </cell>
          <cell r="B130" t="str">
            <v>罗琳琳</v>
          </cell>
          <cell r="C130" t="str">
            <v>350825200208200747</v>
          </cell>
          <cell r="D130" t="str">
            <v>033</v>
          </cell>
          <cell r="E130" t="str">
            <v>连城县基层卫生财务核算中心</v>
          </cell>
          <cell r="F130" t="str">
            <v>01</v>
          </cell>
          <cell r="G130" t="str">
            <v>专业技术人员</v>
          </cell>
          <cell r="H130" t="str">
            <v>240817050900129</v>
          </cell>
          <cell r="I130">
            <v>56.7</v>
          </cell>
        </row>
        <row r="131">
          <cell r="A131" t="str">
            <v>240817051000130</v>
          </cell>
          <cell r="B131" t="str">
            <v>王小辉</v>
          </cell>
          <cell r="C131" t="str">
            <v>350821199510130451</v>
          </cell>
          <cell r="D131" t="str">
            <v>009</v>
          </cell>
          <cell r="E131" t="str">
            <v>连城县农村公路养护服务中心</v>
          </cell>
          <cell r="F131" t="str">
            <v>01</v>
          </cell>
          <cell r="G131" t="str">
            <v>专业技术人员</v>
          </cell>
          <cell r="H131" t="str">
            <v>240817051000130</v>
          </cell>
          <cell r="I131">
            <v>60.9</v>
          </cell>
        </row>
        <row r="132">
          <cell r="A132" t="str">
            <v>240817051100131</v>
          </cell>
          <cell r="B132" t="str">
            <v>吴昇娣</v>
          </cell>
          <cell r="C132" t="str">
            <v>350825199112233629</v>
          </cell>
          <cell r="D132" t="str">
            <v>014</v>
          </cell>
          <cell r="E132" t="str">
            <v>连城县农业技术推广站</v>
          </cell>
          <cell r="F132" t="str">
            <v>01</v>
          </cell>
          <cell r="G132" t="str">
            <v>专业技术人员</v>
          </cell>
          <cell r="H132" t="str">
            <v>240817051100131</v>
          </cell>
          <cell r="I132">
            <v>66.1</v>
          </cell>
        </row>
        <row r="133">
          <cell r="A133" t="str">
            <v>240817051200132</v>
          </cell>
          <cell r="B133" t="str">
            <v>吴卉</v>
          </cell>
          <cell r="C133" t="str">
            <v>350825199510093625</v>
          </cell>
          <cell r="D133" t="str">
            <v>019</v>
          </cell>
          <cell r="E133" t="str">
            <v>连城县四角井历史文化街区服务中心　</v>
          </cell>
          <cell r="F133" t="str">
            <v>01</v>
          </cell>
          <cell r="G133" t="str">
            <v>专业技术人员</v>
          </cell>
          <cell r="H133" t="str">
            <v>240817051200132</v>
          </cell>
          <cell r="I133">
            <v>69.1</v>
          </cell>
        </row>
        <row r="134">
          <cell r="A134" t="str">
            <v>240817051300133</v>
          </cell>
          <cell r="B134" t="str">
            <v>刘德柱</v>
          </cell>
          <cell r="C134" t="str">
            <v>350824199311101139</v>
          </cell>
          <cell r="D134" t="str">
            <v>044</v>
          </cell>
          <cell r="E134" t="str">
            <v>连城县宣和镇综合执法队</v>
          </cell>
          <cell r="F134" t="str">
            <v>01</v>
          </cell>
          <cell r="G134" t="str">
            <v>专业技术人员</v>
          </cell>
          <cell r="H134" t="str">
            <v>240817051300133</v>
          </cell>
          <cell r="I134">
            <v>33.6</v>
          </cell>
        </row>
        <row r="135">
          <cell r="A135" t="str">
            <v>240817051400134</v>
          </cell>
          <cell r="B135" t="str">
            <v>吴建平</v>
          </cell>
          <cell r="C135" t="str">
            <v>350825199907162414</v>
          </cell>
          <cell r="D135" t="str">
            <v>009</v>
          </cell>
          <cell r="E135" t="str">
            <v>连城县农村公路养护服务中心</v>
          </cell>
          <cell r="F135" t="str">
            <v>01</v>
          </cell>
          <cell r="G135" t="str">
            <v>专业技术人员</v>
          </cell>
          <cell r="H135" t="str">
            <v>240817051400134</v>
          </cell>
          <cell r="I135">
            <v>60.3</v>
          </cell>
        </row>
        <row r="136">
          <cell r="A136" t="str">
            <v>240817051500135</v>
          </cell>
          <cell r="B136" t="str">
            <v>谢思瑶</v>
          </cell>
          <cell r="C136" t="str">
            <v>350802199110253525</v>
          </cell>
          <cell r="D136" t="str">
            <v>011</v>
          </cell>
          <cell r="E136" t="str">
            <v>连城县智慧城市服务中心</v>
          </cell>
          <cell r="F136" t="str">
            <v>01</v>
          </cell>
          <cell r="G136" t="str">
            <v>专业技术人员</v>
          </cell>
          <cell r="H136" t="str">
            <v>240817051500135</v>
          </cell>
          <cell r="I136">
            <v>50.1</v>
          </cell>
        </row>
        <row r="137">
          <cell r="A137" t="str">
            <v>240817051600136</v>
          </cell>
          <cell r="B137" t="str">
            <v>郭晖</v>
          </cell>
          <cell r="C137" t="str">
            <v>350823199412120017</v>
          </cell>
          <cell r="D137" t="str">
            <v>044</v>
          </cell>
          <cell r="E137" t="str">
            <v>连城县宣和镇综合执法队</v>
          </cell>
          <cell r="F137" t="str">
            <v>01</v>
          </cell>
          <cell r="G137" t="str">
            <v>专业技术人员</v>
          </cell>
          <cell r="H137" t="str">
            <v>240817051600136</v>
          </cell>
          <cell r="I137">
            <v>45.8</v>
          </cell>
        </row>
        <row r="138">
          <cell r="A138" t="str">
            <v>240817051700137</v>
          </cell>
          <cell r="B138" t="str">
            <v>黄爱萍</v>
          </cell>
          <cell r="C138" t="str">
            <v>350825198910075421</v>
          </cell>
          <cell r="D138" t="str">
            <v>002</v>
          </cell>
          <cell r="E138" t="str">
            <v>中共连城县委机关后勤服务中心</v>
          </cell>
          <cell r="F138" t="str">
            <v>01</v>
          </cell>
          <cell r="G138" t="str">
            <v>专业技术人员</v>
          </cell>
          <cell r="H138" t="str">
            <v>240817051700137</v>
          </cell>
          <cell r="I138">
            <v>61.3</v>
          </cell>
        </row>
        <row r="139">
          <cell r="A139" t="str">
            <v>240817051800138</v>
          </cell>
          <cell r="B139" t="str">
            <v>罗郴</v>
          </cell>
          <cell r="C139" t="str">
            <v>350825199201073022</v>
          </cell>
          <cell r="D139" t="str">
            <v>037</v>
          </cell>
          <cell r="E139" t="str">
            <v>连城县塘前乡综合便民服务中心</v>
          </cell>
          <cell r="F139" t="str">
            <v>01</v>
          </cell>
          <cell r="G139" t="str">
            <v>专业技术人员</v>
          </cell>
          <cell r="H139" t="str">
            <v>240817051800138</v>
          </cell>
          <cell r="I139">
            <v>47.9</v>
          </cell>
        </row>
        <row r="140">
          <cell r="A140" t="str">
            <v>240817051900139</v>
          </cell>
          <cell r="B140" t="str">
            <v>罗家彦</v>
          </cell>
          <cell r="C140" t="str">
            <v>350825200209031922</v>
          </cell>
          <cell r="D140" t="str">
            <v>029</v>
          </cell>
          <cell r="E140" t="str">
            <v>连城县地质灾害防治中心</v>
          </cell>
          <cell r="F140" t="str">
            <v>01</v>
          </cell>
          <cell r="G140" t="str">
            <v>专业技术人员</v>
          </cell>
          <cell r="H140" t="str">
            <v>240817051900139</v>
          </cell>
          <cell r="I140">
            <v>51.4</v>
          </cell>
        </row>
        <row r="141">
          <cell r="A141" t="str">
            <v>240817052000140</v>
          </cell>
          <cell r="B141" t="str">
            <v>罗玲</v>
          </cell>
          <cell r="C141" t="str">
            <v>350825200011210722</v>
          </cell>
          <cell r="D141" t="str">
            <v>010</v>
          </cell>
          <cell r="E141" t="str">
            <v>连城县质量计量检测所</v>
          </cell>
          <cell r="F141" t="str">
            <v>01</v>
          </cell>
          <cell r="G141" t="str">
            <v>专业技术人员</v>
          </cell>
          <cell r="H141" t="str">
            <v>240817052000140</v>
          </cell>
          <cell r="I141">
            <v>70.1</v>
          </cell>
        </row>
        <row r="142">
          <cell r="A142" t="str">
            <v>240817052100141</v>
          </cell>
          <cell r="B142" t="str">
            <v>吴晨星</v>
          </cell>
          <cell r="C142" t="str">
            <v>350881198901100016</v>
          </cell>
          <cell r="D142" t="str">
            <v>044</v>
          </cell>
          <cell r="E142" t="str">
            <v>连城县宣和镇综合执法队</v>
          </cell>
          <cell r="F142" t="str">
            <v>01</v>
          </cell>
          <cell r="G142" t="str">
            <v>专业技术人员</v>
          </cell>
          <cell r="H142" t="str">
            <v>240817052100141</v>
          </cell>
          <cell r="I142">
            <v>52.6</v>
          </cell>
        </row>
        <row r="143">
          <cell r="A143" t="str">
            <v>240817052200142</v>
          </cell>
          <cell r="B143" t="str">
            <v>黄小兰</v>
          </cell>
          <cell r="C143" t="str">
            <v>350825199711150227</v>
          </cell>
          <cell r="D143" t="str">
            <v>041</v>
          </cell>
          <cell r="E143" t="str">
            <v>连城县曲溪乡综合执法队</v>
          </cell>
          <cell r="F143" t="str">
            <v>01</v>
          </cell>
          <cell r="G143" t="str">
            <v>专门岗位</v>
          </cell>
          <cell r="H143" t="str">
            <v>240817052200142</v>
          </cell>
          <cell r="I143" t="e">
            <v>#N/A</v>
          </cell>
        </row>
        <row r="144">
          <cell r="A144" t="str">
            <v>240817052300143</v>
          </cell>
          <cell r="B144" t="str">
            <v>马渠森</v>
          </cell>
          <cell r="C144" t="str">
            <v>350825199706240017</v>
          </cell>
          <cell r="D144" t="str">
            <v>028</v>
          </cell>
          <cell r="E144" t="str">
            <v>连城县机关事业单位社会保险中心</v>
          </cell>
          <cell r="F144" t="str">
            <v>01</v>
          </cell>
          <cell r="G144" t="str">
            <v>专业技术人员</v>
          </cell>
          <cell r="H144" t="str">
            <v>240817052300143</v>
          </cell>
          <cell r="I144" t="e">
            <v>#N/A</v>
          </cell>
        </row>
        <row r="145">
          <cell r="A145" t="str">
            <v>240817052400144</v>
          </cell>
          <cell r="B145" t="str">
            <v>黄璐珠</v>
          </cell>
          <cell r="C145" t="str">
            <v>350825199503200760</v>
          </cell>
          <cell r="D145" t="str">
            <v>028</v>
          </cell>
          <cell r="E145" t="str">
            <v>连城县机关事业单位社会保险中心</v>
          </cell>
          <cell r="F145" t="str">
            <v>01</v>
          </cell>
          <cell r="G145" t="str">
            <v>专业技术人员</v>
          </cell>
          <cell r="H145" t="str">
            <v>240817052400144</v>
          </cell>
          <cell r="I145">
            <v>48.2</v>
          </cell>
        </row>
        <row r="146">
          <cell r="A146" t="str">
            <v>240817052500145</v>
          </cell>
          <cell r="B146" t="str">
            <v>李小春</v>
          </cell>
          <cell r="C146" t="str">
            <v>350825199206280223</v>
          </cell>
          <cell r="D146" t="str">
            <v>044</v>
          </cell>
          <cell r="E146" t="str">
            <v>连城县宣和镇综合执法队</v>
          </cell>
          <cell r="F146" t="str">
            <v>01</v>
          </cell>
          <cell r="G146" t="str">
            <v>专业技术人员</v>
          </cell>
          <cell r="H146" t="str">
            <v>240817052500145</v>
          </cell>
          <cell r="I146">
            <v>40.6</v>
          </cell>
        </row>
        <row r="147">
          <cell r="A147" t="str">
            <v>240817052600146</v>
          </cell>
          <cell r="B147" t="str">
            <v>罗杰勇</v>
          </cell>
          <cell r="C147" t="str">
            <v>350825199710291917</v>
          </cell>
          <cell r="D147" t="str">
            <v>008</v>
          </cell>
          <cell r="E147" t="str">
            <v>连城县国有资产运营中心</v>
          </cell>
          <cell r="F147" t="str">
            <v>01</v>
          </cell>
          <cell r="G147" t="str">
            <v>专业技术人员</v>
          </cell>
          <cell r="H147" t="str">
            <v>240817052600146</v>
          </cell>
          <cell r="I147">
            <v>65.8</v>
          </cell>
        </row>
        <row r="148">
          <cell r="A148" t="str">
            <v>240817052700147</v>
          </cell>
          <cell r="B148" t="str">
            <v>李予丞</v>
          </cell>
          <cell r="C148" t="str">
            <v>350825200107190017</v>
          </cell>
          <cell r="D148" t="str">
            <v>008</v>
          </cell>
          <cell r="E148" t="str">
            <v>连城县国有资产运营中心</v>
          </cell>
          <cell r="F148" t="str">
            <v>01</v>
          </cell>
          <cell r="G148" t="str">
            <v>专业技术人员</v>
          </cell>
          <cell r="H148" t="str">
            <v>240817052700147</v>
          </cell>
          <cell r="I148">
            <v>52.9</v>
          </cell>
        </row>
        <row r="149">
          <cell r="A149" t="str">
            <v>240817052800148</v>
          </cell>
          <cell r="B149" t="str">
            <v>邓裕坤</v>
          </cell>
          <cell r="C149" t="str">
            <v>350825199308121135</v>
          </cell>
          <cell r="D149" t="str">
            <v>009</v>
          </cell>
          <cell r="E149" t="str">
            <v>连城县农村公路养护服务中心</v>
          </cell>
          <cell r="F149" t="str">
            <v>01</v>
          </cell>
          <cell r="G149" t="str">
            <v>专业技术人员</v>
          </cell>
          <cell r="H149" t="str">
            <v>240817052800148</v>
          </cell>
          <cell r="I149">
            <v>37</v>
          </cell>
        </row>
        <row r="150">
          <cell r="A150" t="str">
            <v>240817052900149</v>
          </cell>
          <cell r="B150" t="str">
            <v>余小菁</v>
          </cell>
          <cell r="C150" t="str">
            <v>350825200105093221</v>
          </cell>
          <cell r="D150" t="str">
            <v>020</v>
          </cell>
          <cell r="E150" t="str">
            <v>连城县公安警务辅助服务中心</v>
          </cell>
          <cell r="F150" t="str">
            <v>01</v>
          </cell>
          <cell r="G150" t="str">
            <v>专业技术人员</v>
          </cell>
          <cell r="H150" t="str">
            <v>240817052900149</v>
          </cell>
          <cell r="I150">
            <v>57.4</v>
          </cell>
        </row>
        <row r="151">
          <cell r="A151" t="str">
            <v>240817053000150</v>
          </cell>
          <cell r="B151" t="str">
            <v>罗远钊</v>
          </cell>
          <cell r="C151" t="str">
            <v>350825199308020019</v>
          </cell>
          <cell r="D151" t="str">
            <v>009</v>
          </cell>
          <cell r="E151" t="str">
            <v>连城县农村公路养护服务中心</v>
          </cell>
          <cell r="F151" t="str">
            <v>01</v>
          </cell>
          <cell r="G151" t="str">
            <v>专业技术人员</v>
          </cell>
          <cell r="H151" t="str">
            <v>240817053000150</v>
          </cell>
          <cell r="I151">
            <v>49.1</v>
          </cell>
        </row>
        <row r="152">
          <cell r="A152" t="str">
            <v>240817060100151</v>
          </cell>
          <cell r="B152" t="str">
            <v>谢姝蕾</v>
          </cell>
          <cell r="C152" t="str">
            <v>350802200109086024</v>
          </cell>
          <cell r="D152" t="str">
            <v>038</v>
          </cell>
          <cell r="E152" t="str">
            <v>连城县塘前乡综合执法队</v>
          </cell>
          <cell r="F152" t="str">
            <v>01</v>
          </cell>
          <cell r="G152" t="str">
            <v>专业技术人员</v>
          </cell>
          <cell r="H152" t="str">
            <v>240817060100151</v>
          </cell>
          <cell r="I152">
            <v>75.4</v>
          </cell>
        </row>
        <row r="153">
          <cell r="A153" t="str">
            <v>240817060200152</v>
          </cell>
          <cell r="B153" t="str">
            <v>罗惠文</v>
          </cell>
          <cell r="C153" t="str">
            <v>350825200210071921</v>
          </cell>
          <cell r="D153" t="str">
            <v>008</v>
          </cell>
          <cell r="E153" t="str">
            <v>连城县国有资产运营中心</v>
          </cell>
          <cell r="F153" t="str">
            <v>01</v>
          </cell>
          <cell r="G153" t="str">
            <v>专业技术人员</v>
          </cell>
          <cell r="H153" t="str">
            <v>240817060200152</v>
          </cell>
          <cell r="I153">
            <v>58.4</v>
          </cell>
        </row>
        <row r="154">
          <cell r="A154" t="str">
            <v>240817060300153</v>
          </cell>
          <cell r="B154" t="str">
            <v>上官春香</v>
          </cell>
          <cell r="C154" t="str">
            <v>350825199405144523</v>
          </cell>
          <cell r="D154" t="str">
            <v>032</v>
          </cell>
          <cell r="E154" t="str">
            <v>连城县第一中学</v>
          </cell>
          <cell r="F154" t="str">
            <v>01</v>
          </cell>
          <cell r="G154" t="str">
            <v>专业技术人员</v>
          </cell>
          <cell r="H154" t="str">
            <v>240817060300153</v>
          </cell>
          <cell r="I154">
            <v>60.3</v>
          </cell>
        </row>
        <row r="155">
          <cell r="A155" t="str">
            <v>240817060400154</v>
          </cell>
          <cell r="B155" t="str">
            <v>邓玲钰</v>
          </cell>
          <cell r="C155" t="str">
            <v>35082519981124022X</v>
          </cell>
          <cell r="D155" t="str">
            <v>010</v>
          </cell>
          <cell r="E155" t="str">
            <v>连城县质量计量检测所</v>
          </cell>
          <cell r="F155" t="str">
            <v>01</v>
          </cell>
          <cell r="G155" t="str">
            <v>专业技术人员</v>
          </cell>
          <cell r="H155" t="str">
            <v>240817060400154</v>
          </cell>
          <cell r="I155" t="e">
            <v>#N/A</v>
          </cell>
        </row>
        <row r="156">
          <cell r="A156" t="str">
            <v>240817060500155</v>
          </cell>
          <cell r="B156" t="str">
            <v>罗爱骅</v>
          </cell>
          <cell r="C156" t="str">
            <v>350825200004034521</v>
          </cell>
          <cell r="D156" t="str">
            <v>032</v>
          </cell>
          <cell r="E156" t="str">
            <v>连城县第一中学</v>
          </cell>
          <cell r="F156" t="str">
            <v>01</v>
          </cell>
          <cell r="G156" t="str">
            <v>专业技术人员</v>
          </cell>
          <cell r="H156" t="str">
            <v>240817060500155</v>
          </cell>
          <cell r="I156">
            <v>56.1</v>
          </cell>
        </row>
        <row r="157">
          <cell r="A157" t="str">
            <v>240817060600156</v>
          </cell>
          <cell r="B157" t="str">
            <v>刘炜昀</v>
          </cell>
          <cell r="C157" t="str">
            <v>350802200009171512</v>
          </cell>
          <cell r="D157" t="str">
            <v>002</v>
          </cell>
          <cell r="E157" t="str">
            <v>中共连城县委机关后勤服务中心</v>
          </cell>
          <cell r="F157" t="str">
            <v>01</v>
          </cell>
          <cell r="G157" t="str">
            <v>专业技术人员</v>
          </cell>
          <cell r="H157" t="str">
            <v>240817060600156</v>
          </cell>
          <cell r="I157">
            <v>62</v>
          </cell>
        </row>
        <row r="158">
          <cell r="A158" t="str">
            <v>240817060700157</v>
          </cell>
          <cell r="B158" t="str">
            <v>沈颖涛</v>
          </cell>
          <cell r="C158" t="str">
            <v>350825199103270014</v>
          </cell>
          <cell r="D158" t="str">
            <v>014</v>
          </cell>
          <cell r="E158" t="str">
            <v>连城县农业技术推广站</v>
          </cell>
          <cell r="F158" t="str">
            <v>01</v>
          </cell>
          <cell r="G158" t="str">
            <v>专业技术人员</v>
          </cell>
          <cell r="H158" t="str">
            <v>240817060700157</v>
          </cell>
          <cell r="I158">
            <v>51.6</v>
          </cell>
        </row>
        <row r="159">
          <cell r="A159" t="str">
            <v>240817060800158</v>
          </cell>
          <cell r="B159" t="str">
            <v>林雪华</v>
          </cell>
          <cell r="C159" t="str">
            <v>350825199711024140</v>
          </cell>
          <cell r="D159" t="str">
            <v>007</v>
          </cell>
          <cell r="E159" t="str">
            <v>连城县庙前台商投资工业集中区企业服务中心</v>
          </cell>
          <cell r="F159" t="str">
            <v>01</v>
          </cell>
          <cell r="G159" t="str">
            <v>专业技术人员</v>
          </cell>
          <cell r="H159" t="str">
            <v>240817060800158</v>
          </cell>
          <cell r="I159">
            <v>53.3</v>
          </cell>
        </row>
        <row r="160">
          <cell r="A160" t="str">
            <v>240817060900159</v>
          </cell>
          <cell r="B160" t="str">
            <v>唐昌耀</v>
          </cell>
          <cell r="C160" t="str">
            <v>350823199710084616</v>
          </cell>
          <cell r="D160" t="str">
            <v>028</v>
          </cell>
          <cell r="E160" t="str">
            <v>连城县机关事业单位社会保险中心</v>
          </cell>
          <cell r="F160" t="str">
            <v>01</v>
          </cell>
          <cell r="G160" t="str">
            <v>专业技术人员</v>
          </cell>
          <cell r="H160" t="str">
            <v>240817060900159</v>
          </cell>
          <cell r="I160">
            <v>58.4</v>
          </cell>
        </row>
        <row r="161">
          <cell r="A161" t="str">
            <v>240817061000160</v>
          </cell>
          <cell r="B161" t="str">
            <v>林子婕</v>
          </cell>
          <cell r="C161" t="str">
            <v>350481199904190523</v>
          </cell>
          <cell r="D161" t="str">
            <v>028</v>
          </cell>
          <cell r="E161" t="str">
            <v>连城县机关事业单位社会保险中心</v>
          </cell>
          <cell r="F161" t="str">
            <v>01</v>
          </cell>
          <cell r="G161" t="str">
            <v>专业技术人员</v>
          </cell>
          <cell r="H161" t="str">
            <v>240817061000160</v>
          </cell>
          <cell r="I161">
            <v>48.8</v>
          </cell>
        </row>
        <row r="162">
          <cell r="A162" t="str">
            <v>240817061100161</v>
          </cell>
          <cell r="B162" t="str">
            <v>林声猛</v>
          </cell>
          <cell r="C162" t="str">
            <v>350825199209120217</v>
          </cell>
          <cell r="D162" t="str">
            <v>007</v>
          </cell>
          <cell r="E162" t="str">
            <v>连城县庙前台商投资工业集中区企业服务中心</v>
          </cell>
          <cell r="F162" t="str">
            <v>01</v>
          </cell>
          <cell r="G162" t="str">
            <v>专业技术人员</v>
          </cell>
          <cell r="H162" t="str">
            <v>240817061100161</v>
          </cell>
          <cell r="I162" t="e">
            <v>#N/A</v>
          </cell>
        </row>
        <row r="163">
          <cell r="A163" t="str">
            <v>240817061200162</v>
          </cell>
          <cell r="B163" t="str">
            <v>林旭红</v>
          </cell>
          <cell r="C163" t="str">
            <v>350822200204045322</v>
          </cell>
          <cell r="D163" t="str">
            <v>020</v>
          </cell>
          <cell r="E163" t="str">
            <v>连城县公安警务辅助服务中心</v>
          </cell>
          <cell r="F163" t="str">
            <v>01</v>
          </cell>
          <cell r="G163" t="str">
            <v>专业技术人员</v>
          </cell>
          <cell r="H163" t="str">
            <v>240817061200162</v>
          </cell>
          <cell r="I163">
            <v>64.6</v>
          </cell>
        </row>
        <row r="164">
          <cell r="A164" t="str">
            <v>240817061300163</v>
          </cell>
          <cell r="B164" t="str">
            <v>江炜</v>
          </cell>
          <cell r="C164" t="str">
            <v>350825199910061315</v>
          </cell>
          <cell r="D164" t="str">
            <v>043</v>
          </cell>
          <cell r="E164" t="str">
            <v>连城县莒溪镇综合执法队</v>
          </cell>
          <cell r="F164" t="str">
            <v>01</v>
          </cell>
          <cell r="G164" t="str">
            <v>专门岗位</v>
          </cell>
          <cell r="H164" t="str">
            <v>240817061300163</v>
          </cell>
          <cell r="I164" t="e">
            <v>#N/A</v>
          </cell>
        </row>
        <row r="165">
          <cell r="A165" t="str">
            <v>240817061400164</v>
          </cell>
          <cell r="B165" t="str">
            <v>林清华</v>
          </cell>
          <cell r="C165" t="str">
            <v>350825200006264144</v>
          </cell>
          <cell r="D165" t="str">
            <v>032</v>
          </cell>
          <cell r="E165" t="str">
            <v>连城县第一中学</v>
          </cell>
          <cell r="F165" t="str">
            <v>01</v>
          </cell>
          <cell r="G165" t="str">
            <v>专业技术人员</v>
          </cell>
          <cell r="H165" t="str">
            <v>240817061400164</v>
          </cell>
          <cell r="I165">
            <v>54.1</v>
          </cell>
        </row>
        <row r="166">
          <cell r="A166" t="str">
            <v>240817061500165</v>
          </cell>
          <cell r="B166" t="str">
            <v>李淑颖</v>
          </cell>
          <cell r="C166" t="str">
            <v>350825200002170220</v>
          </cell>
          <cell r="D166" t="str">
            <v>008</v>
          </cell>
          <cell r="E166" t="str">
            <v>连城县国有资产运营中心</v>
          </cell>
          <cell r="F166" t="str">
            <v>01</v>
          </cell>
          <cell r="G166" t="str">
            <v>专业技术人员</v>
          </cell>
          <cell r="H166" t="str">
            <v>240817061500165</v>
          </cell>
          <cell r="I166" t="e">
            <v>#N/A</v>
          </cell>
        </row>
        <row r="167">
          <cell r="A167" t="str">
            <v>240817061600166</v>
          </cell>
          <cell r="B167" t="str">
            <v>李菁</v>
          </cell>
          <cell r="C167" t="str">
            <v>350825199405284120</v>
          </cell>
          <cell r="D167" t="str">
            <v>009</v>
          </cell>
          <cell r="E167" t="str">
            <v>连城县农村公路养护服务中心</v>
          </cell>
          <cell r="F167" t="str">
            <v>01</v>
          </cell>
          <cell r="G167" t="str">
            <v>专业技术人员</v>
          </cell>
          <cell r="H167" t="str">
            <v>240817061600166</v>
          </cell>
          <cell r="I167">
            <v>49.5</v>
          </cell>
        </row>
        <row r="168">
          <cell r="A168" t="str">
            <v>240817061700167</v>
          </cell>
          <cell r="B168" t="str">
            <v>李梁杰</v>
          </cell>
          <cell r="C168" t="str">
            <v>350825200106230013</v>
          </cell>
          <cell r="D168" t="str">
            <v>018</v>
          </cell>
          <cell r="E168" t="str">
            <v>连城县乡镇审计中心</v>
          </cell>
          <cell r="F168" t="str">
            <v>01</v>
          </cell>
          <cell r="G168" t="str">
            <v>专业技术人员</v>
          </cell>
          <cell r="H168" t="str">
            <v>240817061700167</v>
          </cell>
          <cell r="I168">
            <v>62</v>
          </cell>
        </row>
        <row r="169">
          <cell r="A169" t="str">
            <v>240817061800168</v>
          </cell>
          <cell r="B169" t="str">
            <v>林平</v>
          </cell>
          <cell r="C169" t="str">
            <v>350825199109183819</v>
          </cell>
          <cell r="D169" t="str">
            <v>042</v>
          </cell>
          <cell r="E169" t="str">
            <v>连城县莒溪镇综合便民服务中心</v>
          </cell>
          <cell r="F169" t="str">
            <v>01</v>
          </cell>
          <cell r="G169" t="str">
            <v>专业技术人员</v>
          </cell>
          <cell r="H169" t="str">
            <v>240817061800168</v>
          </cell>
          <cell r="I169">
            <v>51.8</v>
          </cell>
        </row>
        <row r="170">
          <cell r="A170" t="str">
            <v>240817061900169</v>
          </cell>
          <cell r="B170" t="str">
            <v>罗锦生</v>
          </cell>
          <cell r="C170" t="str">
            <v>350825199602014517</v>
          </cell>
          <cell r="D170" t="str">
            <v>028</v>
          </cell>
          <cell r="E170" t="str">
            <v>连城县机关事业单位社会保险中心</v>
          </cell>
          <cell r="F170" t="str">
            <v>01</v>
          </cell>
          <cell r="G170" t="str">
            <v>专业技术人员</v>
          </cell>
          <cell r="H170" t="str">
            <v>240817061900169</v>
          </cell>
          <cell r="I170" t="e">
            <v>#N/A</v>
          </cell>
        </row>
        <row r="171">
          <cell r="A171" t="str">
            <v>240817062000170</v>
          </cell>
          <cell r="B171" t="str">
            <v>李仰林</v>
          </cell>
          <cell r="C171" t="str">
            <v>350825200101195212</v>
          </cell>
          <cell r="D171" t="str">
            <v>001</v>
          </cell>
          <cell r="E171" t="str">
            <v>中共连城县委连城县人民政府总值班室</v>
          </cell>
          <cell r="F171" t="str">
            <v>01</v>
          </cell>
          <cell r="G171" t="str">
            <v>专业技术人员</v>
          </cell>
          <cell r="H171" t="str">
            <v>240817062000170</v>
          </cell>
          <cell r="I171">
            <v>59.7</v>
          </cell>
        </row>
        <row r="172">
          <cell r="A172" t="str">
            <v>240817062100171</v>
          </cell>
          <cell r="B172" t="str">
            <v>陈滨</v>
          </cell>
          <cell r="C172" t="str">
            <v>350825200010165413</v>
          </cell>
          <cell r="D172" t="str">
            <v>026</v>
          </cell>
          <cell r="E172" t="str">
            <v>连城县苏区振兴发展服务中心</v>
          </cell>
          <cell r="F172" t="str">
            <v>01</v>
          </cell>
          <cell r="G172" t="str">
            <v>专业技术人员</v>
          </cell>
          <cell r="H172" t="str">
            <v>240817062100171</v>
          </cell>
          <cell r="I172">
            <v>52.5</v>
          </cell>
        </row>
        <row r="173">
          <cell r="A173" t="str">
            <v>240817062200172</v>
          </cell>
          <cell r="B173" t="str">
            <v>黄晓辉</v>
          </cell>
          <cell r="C173" t="str">
            <v>350825200012194517</v>
          </cell>
          <cell r="D173" t="str">
            <v>017</v>
          </cell>
          <cell r="E173" t="str">
            <v>连城县传统村落保护利用中心</v>
          </cell>
          <cell r="F173" t="str">
            <v>01</v>
          </cell>
          <cell r="G173" t="str">
            <v>专业技术人员</v>
          </cell>
          <cell r="H173" t="str">
            <v>240817062200172</v>
          </cell>
          <cell r="I173">
            <v>58.7</v>
          </cell>
        </row>
        <row r="174">
          <cell r="A174" t="str">
            <v>240817062300173</v>
          </cell>
          <cell r="B174" t="str">
            <v>罗丽滨</v>
          </cell>
          <cell r="C174" t="str">
            <v>350825199908050721</v>
          </cell>
          <cell r="D174" t="str">
            <v>015</v>
          </cell>
          <cell r="E174" t="str">
            <v>连城县农业综合开发服务中心</v>
          </cell>
          <cell r="F174" t="str">
            <v>01</v>
          </cell>
          <cell r="G174" t="str">
            <v>专业技术人员</v>
          </cell>
          <cell r="H174" t="str">
            <v>240817062300173</v>
          </cell>
          <cell r="I174">
            <v>56.1</v>
          </cell>
        </row>
        <row r="175">
          <cell r="A175" t="str">
            <v>240817062400174</v>
          </cell>
          <cell r="B175" t="str">
            <v>江楠</v>
          </cell>
          <cell r="C175" t="str">
            <v>350825200105220227</v>
          </cell>
          <cell r="D175" t="str">
            <v>008</v>
          </cell>
          <cell r="E175" t="str">
            <v>连城县国有资产运营中心</v>
          </cell>
          <cell r="F175" t="str">
            <v>01</v>
          </cell>
          <cell r="G175" t="str">
            <v>专业技术人员</v>
          </cell>
          <cell r="H175" t="str">
            <v>240817062400174</v>
          </cell>
          <cell r="I175">
            <v>59.9</v>
          </cell>
        </row>
        <row r="176">
          <cell r="A176" t="str">
            <v>240817062500175</v>
          </cell>
          <cell r="B176" t="str">
            <v>邱月溶</v>
          </cell>
          <cell r="C176" t="str">
            <v>35082519980404022X</v>
          </cell>
          <cell r="D176" t="str">
            <v>037</v>
          </cell>
          <cell r="E176" t="str">
            <v>连城县塘前乡综合便民服务中心</v>
          </cell>
          <cell r="F176" t="str">
            <v>01</v>
          </cell>
          <cell r="G176" t="str">
            <v>专业技术人员</v>
          </cell>
          <cell r="H176" t="str">
            <v>240817062500175</v>
          </cell>
          <cell r="I176">
            <v>41.1</v>
          </cell>
        </row>
        <row r="177">
          <cell r="A177" t="str">
            <v>240817062600176</v>
          </cell>
          <cell r="B177" t="str">
            <v>沈建成</v>
          </cell>
          <cell r="C177" t="str">
            <v>350825199407280019</v>
          </cell>
          <cell r="D177" t="str">
            <v>044</v>
          </cell>
          <cell r="E177" t="str">
            <v>连城县宣和镇综合执法队</v>
          </cell>
          <cell r="F177" t="str">
            <v>01</v>
          </cell>
          <cell r="G177" t="str">
            <v>专业技术人员</v>
          </cell>
          <cell r="H177" t="str">
            <v>240817062600176</v>
          </cell>
          <cell r="I177">
            <v>47.2</v>
          </cell>
        </row>
        <row r="178">
          <cell r="A178" t="str">
            <v>240817062700177</v>
          </cell>
          <cell r="B178" t="str">
            <v>傅婷</v>
          </cell>
          <cell r="C178" t="str">
            <v>35082519901206002X</v>
          </cell>
          <cell r="D178" t="str">
            <v>002</v>
          </cell>
          <cell r="E178" t="str">
            <v>中共连城县委机关后勤服务中心</v>
          </cell>
          <cell r="F178" t="str">
            <v>01</v>
          </cell>
          <cell r="G178" t="str">
            <v>专业技术人员</v>
          </cell>
          <cell r="H178" t="str">
            <v>240817062700177</v>
          </cell>
          <cell r="I178">
            <v>46.7</v>
          </cell>
        </row>
        <row r="179">
          <cell r="A179" t="str">
            <v>240817062800178</v>
          </cell>
          <cell r="B179" t="str">
            <v>谢增</v>
          </cell>
          <cell r="C179" t="str">
            <v>350825199303250712</v>
          </cell>
          <cell r="D179" t="str">
            <v>001</v>
          </cell>
          <cell r="E179" t="str">
            <v>中共连城县委连城县人民政府总值班室</v>
          </cell>
          <cell r="F179" t="str">
            <v>01</v>
          </cell>
          <cell r="G179" t="str">
            <v>专业技术人员</v>
          </cell>
          <cell r="H179" t="str">
            <v>240817062800178</v>
          </cell>
          <cell r="I179">
            <v>62.4</v>
          </cell>
        </row>
        <row r="180">
          <cell r="A180" t="str">
            <v>240817062900179</v>
          </cell>
          <cell r="B180" t="str">
            <v>江健</v>
          </cell>
          <cell r="C180" t="str">
            <v>350825199401133819</v>
          </cell>
          <cell r="D180" t="str">
            <v>002</v>
          </cell>
          <cell r="E180" t="str">
            <v>中共连城县委机关后勤服务中心</v>
          </cell>
          <cell r="F180" t="str">
            <v>01</v>
          </cell>
          <cell r="G180" t="str">
            <v>专业技术人员</v>
          </cell>
          <cell r="H180" t="str">
            <v>240817062900179</v>
          </cell>
          <cell r="I180">
            <v>56.1</v>
          </cell>
        </row>
        <row r="181">
          <cell r="A181" t="str">
            <v>240817063000180</v>
          </cell>
          <cell r="B181" t="str">
            <v>李逸阳</v>
          </cell>
          <cell r="C181" t="str">
            <v>350825200110270018</v>
          </cell>
          <cell r="D181" t="str">
            <v>036</v>
          </cell>
          <cell r="E181" t="str">
            <v>连城县塘前乡乡村振兴服务中心</v>
          </cell>
          <cell r="F181" t="str">
            <v>01</v>
          </cell>
          <cell r="G181" t="str">
            <v>专业技术人员</v>
          </cell>
          <cell r="H181" t="str">
            <v>240817063000180</v>
          </cell>
          <cell r="I181" t="e">
            <v>#N/A</v>
          </cell>
        </row>
        <row r="182">
          <cell r="A182" t="str">
            <v>240817070100181</v>
          </cell>
          <cell r="B182" t="str">
            <v>罗权海</v>
          </cell>
          <cell r="C182" t="str">
            <v>350825200110250017</v>
          </cell>
          <cell r="D182" t="str">
            <v>001</v>
          </cell>
          <cell r="E182" t="str">
            <v>中共连城县委连城县人民政府总值班室</v>
          </cell>
          <cell r="F182" t="str">
            <v>01</v>
          </cell>
          <cell r="G182" t="str">
            <v>专业技术人员</v>
          </cell>
          <cell r="H182" t="str">
            <v>240817070100181</v>
          </cell>
          <cell r="I182">
            <v>66</v>
          </cell>
        </row>
        <row r="183">
          <cell r="A183" t="str">
            <v>240817070200182</v>
          </cell>
          <cell r="B183" t="str">
            <v>沈杰</v>
          </cell>
          <cell r="C183" t="str">
            <v>350825199305150037</v>
          </cell>
          <cell r="D183" t="str">
            <v>002</v>
          </cell>
          <cell r="E183" t="str">
            <v>中共连城县委机关后勤服务中心</v>
          </cell>
          <cell r="F183" t="str">
            <v>01</v>
          </cell>
          <cell r="G183" t="str">
            <v>专业技术人员</v>
          </cell>
          <cell r="H183" t="str">
            <v>240817070200182</v>
          </cell>
          <cell r="I183">
            <v>59.8</v>
          </cell>
        </row>
        <row r="184">
          <cell r="A184" t="str">
            <v>240817070300183</v>
          </cell>
          <cell r="B184" t="str">
            <v>赖莹</v>
          </cell>
          <cell r="C184" t="str">
            <v>350825199908072621</v>
          </cell>
          <cell r="D184" t="str">
            <v>029</v>
          </cell>
          <cell r="E184" t="str">
            <v>连城县地质灾害防治中心</v>
          </cell>
          <cell r="F184" t="str">
            <v>01</v>
          </cell>
          <cell r="G184" t="str">
            <v>专业技术人员</v>
          </cell>
          <cell r="H184" t="str">
            <v>240817070300183</v>
          </cell>
          <cell r="I184">
            <v>62.8</v>
          </cell>
        </row>
        <row r="185">
          <cell r="A185" t="str">
            <v>240817070400184</v>
          </cell>
          <cell r="B185" t="str">
            <v>蔡燕莉</v>
          </cell>
          <cell r="C185" t="str">
            <v>350825199102020224</v>
          </cell>
          <cell r="D185" t="str">
            <v>010</v>
          </cell>
          <cell r="E185" t="str">
            <v>连城县质量计量检测所</v>
          </cell>
          <cell r="F185" t="str">
            <v>01</v>
          </cell>
          <cell r="G185" t="str">
            <v>专业技术人员</v>
          </cell>
          <cell r="H185" t="str">
            <v>240817070400184</v>
          </cell>
          <cell r="I185">
            <v>48.5</v>
          </cell>
        </row>
        <row r="186">
          <cell r="A186" t="str">
            <v>240817070500185</v>
          </cell>
          <cell r="B186" t="str">
            <v>徐晓颖</v>
          </cell>
          <cell r="C186" t="str">
            <v>130631199105070425</v>
          </cell>
          <cell r="D186" t="str">
            <v>032</v>
          </cell>
          <cell r="E186" t="str">
            <v>连城县第一中学</v>
          </cell>
          <cell r="F186" t="str">
            <v>01</v>
          </cell>
          <cell r="G186" t="str">
            <v>专业技术人员</v>
          </cell>
          <cell r="H186" t="str">
            <v>240817070500185</v>
          </cell>
          <cell r="I186" t="e">
            <v>#N/A</v>
          </cell>
        </row>
        <row r="187">
          <cell r="A187" t="str">
            <v>240817070600186</v>
          </cell>
          <cell r="B187" t="str">
            <v>邓雯</v>
          </cell>
          <cell r="C187" t="str">
            <v>350825200101170226</v>
          </cell>
          <cell r="D187" t="str">
            <v>002</v>
          </cell>
          <cell r="E187" t="str">
            <v>中共连城县委机关后勤服务中心</v>
          </cell>
          <cell r="F187" t="str">
            <v>01</v>
          </cell>
          <cell r="G187" t="str">
            <v>专业技术人员</v>
          </cell>
          <cell r="H187" t="str">
            <v>240817070600186</v>
          </cell>
          <cell r="I187" t="e">
            <v>#N/A</v>
          </cell>
        </row>
        <row r="188">
          <cell r="A188" t="str">
            <v>240817070700187</v>
          </cell>
          <cell r="B188" t="str">
            <v>罗宇梦</v>
          </cell>
          <cell r="C188" t="str">
            <v>35082519920627072X</v>
          </cell>
          <cell r="D188" t="str">
            <v>011</v>
          </cell>
          <cell r="E188" t="str">
            <v>连城县智慧城市服务中心</v>
          </cell>
          <cell r="F188" t="str">
            <v>01</v>
          </cell>
          <cell r="G188" t="str">
            <v>专业技术人员</v>
          </cell>
          <cell r="H188" t="str">
            <v>240817070700187</v>
          </cell>
          <cell r="I188">
            <v>38.5</v>
          </cell>
        </row>
        <row r="189">
          <cell r="A189" t="str">
            <v>240817070800188</v>
          </cell>
          <cell r="B189" t="str">
            <v>邹林强</v>
          </cell>
          <cell r="C189" t="str">
            <v>350825199903121930</v>
          </cell>
          <cell r="D189" t="str">
            <v>035</v>
          </cell>
          <cell r="E189" t="str">
            <v>连城县罗坊乡综合执法队</v>
          </cell>
          <cell r="F189" t="str">
            <v>01</v>
          </cell>
          <cell r="G189" t="str">
            <v>专业技术人员</v>
          </cell>
          <cell r="H189" t="str">
            <v>240817070800188</v>
          </cell>
          <cell r="I189">
            <v>58.5</v>
          </cell>
        </row>
        <row r="190">
          <cell r="A190" t="str">
            <v>240817070900189</v>
          </cell>
          <cell r="B190" t="str">
            <v>钱宇</v>
          </cell>
          <cell r="C190" t="str">
            <v>350825199307280214</v>
          </cell>
          <cell r="D190" t="str">
            <v>025</v>
          </cell>
          <cell r="E190" t="str">
            <v>连城县林业局赖源林业站</v>
          </cell>
          <cell r="F190" t="str">
            <v>01</v>
          </cell>
          <cell r="G190" t="str">
            <v>专业技术人员</v>
          </cell>
          <cell r="H190" t="str">
            <v>240817070900189</v>
          </cell>
          <cell r="I190">
            <v>38.3</v>
          </cell>
        </row>
        <row r="191">
          <cell r="A191" t="str">
            <v>240817071000190</v>
          </cell>
          <cell r="B191" t="str">
            <v>曹荟颖</v>
          </cell>
          <cell r="C191" t="str">
            <v>350825200008253625</v>
          </cell>
          <cell r="D191" t="str">
            <v>002</v>
          </cell>
          <cell r="E191" t="str">
            <v>中共连城县委机关后勤服务中心</v>
          </cell>
          <cell r="F191" t="str">
            <v>01</v>
          </cell>
          <cell r="G191" t="str">
            <v>专业技术人员</v>
          </cell>
          <cell r="H191" t="str">
            <v>240817071000190</v>
          </cell>
          <cell r="I191">
            <v>54.6</v>
          </cell>
        </row>
        <row r="192">
          <cell r="A192" t="str">
            <v>240817071100191</v>
          </cell>
          <cell r="B192" t="str">
            <v>马艳萍</v>
          </cell>
          <cell r="C192" t="str">
            <v>350825199106080021</v>
          </cell>
          <cell r="D192" t="str">
            <v>002</v>
          </cell>
          <cell r="E192" t="str">
            <v>中共连城县委机关后勤服务中心</v>
          </cell>
          <cell r="F192" t="str">
            <v>01</v>
          </cell>
          <cell r="G192" t="str">
            <v>专业技术人员</v>
          </cell>
          <cell r="H192" t="str">
            <v>240817071100191</v>
          </cell>
          <cell r="I192" t="e">
            <v>#N/A</v>
          </cell>
        </row>
        <row r="193">
          <cell r="A193" t="str">
            <v>240817071200192</v>
          </cell>
          <cell r="B193" t="str">
            <v>谢清</v>
          </cell>
          <cell r="C193" t="str">
            <v>350825200005100068</v>
          </cell>
          <cell r="D193" t="str">
            <v>008</v>
          </cell>
          <cell r="E193" t="str">
            <v>连城县国有资产运营中心</v>
          </cell>
          <cell r="F193" t="str">
            <v>01</v>
          </cell>
          <cell r="G193" t="str">
            <v>专业技术人员</v>
          </cell>
          <cell r="H193" t="str">
            <v>240817071200192</v>
          </cell>
          <cell r="I193">
            <v>70.8</v>
          </cell>
        </row>
        <row r="194">
          <cell r="A194" t="str">
            <v>240817071300193</v>
          </cell>
          <cell r="B194" t="str">
            <v>傅书凝</v>
          </cell>
          <cell r="C194" t="str">
            <v>350825200010123221</v>
          </cell>
          <cell r="D194" t="str">
            <v>008</v>
          </cell>
          <cell r="E194" t="str">
            <v>连城县国有资产运营中心</v>
          </cell>
          <cell r="F194" t="str">
            <v>01</v>
          </cell>
          <cell r="G194" t="str">
            <v>专业技术人员</v>
          </cell>
          <cell r="H194" t="str">
            <v>240817071300193</v>
          </cell>
          <cell r="I194">
            <v>54.4</v>
          </cell>
        </row>
        <row r="195">
          <cell r="A195" t="str">
            <v>240817071400194</v>
          </cell>
          <cell r="B195" t="str">
            <v>李秉亮</v>
          </cell>
          <cell r="C195" t="str">
            <v>350825200109070238</v>
          </cell>
          <cell r="D195" t="str">
            <v>005</v>
          </cell>
          <cell r="E195" t="str">
            <v>连城县职工服务中心</v>
          </cell>
          <cell r="F195" t="str">
            <v>01</v>
          </cell>
          <cell r="G195" t="str">
            <v>专业技术人员</v>
          </cell>
          <cell r="H195" t="str">
            <v>240817071400194</v>
          </cell>
          <cell r="I195">
            <v>72.3</v>
          </cell>
        </row>
        <row r="196">
          <cell r="A196" t="str">
            <v>240817071500195</v>
          </cell>
          <cell r="B196" t="str">
            <v>吴淑芬</v>
          </cell>
          <cell r="C196" t="str">
            <v>350825199810293223</v>
          </cell>
          <cell r="D196" t="str">
            <v>031</v>
          </cell>
          <cell r="E196" t="str">
            <v>连城县考试中心</v>
          </cell>
          <cell r="F196" t="str">
            <v>01</v>
          </cell>
          <cell r="G196" t="str">
            <v>专业技术人员</v>
          </cell>
          <cell r="H196" t="str">
            <v>240817071500195</v>
          </cell>
          <cell r="I196">
            <v>67.6</v>
          </cell>
        </row>
        <row r="197">
          <cell r="A197" t="str">
            <v>240817071600196</v>
          </cell>
          <cell r="B197" t="str">
            <v>林燕</v>
          </cell>
          <cell r="C197" t="str">
            <v>350825199408090225</v>
          </cell>
          <cell r="D197" t="str">
            <v>027</v>
          </cell>
          <cell r="E197" t="str">
            <v>连城县工程咨询中心</v>
          </cell>
          <cell r="F197" t="str">
            <v>01</v>
          </cell>
          <cell r="G197" t="str">
            <v>专业技术人员</v>
          </cell>
          <cell r="H197" t="str">
            <v>240817071600196</v>
          </cell>
          <cell r="I197">
            <v>63.5</v>
          </cell>
        </row>
        <row r="198">
          <cell r="A198" t="str">
            <v>240817071700197</v>
          </cell>
          <cell r="B198" t="str">
            <v>罗春芳</v>
          </cell>
          <cell r="C198" t="str">
            <v>350825200101221927</v>
          </cell>
          <cell r="D198" t="str">
            <v>002</v>
          </cell>
          <cell r="E198" t="str">
            <v>中共连城县委机关后勤服务中心</v>
          </cell>
          <cell r="F198" t="str">
            <v>01</v>
          </cell>
          <cell r="G198" t="str">
            <v>专业技术人员</v>
          </cell>
          <cell r="H198" t="str">
            <v>240817071700197</v>
          </cell>
          <cell r="I198">
            <v>54.8</v>
          </cell>
        </row>
        <row r="199">
          <cell r="A199" t="str">
            <v>240817071800198</v>
          </cell>
          <cell r="B199" t="str">
            <v>谢弘</v>
          </cell>
          <cell r="C199" t="str">
            <v>350825199907043810</v>
          </cell>
          <cell r="D199" t="str">
            <v>030</v>
          </cell>
          <cell r="E199" t="str">
            <v>连城县新兴产业服务中心</v>
          </cell>
          <cell r="F199" t="str">
            <v>01</v>
          </cell>
          <cell r="G199" t="str">
            <v>专业技术人员</v>
          </cell>
          <cell r="H199" t="str">
            <v>240817071800198</v>
          </cell>
          <cell r="I199">
            <v>64</v>
          </cell>
        </row>
        <row r="200">
          <cell r="A200" t="str">
            <v>240817071900199</v>
          </cell>
          <cell r="B200" t="str">
            <v>李丽娟</v>
          </cell>
          <cell r="C200" t="str">
            <v>350825200010044128</v>
          </cell>
          <cell r="D200" t="str">
            <v>017</v>
          </cell>
          <cell r="E200" t="str">
            <v>连城县传统村落保护利用中心</v>
          </cell>
          <cell r="F200" t="str">
            <v>01</v>
          </cell>
          <cell r="G200" t="str">
            <v>专业技术人员</v>
          </cell>
          <cell r="H200" t="str">
            <v>240817071900199</v>
          </cell>
          <cell r="I200">
            <v>73</v>
          </cell>
        </row>
        <row r="201">
          <cell r="A201" t="str">
            <v>240817072000200</v>
          </cell>
          <cell r="B201" t="str">
            <v>林鉴斌</v>
          </cell>
          <cell r="C201" t="str">
            <v>350825200010050018</v>
          </cell>
          <cell r="D201" t="str">
            <v>030</v>
          </cell>
          <cell r="E201" t="str">
            <v>连城县新兴产业服务中心</v>
          </cell>
          <cell r="F201" t="str">
            <v>01</v>
          </cell>
          <cell r="G201" t="str">
            <v>专业技术人员</v>
          </cell>
          <cell r="H201" t="str">
            <v>240817072000200</v>
          </cell>
          <cell r="I201">
            <v>76.1</v>
          </cell>
        </row>
        <row r="202">
          <cell r="A202" t="str">
            <v>240817072100201</v>
          </cell>
          <cell r="B202" t="str">
            <v>罗杰</v>
          </cell>
          <cell r="C202" t="str">
            <v>350825200010131918</v>
          </cell>
          <cell r="D202" t="str">
            <v>002</v>
          </cell>
          <cell r="E202" t="str">
            <v>中共连城县委机关后勤服务中心</v>
          </cell>
          <cell r="F202" t="str">
            <v>01</v>
          </cell>
          <cell r="G202" t="str">
            <v>专业技术人员</v>
          </cell>
          <cell r="H202" t="str">
            <v>240817072100201</v>
          </cell>
          <cell r="I202">
            <v>47.5</v>
          </cell>
        </row>
        <row r="203">
          <cell r="A203" t="str">
            <v>240817072200202</v>
          </cell>
          <cell r="B203" t="str">
            <v>李思琦</v>
          </cell>
          <cell r="C203" t="str">
            <v>350825200007160224</v>
          </cell>
          <cell r="D203" t="str">
            <v>033</v>
          </cell>
          <cell r="E203" t="str">
            <v>连城县基层卫生财务核算中心</v>
          </cell>
          <cell r="F203" t="str">
            <v>01</v>
          </cell>
          <cell r="G203" t="str">
            <v>专业技术人员</v>
          </cell>
          <cell r="H203" t="str">
            <v>240817072200202</v>
          </cell>
          <cell r="I203">
            <v>64.3</v>
          </cell>
        </row>
        <row r="204">
          <cell r="A204" t="str">
            <v>240817072300203</v>
          </cell>
          <cell r="B204" t="str">
            <v>吴雪华</v>
          </cell>
          <cell r="C204" t="str">
            <v>350825199105280224</v>
          </cell>
          <cell r="D204" t="str">
            <v>024</v>
          </cell>
          <cell r="E204" t="str">
            <v>连城县林业局北团、新泉林业站</v>
          </cell>
          <cell r="F204" t="str">
            <v>01</v>
          </cell>
          <cell r="G204" t="str">
            <v>专业技术人员</v>
          </cell>
          <cell r="H204" t="str">
            <v>240817072300203</v>
          </cell>
          <cell r="I204">
            <v>47.4</v>
          </cell>
        </row>
        <row r="205">
          <cell r="A205" t="str">
            <v>240817072400204</v>
          </cell>
          <cell r="B205" t="str">
            <v>黄瑞秀</v>
          </cell>
          <cell r="C205" t="str">
            <v>350825199303243221</v>
          </cell>
          <cell r="D205" t="str">
            <v>010</v>
          </cell>
          <cell r="E205" t="str">
            <v>连城县质量计量检测所</v>
          </cell>
          <cell r="F205" t="str">
            <v>01</v>
          </cell>
          <cell r="G205" t="str">
            <v>专业技术人员</v>
          </cell>
          <cell r="H205" t="str">
            <v>240817072400204</v>
          </cell>
          <cell r="I205">
            <v>69</v>
          </cell>
        </row>
        <row r="206">
          <cell r="A206" t="str">
            <v>240817072500205</v>
          </cell>
          <cell r="B206" t="str">
            <v>张莉婷</v>
          </cell>
          <cell r="C206" t="str">
            <v>350825199904155024</v>
          </cell>
          <cell r="D206" t="str">
            <v>019</v>
          </cell>
          <cell r="E206" t="str">
            <v>连城县四角井历史文化街区服务中心　</v>
          </cell>
          <cell r="F206" t="str">
            <v>01</v>
          </cell>
          <cell r="G206" t="str">
            <v>专业技术人员</v>
          </cell>
          <cell r="H206" t="str">
            <v>240817072500205</v>
          </cell>
          <cell r="I206">
            <v>57.9</v>
          </cell>
        </row>
        <row r="207">
          <cell r="A207" t="str">
            <v>240817072600206</v>
          </cell>
          <cell r="B207" t="str">
            <v>沈艳</v>
          </cell>
          <cell r="C207" t="str">
            <v>350825198905070044</v>
          </cell>
          <cell r="D207" t="str">
            <v>037</v>
          </cell>
          <cell r="E207" t="str">
            <v>连城县塘前乡综合便民服务中心</v>
          </cell>
          <cell r="F207" t="str">
            <v>01</v>
          </cell>
          <cell r="G207" t="str">
            <v>专业技术人员</v>
          </cell>
          <cell r="H207" t="str">
            <v>240817072600206</v>
          </cell>
          <cell r="I207">
            <v>46.6</v>
          </cell>
        </row>
        <row r="208">
          <cell r="A208" t="str">
            <v>240817072700207</v>
          </cell>
          <cell r="B208" t="str">
            <v>陈盈盈</v>
          </cell>
          <cell r="C208" t="str">
            <v>350825200111055424</v>
          </cell>
          <cell r="D208" t="str">
            <v>018</v>
          </cell>
          <cell r="E208" t="str">
            <v>连城县乡镇审计中心</v>
          </cell>
          <cell r="F208" t="str">
            <v>01</v>
          </cell>
          <cell r="G208" t="str">
            <v>专业技术人员</v>
          </cell>
          <cell r="H208" t="str">
            <v>240817072700207</v>
          </cell>
          <cell r="I208">
            <v>54.1</v>
          </cell>
        </row>
        <row r="209">
          <cell r="A209" t="str">
            <v>240817072800208</v>
          </cell>
          <cell r="B209" t="str">
            <v>吴颖</v>
          </cell>
          <cell r="C209" t="str">
            <v>35082519970815362X</v>
          </cell>
          <cell r="D209" t="str">
            <v>010</v>
          </cell>
          <cell r="E209" t="str">
            <v>连城县质量计量检测所</v>
          </cell>
          <cell r="F209" t="str">
            <v>01</v>
          </cell>
          <cell r="G209" t="str">
            <v>专业技术人员</v>
          </cell>
          <cell r="H209" t="str">
            <v>240817072800208</v>
          </cell>
          <cell r="I209">
            <v>58.4</v>
          </cell>
        </row>
        <row r="210">
          <cell r="A210" t="str">
            <v>240817072900209</v>
          </cell>
          <cell r="B210" t="str">
            <v>邱振杰</v>
          </cell>
          <cell r="C210" t="str">
            <v>350825200112144517</v>
          </cell>
          <cell r="D210" t="str">
            <v>030</v>
          </cell>
          <cell r="E210" t="str">
            <v>连城县新兴产业服务中心</v>
          </cell>
          <cell r="F210" t="str">
            <v>01</v>
          </cell>
          <cell r="G210" t="str">
            <v>专业技术人员</v>
          </cell>
          <cell r="H210" t="str">
            <v>240817072900209</v>
          </cell>
          <cell r="I210">
            <v>70.7</v>
          </cell>
        </row>
        <row r="211">
          <cell r="A211" t="str">
            <v>240817073000210</v>
          </cell>
          <cell r="B211" t="str">
            <v>李丽君</v>
          </cell>
          <cell r="C211" t="str">
            <v>350825199206285227</v>
          </cell>
          <cell r="D211" t="str">
            <v>002</v>
          </cell>
          <cell r="E211" t="str">
            <v>中共连城县委机关后勤服务中心</v>
          </cell>
          <cell r="F211" t="str">
            <v>01</v>
          </cell>
          <cell r="G211" t="str">
            <v>专业技术人员</v>
          </cell>
          <cell r="H211" t="str">
            <v>240817073000210</v>
          </cell>
          <cell r="I211" t="e">
            <v>#N/A</v>
          </cell>
        </row>
        <row r="212">
          <cell r="A212" t="str">
            <v>240817080100211</v>
          </cell>
          <cell r="B212" t="str">
            <v>吴闻伟</v>
          </cell>
          <cell r="C212" t="str">
            <v>350825200010260015</v>
          </cell>
          <cell r="D212" t="str">
            <v>018</v>
          </cell>
          <cell r="E212" t="str">
            <v>连城县乡镇审计中心</v>
          </cell>
          <cell r="F212" t="str">
            <v>01</v>
          </cell>
          <cell r="G212" t="str">
            <v>专业技术人员</v>
          </cell>
          <cell r="H212" t="str">
            <v>240817080100211</v>
          </cell>
          <cell r="I212">
            <v>46.6</v>
          </cell>
        </row>
        <row r="213">
          <cell r="A213" t="str">
            <v>240817080200212</v>
          </cell>
          <cell r="B213" t="str">
            <v>吴宗伟</v>
          </cell>
          <cell r="C213" t="str">
            <v>350825199001132411</v>
          </cell>
          <cell r="D213" t="str">
            <v>031</v>
          </cell>
          <cell r="E213" t="str">
            <v>连城县考试中心</v>
          </cell>
          <cell r="F213" t="str">
            <v>01</v>
          </cell>
          <cell r="G213" t="str">
            <v>专业技术人员</v>
          </cell>
          <cell r="H213" t="str">
            <v>240817080200212</v>
          </cell>
          <cell r="I213" t="e">
            <v>#N/A</v>
          </cell>
        </row>
        <row r="214">
          <cell r="A214" t="str">
            <v>240817080300213</v>
          </cell>
          <cell r="B214" t="str">
            <v>林燕珍</v>
          </cell>
          <cell r="C214" t="str">
            <v>350825198910193823</v>
          </cell>
          <cell r="D214" t="str">
            <v>032</v>
          </cell>
          <cell r="E214" t="str">
            <v>连城县第一中学</v>
          </cell>
          <cell r="F214" t="str">
            <v>01</v>
          </cell>
          <cell r="G214" t="str">
            <v>专业技术人员</v>
          </cell>
          <cell r="H214" t="str">
            <v>240817080300213</v>
          </cell>
          <cell r="I214">
            <v>50.7</v>
          </cell>
        </row>
        <row r="215">
          <cell r="A215" t="str">
            <v>240817080400214</v>
          </cell>
          <cell r="B215" t="str">
            <v>邱艳萍</v>
          </cell>
          <cell r="C215" t="str">
            <v>350825200109303249</v>
          </cell>
          <cell r="D215" t="str">
            <v>048</v>
          </cell>
          <cell r="E215" t="str">
            <v>连城县姑田镇综合执法队</v>
          </cell>
          <cell r="F215" t="str">
            <v>01</v>
          </cell>
          <cell r="G215" t="str">
            <v>专业技术人员</v>
          </cell>
          <cell r="H215" t="str">
            <v>240817080400214</v>
          </cell>
          <cell r="I215">
            <v>50.2</v>
          </cell>
        </row>
        <row r="216">
          <cell r="A216" t="str">
            <v>240817080500215</v>
          </cell>
          <cell r="B216" t="str">
            <v>罗烨琳</v>
          </cell>
          <cell r="C216" t="str">
            <v>350825200101040747</v>
          </cell>
          <cell r="D216" t="str">
            <v>041</v>
          </cell>
          <cell r="E216" t="str">
            <v>连城县曲溪乡综合执法队</v>
          </cell>
          <cell r="F216" t="str">
            <v>01</v>
          </cell>
          <cell r="G216" t="str">
            <v>专门岗位</v>
          </cell>
          <cell r="H216" t="str">
            <v>240817080500215</v>
          </cell>
          <cell r="I216">
            <v>55.4</v>
          </cell>
        </row>
        <row r="217">
          <cell r="A217" t="str">
            <v>240817080600216</v>
          </cell>
          <cell r="B217" t="str">
            <v>江金华</v>
          </cell>
          <cell r="C217" t="str">
            <v>350825200012141327</v>
          </cell>
          <cell r="D217" t="str">
            <v>018</v>
          </cell>
          <cell r="E217" t="str">
            <v>连城县乡镇审计中心</v>
          </cell>
          <cell r="F217" t="str">
            <v>01</v>
          </cell>
          <cell r="G217" t="str">
            <v>专业技术人员</v>
          </cell>
          <cell r="H217" t="str">
            <v>240817080600216</v>
          </cell>
          <cell r="I217">
            <v>63.7</v>
          </cell>
        </row>
        <row r="218">
          <cell r="A218" t="str">
            <v>240817080700217</v>
          </cell>
          <cell r="B218" t="str">
            <v>吴淑凯</v>
          </cell>
          <cell r="C218" t="str">
            <v>350825199910152647</v>
          </cell>
          <cell r="D218" t="str">
            <v>018</v>
          </cell>
          <cell r="E218" t="str">
            <v>连城县乡镇审计中心</v>
          </cell>
          <cell r="F218" t="str">
            <v>01</v>
          </cell>
          <cell r="G218" t="str">
            <v>专业技术人员</v>
          </cell>
          <cell r="H218" t="str">
            <v>240817080700217</v>
          </cell>
          <cell r="I218">
            <v>50</v>
          </cell>
        </row>
        <row r="219">
          <cell r="A219" t="str">
            <v>240817080800218</v>
          </cell>
          <cell r="B219" t="str">
            <v>李治宇</v>
          </cell>
          <cell r="C219" t="str">
            <v>350825200101311316</v>
          </cell>
          <cell r="D219" t="str">
            <v>001</v>
          </cell>
          <cell r="E219" t="str">
            <v>中共连城县委连城县人民政府总值班室</v>
          </cell>
          <cell r="F219" t="str">
            <v>01</v>
          </cell>
          <cell r="G219" t="str">
            <v>专业技术人员</v>
          </cell>
          <cell r="H219" t="str">
            <v>240817080800218</v>
          </cell>
          <cell r="I219">
            <v>44</v>
          </cell>
        </row>
        <row r="220">
          <cell r="A220" t="str">
            <v>240817080900219</v>
          </cell>
          <cell r="B220" t="str">
            <v>邓家颖</v>
          </cell>
          <cell r="C220" t="str">
            <v>350825200111222413</v>
          </cell>
          <cell r="D220" t="str">
            <v>002</v>
          </cell>
          <cell r="E220" t="str">
            <v>中共连城县委机关后勤服务中心</v>
          </cell>
          <cell r="F220" t="str">
            <v>01</v>
          </cell>
          <cell r="G220" t="str">
            <v>专业技术人员</v>
          </cell>
          <cell r="H220" t="str">
            <v>240817080900219</v>
          </cell>
          <cell r="I220" t="e">
            <v>#N/A</v>
          </cell>
        </row>
        <row r="221">
          <cell r="A221" t="str">
            <v>240817081000220</v>
          </cell>
          <cell r="B221" t="str">
            <v>黄春燕</v>
          </cell>
          <cell r="C221" t="str">
            <v>350825199806213622</v>
          </cell>
          <cell r="D221" t="str">
            <v>043</v>
          </cell>
          <cell r="E221" t="str">
            <v>连城县莒溪镇综合执法队</v>
          </cell>
          <cell r="F221" t="str">
            <v>01</v>
          </cell>
          <cell r="G221" t="str">
            <v>专门岗位</v>
          </cell>
          <cell r="H221" t="str">
            <v>240817081000220</v>
          </cell>
          <cell r="I221">
            <v>52.4</v>
          </cell>
        </row>
        <row r="222">
          <cell r="A222" t="str">
            <v>240817081100221</v>
          </cell>
          <cell r="B222" t="str">
            <v>江洁</v>
          </cell>
          <cell r="C222" t="str">
            <v>350825200107224520</v>
          </cell>
          <cell r="D222" t="str">
            <v>004</v>
          </cell>
          <cell r="E222" t="str">
            <v>连城县融媒体中心</v>
          </cell>
          <cell r="F222" t="str">
            <v>01</v>
          </cell>
          <cell r="G222" t="str">
            <v>全媒体记者</v>
          </cell>
          <cell r="H222" t="str">
            <v>240817081100221</v>
          </cell>
          <cell r="I222">
            <v>53.9</v>
          </cell>
        </row>
        <row r="223">
          <cell r="A223" t="str">
            <v>240817081200222</v>
          </cell>
          <cell r="B223" t="str">
            <v>李滨</v>
          </cell>
          <cell r="C223" t="str">
            <v>350825200206150010</v>
          </cell>
          <cell r="D223" t="str">
            <v>001</v>
          </cell>
          <cell r="E223" t="str">
            <v>中共连城县委连城县人民政府总值班室</v>
          </cell>
          <cell r="F223" t="str">
            <v>01</v>
          </cell>
          <cell r="G223" t="str">
            <v>专业技术人员</v>
          </cell>
          <cell r="H223" t="str">
            <v>240817081200222</v>
          </cell>
          <cell r="I223">
            <v>53.4</v>
          </cell>
        </row>
        <row r="224">
          <cell r="A224" t="str">
            <v>240817081300223</v>
          </cell>
          <cell r="B224" t="str">
            <v>曹培强</v>
          </cell>
          <cell r="C224" t="str">
            <v>350825199610253614</v>
          </cell>
          <cell r="D224" t="str">
            <v>026</v>
          </cell>
          <cell r="E224" t="str">
            <v>连城县苏区振兴发展服务中心</v>
          </cell>
          <cell r="F224" t="str">
            <v>01</v>
          </cell>
          <cell r="G224" t="str">
            <v>专业技术人员</v>
          </cell>
          <cell r="H224" t="str">
            <v>240817081300223</v>
          </cell>
          <cell r="I224">
            <v>45.6</v>
          </cell>
        </row>
        <row r="225">
          <cell r="A225" t="str">
            <v>240817081400224</v>
          </cell>
          <cell r="B225" t="str">
            <v>吕小烨</v>
          </cell>
          <cell r="C225" t="str">
            <v>350825199911234521</v>
          </cell>
          <cell r="D225" t="str">
            <v>036</v>
          </cell>
          <cell r="E225" t="str">
            <v>连城县塘前乡乡村振兴服务中心</v>
          </cell>
          <cell r="F225" t="str">
            <v>01</v>
          </cell>
          <cell r="G225" t="str">
            <v>专业技术人员</v>
          </cell>
          <cell r="H225" t="str">
            <v>240817081400224</v>
          </cell>
          <cell r="I225">
            <v>44.5</v>
          </cell>
        </row>
        <row r="226">
          <cell r="A226" t="str">
            <v>240817081500225</v>
          </cell>
          <cell r="B226" t="str">
            <v>黄凤萍</v>
          </cell>
          <cell r="C226" t="str">
            <v>350825199207205428</v>
          </cell>
          <cell r="D226" t="str">
            <v>037</v>
          </cell>
          <cell r="E226" t="str">
            <v>连城县塘前乡综合便民服务中心</v>
          </cell>
          <cell r="F226" t="str">
            <v>01</v>
          </cell>
          <cell r="G226" t="str">
            <v>专业技术人员</v>
          </cell>
          <cell r="H226" t="str">
            <v>240817081500225</v>
          </cell>
          <cell r="I226">
            <v>63</v>
          </cell>
        </row>
        <row r="227">
          <cell r="A227" t="str">
            <v>240817081600226</v>
          </cell>
          <cell r="B227" t="str">
            <v>林基澎</v>
          </cell>
          <cell r="C227" t="str">
            <v>350825199111085011</v>
          </cell>
          <cell r="D227" t="str">
            <v>029</v>
          </cell>
          <cell r="E227" t="str">
            <v>连城县地质灾害防治中心</v>
          </cell>
          <cell r="F227" t="str">
            <v>01</v>
          </cell>
          <cell r="G227" t="str">
            <v>专业技术人员</v>
          </cell>
          <cell r="H227" t="str">
            <v>240817081600226</v>
          </cell>
          <cell r="I227">
            <v>40.5</v>
          </cell>
        </row>
        <row r="228">
          <cell r="A228" t="str">
            <v>240817081700227</v>
          </cell>
          <cell r="B228" t="str">
            <v>邱晓红</v>
          </cell>
          <cell r="C228" t="str">
            <v>350825199002173864</v>
          </cell>
          <cell r="D228" t="str">
            <v>037</v>
          </cell>
          <cell r="E228" t="str">
            <v>连城县塘前乡综合便民服务中心</v>
          </cell>
          <cell r="F228" t="str">
            <v>01</v>
          </cell>
          <cell r="G228" t="str">
            <v>专业技术人员</v>
          </cell>
          <cell r="H228" t="str">
            <v>240817081700227</v>
          </cell>
          <cell r="I228">
            <v>52.5</v>
          </cell>
        </row>
        <row r="229">
          <cell r="A229" t="str">
            <v>240817081800228</v>
          </cell>
          <cell r="B229" t="str">
            <v>谢连凤</v>
          </cell>
          <cell r="C229" t="str">
            <v>350802199210126021</v>
          </cell>
          <cell r="D229" t="str">
            <v>037</v>
          </cell>
          <cell r="E229" t="str">
            <v>连城县塘前乡综合便民服务中心</v>
          </cell>
          <cell r="F229" t="str">
            <v>01</v>
          </cell>
          <cell r="G229" t="str">
            <v>专业技术人员</v>
          </cell>
          <cell r="H229" t="str">
            <v>240817081800228</v>
          </cell>
          <cell r="I229" t="e">
            <v>#N/A</v>
          </cell>
        </row>
        <row r="230">
          <cell r="A230" t="str">
            <v>240817081900229</v>
          </cell>
          <cell r="B230" t="str">
            <v>伍铭壹</v>
          </cell>
          <cell r="C230" t="str">
            <v>350825199601060052</v>
          </cell>
          <cell r="D230" t="str">
            <v>043</v>
          </cell>
          <cell r="E230" t="str">
            <v>连城县莒溪镇综合执法队</v>
          </cell>
          <cell r="F230" t="str">
            <v>01</v>
          </cell>
          <cell r="G230" t="str">
            <v>专门岗位</v>
          </cell>
          <cell r="H230" t="str">
            <v>240817081900229</v>
          </cell>
          <cell r="I230">
            <v>55.9</v>
          </cell>
        </row>
        <row r="231">
          <cell r="A231" t="str">
            <v>240817082000230</v>
          </cell>
          <cell r="B231" t="str">
            <v>陈文焯</v>
          </cell>
          <cell r="C231" t="str">
            <v>350825199912112622</v>
          </cell>
          <cell r="D231" t="str">
            <v>004</v>
          </cell>
          <cell r="E231" t="str">
            <v>连城县融媒体中心</v>
          </cell>
          <cell r="F231" t="str">
            <v>01</v>
          </cell>
          <cell r="G231" t="str">
            <v>全媒体记者</v>
          </cell>
          <cell r="H231" t="str">
            <v>240817082000230</v>
          </cell>
          <cell r="I231">
            <v>36.6</v>
          </cell>
        </row>
        <row r="232">
          <cell r="A232" t="str">
            <v>240817082100231</v>
          </cell>
          <cell r="B232" t="str">
            <v>罗燕</v>
          </cell>
          <cell r="C232" t="str">
            <v>350821199801030426</v>
          </cell>
          <cell r="D232" t="str">
            <v>028</v>
          </cell>
          <cell r="E232" t="str">
            <v>连城县机关事业单位社会保险中心</v>
          </cell>
          <cell r="F232" t="str">
            <v>01</v>
          </cell>
          <cell r="G232" t="str">
            <v>专业技术人员</v>
          </cell>
          <cell r="H232" t="str">
            <v>240817082100231</v>
          </cell>
          <cell r="I232" t="e">
            <v>#N/A</v>
          </cell>
        </row>
        <row r="233">
          <cell r="A233" t="str">
            <v>240817082200232</v>
          </cell>
          <cell r="B233" t="str">
            <v>谢祎敏</v>
          </cell>
          <cell r="C233" t="str">
            <v>35082520010918522X</v>
          </cell>
          <cell r="D233" t="str">
            <v>002</v>
          </cell>
          <cell r="E233" t="str">
            <v>中共连城县委机关后勤服务中心</v>
          </cell>
          <cell r="F233" t="str">
            <v>01</v>
          </cell>
          <cell r="G233" t="str">
            <v>专业技术人员</v>
          </cell>
          <cell r="H233" t="str">
            <v>240817082200232</v>
          </cell>
          <cell r="I233">
            <v>52.1</v>
          </cell>
        </row>
        <row r="234">
          <cell r="A234" t="str">
            <v>240817082300233</v>
          </cell>
          <cell r="B234" t="str">
            <v>刘津津</v>
          </cell>
          <cell r="C234" t="str">
            <v>350825199805225023</v>
          </cell>
          <cell r="D234" t="str">
            <v>041</v>
          </cell>
          <cell r="E234" t="str">
            <v>连城县曲溪乡综合执法队</v>
          </cell>
          <cell r="F234" t="str">
            <v>01</v>
          </cell>
          <cell r="G234" t="str">
            <v>专门岗位</v>
          </cell>
          <cell r="H234" t="str">
            <v>240817082300233</v>
          </cell>
          <cell r="I234" t="e">
            <v>#N/A</v>
          </cell>
        </row>
        <row r="235">
          <cell r="A235" t="str">
            <v>240817082400234</v>
          </cell>
          <cell r="B235" t="str">
            <v>林炜</v>
          </cell>
          <cell r="C235" t="str">
            <v>350825199212175016</v>
          </cell>
          <cell r="D235" t="str">
            <v>007</v>
          </cell>
          <cell r="E235" t="str">
            <v>连城县庙前台商投资工业集中区企业服务中心</v>
          </cell>
          <cell r="F235" t="str">
            <v>01</v>
          </cell>
          <cell r="G235" t="str">
            <v>专业技术人员</v>
          </cell>
          <cell r="H235" t="str">
            <v>240817082400234</v>
          </cell>
          <cell r="I235">
            <v>51.5</v>
          </cell>
        </row>
        <row r="236">
          <cell r="A236" t="str">
            <v>240817082500235</v>
          </cell>
          <cell r="B236" t="str">
            <v>高芳应</v>
          </cell>
          <cell r="C236" t="str">
            <v>350823199607075316</v>
          </cell>
          <cell r="D236" t="str">
            <v>024</v>
          </cell>
          <cell r="E236" t="str">
            <v>连城县林业局北团、新泉林业站</v>
          </cell>
          <cell r="F236" t="str">
            <v>01</v>
          </cell>
          <cell r="G236" t="str">
            <v>专业技术人员</v>
          </cell>
          <cell r="H236" t="str">
            <v>240817082500235</v>
          </cell>
          <cell r="I236">
            <v>51.8</v>
          </cell>
        </row>
        <row r="237">
          <cell r="A237" t="str">
            <v>240817082600236</v>
          </cell>
          <cell r="B237" t="str">
            <v>李珍华</v>
          </cell>
          <cell r="C237" t="str">
            <v>350825200001195223</v>
          </cell>
          <cell r="D237" t="str">
            <v>031</v>
          </cell>
          <cell r="E237" t="str">
            <v>连城县考试中心</v>
          </cell>
          <cell r="F237" t="str">
            <v>01</v>
          </cell>
          <cell r="G237" t="str">
            <v>专业技术人员</v>
          </cell>
          <cell r="H237" t="str">
            <v>240817082600236</v>
          </cell>
          <cell r="I237">
            <v>61.8</v>
          </cell>
        </row>
        <row r="238">
          <cell r="A238" t="str">
            <v>240817082700237</v>
          </cell>
          <cell r="B238" t="str">
            <v>张清招</v>
          </cell>
          <cell r="C238" t="str">
            <v>35082519991024412X</v>
          </cell>
          <cell r="D238" t="str">
            <v>024</v>
          </cell>
          <cell r="E238" t="str">
            <v>连城县林业局北团、新泉林业站</v>
          </cell>
          <cell r="F238" t="str">
            <v>01</v>
          </cell>
          <cell r="G238" t="str">
            <v>专业技术人员</v>
          </cell>
          <cell r="H238" t="str">
            <v>240817082700237</v>
          </cell>
          <cell r="I238">
            <v>47.6</v>
          </cell>
        </row>
        <row r="239">
          <cell r="A239" t="str">
            <v>240817082800238</v>
          </cell>
          <cell r="B239" t="str">
            <v>谢超凡</v>
          </cell>
          <cell r="C239" t="str">
            <v>350825199106020010</v>
          </cell>
          <cell r="D239" t="str">
            <v>027</v>
          </cell>
          <cell r="E239" t="str">
            <v>连城县工程咨询中心</v>
          </cell>
          <cell r="F239" t="str">
            <v>01</v>
          </cell>
          <cell r="G239" t="str">
            <v>专业技术人员</v>
          </cell>
          <cell r="H239" t="str">
            <v>240817082800238</v>
          </cell>
          <cell r="I239">
            <v>56.9</v>
          </cell>
        </row>
        <row r="240">
          <cell r="A240" t="str">
            <v>240817082900239</v>
          </cell>
          <cell r="B240" t="str">
            <v>吴燕</v>
          </cell>
          <cell r="C240" t="str">
            <v>350825198908081128</v>
          </cell>
          <cell r="D240" t="str">
            <v>024</v>
          </cell>
          <cell r="E240" t="str">
            <v>连城县林业局北团、新泉林业站</v>
          </cell>
          <cell r="F240" t="str">
            <v>01</v>
          </cell>
          <cell r="G240" t="str">
            <v>专业技术人员</v>
          </cell>
          <cell r="H240" t="str">
            <v>240817082900239</v>
          </cell>
          <cell r="I240">
            <v>35.9</v>
          </cell>
        </row>
        <row r="241">
          <cell r="A241" t="str">
            <v>240817083000240</v>
          </cell>
          <cell r="B241" t="str">
            <v>俞燕华</v>
          </cell>
          <cell r="C241" t="str">
            <v>350825199004023827</v>
          </cell>
          <cell r="D241" t="str">
            <v>037</v>
          </cell>
          <cell r="E241" t="str">
            <v>连城县塘前乡综合便民服务中心</v>
          </cell>
          <cell r="F241" t="str">
            <v>01</v>
          </cell>
          <cell r="G241" t="str">
            <v>专业技术人员</v>
          </cell>
          <cell r="H241" t="str">
            <v>240817083000240</v>
          </cell>
          <cell r="I241">
            <v>43.7</v>
          </cell>
        </row>
        <row r="242">
          <cell r="A242" t="str">
            <v>240817090100241</v>
          </cell>
          <cell r="B242" t="str">
            <v>朱以忱</v>
          </cell>
          <cell r="C242" t="str">
            <v>350825198907210012</v>
          </cell>
          <cell r="D242" t="str">
            <v>037</v>
          </cell>
          <cell r="E242" t="str">
            <v>连城县塘前乡综合便民服务中心</v>
          </cell>
          <cell r="F242" t="str">
            <v>01</v>
          </cell>
          <cell r="G242" t="str">
            <v>专业技术人员</v>
          </cell>
          <cell r="H242" t="str">
            <v>240817090100241</v>
          </cell>
          <cell r="I242">
            <v>56.1</v>
          </cell>
        </row>
        <row r="243">
          <cell r="A243" t="str">
            <v>240817090200242</v>
          </cell>
          <cell r="B243" t="str">
            <v>余伟峰</v>
          </cell>
          <cell r="C243" t="str">
            <v>35082519941229321X</v>
          </cell>
          <cell r="D243" t="str">
            <v>029</v>
          </cell>
          <cell r="E243" t="str">
            <v>连城县地质灾害防治中心</v>
          </cell>
          <cell r="F243" t="str">
            <v>01</v>
          </cell>
          <cell r="G243" t="str">
            <v>专业技术人员</v>
          </cell>
          <cell r="H243" t="str">
            <v>240817090200242</v>
          </cell>
          <cell r="I243">
            <v>46.4</v>
          </cell>
        </row>
        <row r="244">
          <cell r="A244" t="str">
            <v>240817090300243</v>
          </cell>
          <cell r="B244" t="str">
            <v>陈秋榕</v>
          </cell>
          <cell r="C244" t="str">
            <v>350825200208082648</v>
          </cell>
          <cell r="D244" t="str">
            <v>002</v>
          </cell>
          <cell r="E244" t="str">
            <v>中共连城县委机关后勤服务中心</v>
          </cell>
          <cell r="F244" t="str">
            <v>01</v>
          </cell>
          <cell r="G244" t="str">
            <v>专业技术人员</v>
          </cell>
          <cell r="H244" t="str">
            <v>240817090300243</v>
          </cell>
          <cell r="I244">
            <v>42.3</v>
          </cell>
        </row>
        <row r="245">
          <cell r="A245" t="str">
            <v>240817090400244</v>
          </cell>
          <cell r="B245" t="str">
            <v>黄安婕</v>
          </cell>
          <cell r="C245" t="str">
            <v>350825199210270722</v>
          </cell>
          <cell r="D245" t="str">
            <v>024</v>
          </cell>
          <cell r="E245" t="str">
            <v>连城县林业局北团、新泉林业站</v>
          </cell>
          <cell r="F245" t="str">
            <v>01</v>
          </cell>
          <cell r="G245" t="str">
            <v>专业技术人员</v>
          </cell>
          <cell r="H245" t="str">
            <v>240817090400244</v>
          </cell>
          <cell r="I245">
            <v>40.4</v>
          </cell>
        </row>
        <row r="246">
          <cell r="A246" t="str">
            <v>240817090500245</v>
          </cell>
          <cell r="B246" t="str">
            <v>曹莉玲</v>
          </cell>
          <cell r="C246" t="str">
            <v>350825200112103627</v>
          </cell>
          <cell r="D246" t="str">
            <v>008</v>
          </cell>
          <cell r="E246" t="str">
            <v>连城县国有资产运营中心</v>
          </cell>
          <cell r="F246" t="str">
            <v>01</v>
          </cell>
          <cell r="G246" t="str">
            <v>专业技术人员</v>
          </cell>
          <cell r="H246" t="str">
            <v>240817090500245</v>
          </cell>
          <cell r="I246">
            <v>42.8</v>
          </cell>
        </row>
        <row r="247">
          <cell r="A247" t="str">
            <v>240817090600246</v>
          </cell>
          <cell r="B247" t="str">
            <v>童君</v>
          </cell>
          <cell r="C247" t="str">
            <v>350825199608280242</v>
          </cell>
          <cell r="D247" t="str">
            <v>037</v>
          </cell>
          <cell r="E247" t="str">
            <v>连城县塘前乡综合便民服务中心</v>
          </cell>
          <cell r="F247" t="str">
            <v>01</v>
          </cell>
          <cell r="G247" t="str">
            <v>专业技术人员</v>
          </cell>
          <cell r="H247" t="str">
            <v>240817090600246</v>
          </cell>
          <cell r="I247">
            <v>27.6</v>
          </cell>
        </row>
        <row r="248">
          <cell r="A248" t="str">
            <v>240817090700247</v>
          </cell>
          <cell r="B248" t="str">
            <v>黄天洋</v>
          </cell>
          <cell r="C248" t="str">
            <v>350825199402280212</v>
          </cell>
          <cell r="D248" t="str">
            <v>028</v>
          </cell>
          <cell r="E248" t="str">
            <v>连城县机关事业单位社会保险中心</v>
          </cell>
          <cell r="F248" t="str">
            <v>01</v>
          </cell>
          <cell r="G248" t="str">
            <v>专业技术人员</v>
          </cell>
          <cell r="H248" t="str">
            <v>240817090700247</v>
          </cell>
          <cell r="I248">
            <v>60.8</v>
          </cell>
        </row>
        <row r="249">
          <cell r="A249" t="str">
            <v>240817090800248</v>
          </cell>
          <cell r="B249" t="str">
            <v>谢运钞</v>
          </cell>
          <cell r="C249" t="str">
            <v>350825199911205210</v>
          </cell>
          <cell r="D249" t="str">
            <v>001</v>
          </cell>
          <cell r="E249" t="str">
            <v>中共连城县委连城县人民政府总值班室</v>
          </cell>
          <cell r="F249" t="str">
            <v>01</v>
          </cell>
          <cell r="G249" t="str">
            <v>专业技术人员</v>
          </cell>
          <cell r="H249" t="str">
            <v>240817090800248</v>
          </cell>
          <cell r="I249">
            <v>55.3</v>
          </cell>
        </row>
        <row r="250">
          <cell r="A250" t="str">
            <v>240817090900249</v>
          </cell>
          <cell r="B250" t="str">
            <v>吴月梅</v>
          </cell>
          <cell r="C250" t="str">
            <v>350825199112213820</v>
          </cell>
          <cell r="D250" t="str">
            <v>042</v>
          </cell>
          <cell r="E250" t="str">
            <v>连城县莒溪镇综合便民服务中心</v>
          </cell>
          <cell r="F250" t="str">
            <v>01</v>
          </cell>
          <cell r="G250" t="str">
            <v>专业技术人员</v>
          </cell>
          <cell r="H250" t="str">
            <v>240817090900249</v>
          </cell>
          <cell r="I250">
            <v>57.4</v>
          </cell>
        </row>
        <row r="251">
          <cell r="A251" t="str">
            <v>240817091000250</v>
          </cell>
          <cell r="B251" t="str">
            <v>罗婧璇</v>
          </cell>
          <cell r="C251" t="str">
            <v>350825200012184124</v>
          </cell>
          <cell r="D251" t="str">
            <v>028</v>
          </cell>
          <cell r="E251" t="str">
            <v>连城县机关事业单位社会保险中心</v>
          </cell>
          <cell r="F251" t="str">
            <v>01</v>
          </cell>
          <cell r="G251" t="str">
            <v>专业技术人员</v>
          </cell>
          <cell r="H251" t="str">
            <v>240817091000250</v>
          </cell>
          <cell r="I251">
            <v>63.7</v>
          </cell>
        </row>
        <row r="252">
          <cell r="A252" t="str">
            <v>240817091100251</v>
          </cell>
          <cell r="B252" t="str">
            <v>林桢葳</v>
          </cell>
          <cell r="C252" t="str">
            <v>350802199711221545</v>
          </cell>
          <cell r="D252" t="str">
            <v>009</v>
          </cell>
          <cell r="E252" t="str">
            <v>连城县农村公路养护服务中心</v>
          </cell>
          <cell r="F252" t="str">
            <v>01</v>
          </cell>
          <cell r="G252" t="str">
            <v>专业技术人员</v>
          </cell>
          <cell r="H252" t="str">
            <v>240817091100251</v>
          </cell>
          <cell r="I252" t="e">
            <v>#N/A</v>
          </cell>
        </row>
        <row r="253">
          <cell r="A253" t="str">
            <v>240817091200252</v>
          </cell>
          <cell r="B253" t="str">
            <v>吴勇昌</v>
          </cell>
          <cell r="C253" t="str">
            <v>350825199809303818</v>
          </cell>
          <cell r="D253" t="str">
            <v>028</v>
          </cell>
          <cell r="E253" t="str">
            <v>连城县机关事业单位社会保险中心</v>
          </cell>
          <cell r="F253" t="str">
            <v>01</v>
          </cell>
          <cell r="G253" t="str">
            <v>专业技术人员</v>
          </cell>
          <cell r="H253" t="str">
            <v>240817091200252</v>
          </cell>
          <cell r="I253">
            <v>64.2</v>
          </cell>
        </row>
        <row r="254">
          <cell r="A254" t="str">
            <v>240817091300253</v>
          </cell>
          <cell r="B254" t="str">
            <v>许美燕</v>
          </cell>
          <cell r="C254" t="str">
            <v>350825199504151323</v>
          </cell>
          <cell r="D254" t="str">
            <v>002</v>
          </cell>
          <cell r="E254" t="str">
            <v>中共连城县委机关后勤服务中心</v>
          </cell>
          <cell r="F254" t="str">
            <v>01</v>
          </cell>
          <cell r="G254" t="str">
            <v>专业技术人员</v>
          </cell>
          <cell r="H254" t="str">
            <v>240817091300253</v>
          </cell>
          <cell r="I254">
            <v>58.6</v>
          </cell>
        </row>
        <row r="255">
          <cell r="A255" t="str">
            <v>240817091400254</v>
          </cell>
          <cell r="B255" t="str">
            <v>傅小龙</v>
          </cell>
          <cell r="C255" t="str">
            <v>350825200006233233</v>
          </cell>
          <cell r="D255" t="str">
            <v>018</v>
          </cell>
          <cell r="E255" t="str">
            <v>连城县乡镇审计中心</v>
          </cell>
          <cell r="F255" t="str">
            <v>01</v>
          </cell>
          <cell r="G255" t="str">
            <v>专业技术人员</v>
          </cell>
          <cell r="H255" t="str">
            <v>240817091400254</v>
          </cell>
          <cell r="I255">
            <v>46.5</v>
          </cell>
        </row>
        <row r="256">
          <cell r="A256" t="str">
            <v>240817091500255</v>
          </cell>
          <cell r="B256" t="str">
            <v>罗光熙</v>
          </cell>
          <cell r="C256" t="str">
            <v>350825199404110719</v>
          </cell>
          <cell r="D256" t="str">
            <v>002</v>
          </cell>
          <cell r="E256" t="str">
            <v>中共连城县委机关后勤服务中心</v>
          </cell>
          <cell r="F256" t="str">
            <v>01</v>
          </cell>
          <cell r="G256" t="str">
            <v>专业技术人员</v>
          </cell>
          <cell r="H256" t="str">
            <v>240817091500255</v>
          </cell>
          <cell r="I256" t="e">
            <v>#N/A</v>
          </cell>
        </row>
        <row r="257">
          <cell r="A257" t="str">
            <v>240817091600256</v>
          </cell>
          <cell r="B257" t="str">
            <v>周屹立</v>
          </cell>
          <cell r="C257" t="str">
            <v>350825199411170015</v>
          </cell>
          <cell r="D257" t="str">
            <v>007</v>
          </cell>
          <cell r="E257" t="str">
            <v>连城县庙前台商投资工业集中区企业服务中心</v>
          </cell>
          <cell r="F257" t="str">
            <v>01</v>
          </cell>
          <cell r="G257" t="str">
            <v>专业技术人员</v>
          </cell>
          <cell r="H257" t="str">
            <v>240817091600256</v>
          </cell>
          <cell r="I257" t="e">
            <v>#N/A</v>
          </cell>
        </row>
        <row r="258">
          <cell r="A258" t="str">
            <v>240817091700257</v>
          </cell>
          <cell r="B258" t="str">
            <v>邹受和</v>
          </cell>
          <cell r="C258" t="str">
            <v>350825200112191612</v>
          </cell>
          <cell r="D258" t="str">
            <v>033</v>
          </cell>
          <cell r="E258" t="str">
            <v>连城县基层卫生财务核算中心</v>
          </cell>
          <cell r="F258" t="str">
            <v>01</v>
          </cell>
          <cell r="G258" t="str">
            <v>专业技术人员</v>
          </cell>
          <cell r="H258" t="str">
            <v>240817091700257</v>
          </cell>
          <cell r="I258">
            <v>49.3</v>
          </cell>
        </row>
        <row r="259">
          <cell r="A259" t="str">
            <v>240817091800258</v>
          </cell>
          <cell r="B259" t="str">
            <v>曹丹阳</v>
          </cell>
          <cell r="C259" t="str">
            <v>350825200104063653</v>
          </cell>
          <cell r="D259" t="str">
            <v>017</v>
          </cell>
          <cell r="E259" t="str">
            <v>连城县传统村落保护利用中心</v>
          </cell>
          <cell r="F259" t="str">
            <v>01</v>
          </cell>
          <cell r="G259" t="str">
            <v>专业技术人员</v>
          </cell>
          <cell r="H259" t="str">
            <v>240817091800258</v>
          </cell>
          <cell r="I259">
            <v>77.5</v>
          </cell>
        </row>
        <row r="260">
          <cell r="A260" t="str">
            <v>240817091900259</v>
          </cell>
          <cell r="B260" t="str">
            <v>李璐娜</v>
          </cell>
          <cell r="C260" t="str">
            <v>350825200106074129</v>
          </cell>
          <cell r="D260" t="str">
            <v>048</v>
          </cell>
          <cell r="E260" t="str">
            <v>连城县姑田镇综合执法队</v>
          </cell>
          <cell r="F260" t="str">
            <v>01</v>
          </cell>
          <cell r="G260" t="str">
            <v>专业技术人员</v>
          </cell>
          <cell r="H260" t="str">
            <v>240817091900259</v>
          </cell>
          <cell r="I260">
            <v>54.8</v>
          </cell>
        </row>
        <row r="261">
          <cell r="A261" t="str">
            <v>240817092000260</v>
          </cell>
          <cell r="B261" t="str">
            <v>邱荣</v>
          </cell>
          <cell r="C261" t="str">
            <v>350825200102033610</v>
          </cell>
          <cell r="D261" t="str">
            <v>001</v>
          </cell>
          <cell r="E261" t="str">
            <v>中共连城县委连城县人民政府总值班室</v>
          </cell>
          <cell r="F261" t="str">
            <v>01</v>
          </cell>
          <cell r="G261" t="str">
            <v>专业技术人员</v>
          </cell>
          <cell r="H261" t="str">
            <v>240817092000260</v>
          </cell>
          <cell r="I261">
            <v>63</v>
          </cell>
        </row>
        <row r="262">
          <cell r="A262" t="str">
            <v>240817092100261</v>
          </cell>
          <cell r="B262" t="str">
            <v>赖思涵</v>
          </cell>
          <cell r="C262" t="str">
            <v>350825199903033826</v>
          </cell>
          <cell r="D262" t="str">
            <v>019</v>
          </cell>
          <cell r="E262" t="str">
            <v>连城县四角井历史文化街区服务中心　</v>
          </cell>
          <cell r="F262" t="str">
            <v>01</v>
          </cell>
          <cell r="G262" t="str">
            <v>专业技术人员</v>
          </cell>
          <cell r="H262" t="str">
            <v>240817092100261</v>
          </cell>
          <cell r="I262">
            <v>55.3</v>
          </cell>
        </row>
        <row r="263">
          <cell r="A263" t="str">
            <v>240817092200262</v>
          </cell>
          <cell r="B263" t="str">
            <v>罗燕荣</v>
          </cell>
          <cell r="C263" t="str">
            <v>350825199108290743</v>
          </cell>
          <cell r="D263" t="str">
            <v>037</v>
          </cell>
          <cell r="E263" t="str">
            <v>连城县塘前乡综合便民服务中心</v>
          </cell>
          <cell r="F263" t="str">
            <v>01</v>
          </cell>
          <cell r="G263" t="str">
            <v>专业技术人员</v>
          </cell>
          <cell r="H263" t="str">
            <v>240817092200262</v>
          </cell>
          <cell r="I263">
            <v>44.3</v>
          </cell>
        </row>
        <row r="264">
          <cell r="A264" t="str">
            <v>240817092300263</v>
          </cell>
          <cell r="B264" t="str">
            <v>刘慧萍</v>
          </cell>
          <cell r="C264" t="str">
            <v>350825200006165023</v>
          </cell>
          <cell r="D264" t="str">
            <v>048</v>
          </cell>
          <cell r="E264" t="str">
            <v>连城县姑田镇综合执法队</v>
          </cell>
          <cell r="F264" t="str">
            <v>01</v>
          </cell>
          <cell r="G264" t="str">
            <v>专业技术人员</v>
          </cell>
          <cell r="H264" t="str">
            <v>240817092300263</v>
          </cell>
          <cell r="I264">
            <v>56.1</v>
          </cell>
        </row>
        <row r="265">
          <cell r="A265" t="str">
            <v>240817092400264</v>
          </cell>
          <cell r="B265" t="str">
            <v>罗琳</v>
          </cell>
          <cell r="C265" t="str">
            <v>35082520010517382X</v>
          </cell>
          <cell r="D265" t="str">
            <v>030</v>
          </cell>
          <cell r="E265" t="str">
            <v>连城县新兴产业服务中心</v>
          </cell>
          <cell r="F265" t="str">
            <v>01</v>
          </cell>
          <cell r="G265" t="str">
            <v>专业技术人员</v>
          </cell>
          <cell r="H265" t="str">
            <v>240817092400264</v>
          </cell>
          <cell r="I265">
            <v>60.6</v>
          </cell>
        </row>
        <row r="266">
          <cell r="A266" t="str">
            <v>240817092500265</v>
          </cell>
          <cell r="B266" t="str">
            <v>赖林木</v>
          </cell>
          <cell r="C266" t="str">
            <v>350821199602080412</v>
          </cell>
          <cell r="D266" t="str">
            <v>006</v>
          </cell>
          <cell r="E266" t="str">
            <v>连城县朋口工业集中区企业服务中心</v>
          </cell>
          <cell r="F266" t="str">
            <v>01</v>
          </cell>
          <cell r="G266" t="str">
            <v>专业技术人员</v>
          </cell>
          <cell r="H266" t="str">
            <v>240817092500265</v>
          </cell>
          <cell r="I266">
            <v>53.6</v>
          </cell>
        </row>
        <row r="267">
          <cell r="A267" t="str">
            <v>240817092600266</v>
          </cell>
          <cell r="B267" t="str">
            <v>谢钰彬</v>
          </cell>
          <cell r="C267" t="str">
            <v>350825200208210021</v>
          </cell>
          <cell r="D267" t="str">
            <v>030</v>
          </cell>
          <cell r="E267" t="str">
            <v>连城县新兴产业服务中心</v>
          </cell>
          <cell r="F267" t="str">
            <v>01</v>
          </cell>
          <cell r="G267" t="str">
            <v>专业技术人员</v>
          </cell>
          <cell r="H267" t="str">
            <v>240817092600266</v>
          </cell>
          <cell r="I267">
            <v>57.3</v>
          </cell>
        </row>
        <row r="268">
          <cell r="A268" t="str">
            <v>240817092700267</v>
          </cell>
          <cell r="B268" t="str">
            <v>陈燕青</v>
          </cell>
          <cell r="C268" t="str">
            <v>350824199409164621</v>
          </cell>
          <cell r="D268" t="str">
            <v>028</v>
          </cell>
          <cell r="E268" t="str">
            <v>连城县机关事业单位社会保险中心</v>
          </cell>
          <cell r="F268" t="str">
            <v>01</v>
          </cell>
          <cell r="G268" t="str">
            <v>专业技术人员</v>
          </cell>
          <cell r="H268" t="str">
            <v>240817092700267</v>
          </cell>
          <cell r="I268">
            <v>42.4</v>
          </cell>
        </row>
        <row r="269">
          <cell r="A269" t="str">
            <v>240817092800268</v>
          </cell>
          <cell r="B269" t="str">
            <v>林秋燕</v>
          </cell>
          <cell r="C269" t="str">
            <v>350825199010285022</v>
          </cell>
          <cell r="D269" t="str">
            <v>019</v>
          </cell>
          <cell r="E269" t="str">
            <v>连城县四角井历史文化街区服务中心　</v>
          </cell>
          <cell r="F269" t="str">
            <v>01</v>
          </cell>
          <cell r="G269" t="str">
            <v>专业技术人员</v>
          </cell>
          <cell r="H269" t="str">
            <v>240817092800268</v>
          </cell>
          <cell r="I269">
            <v>71.4</v>
          </cell>
        </row>
        <row r="270">
          <cell r="A270" t="str">
            <v>240817092900269</v>
          </cell>
          <cell r="B270" t="str">
            <v>邱诗兰</v>
          </cell>
          <cell r="C270" t="str">
            <v>350825199802130029</v>
          </cell>
          <cell r="D270" t="str">
            <v>002</v>
          </cell>
          <cell r="E270" t="str">
            <v>中共连城县委机关后勤服务中心</v>
          </cell>
          <cell r="F270" t="str">
            <v>01</v>
          </cell>
          <cell r="G270" t="str">
            <v>专业技术人员</v>
          </cell>
          <cell r="H270" t="str">
            <v>240817092900269</v>
          </cell>
          <cell r="I270">
            <v>59.5</v>
          </cell>
        </row>
        <row r="271">
          <cell r="A271" t="str">
            <v>240817093000270</v>
          </cell>
          <cell r="B271" t="str">
            <v>黄盛灯</v>
          </cell>
          <cell r="C271" t="str">
            <v>350825200011133616</v>
          </cell>
          <cell r="D271" t="str">
            <v>017</v>
          </cell>
          <cell r="E271" t="str">
            <v>连城县传统村落保护利用中心</v>
          </cell>
          <cell r="F271" t="str">
            <v>01</v>
          </cell>
          <cell r="G271" t="str">
            <v>专业技术人员</v>
          </cell>
          <cell r="H271" t="str">
            <v>240817093000270</v>
          </cell>
          <cell r="I271">
            <v>50.6</v>
          </cell>
        </row>
        <row r="272">
          <cell r="A272" t="str">
            <v>240817100100271</v>
          </cell>
          <cell r="B272" t="str">
            <v>张晶</v>
          </cell>
          <cell r="C272" t="str">
            <v>350825200012015021</v>
          </cell>
          <cell r="D272" t="str">
            <v>033</v>
          </cell>
          <cell r="E272" t="str">
            <v>连城县基层卫生财务核算中心</v>
          </cell>
          <cell r="F272" t="str">
            <v>01</v>
          </cell>
          <cell r="G272" t="str">
            <v>专业技术人员</v>
          </cell>
          <cell r="H272" t="str">
            <v>240817100100271</v>
          </cell>
          <cell r="I272">
            <v>46</v>
          </cell>
        </row>
        <row r="273">
          <cell r="A273" t="str">
            <v>240817100200272</v>
          </cell>
          <cell r="B273" t="str">
            <v>黄水云</v>
          </cell>
          <cell r="C273" t="str">
            <v>350825199809170728</v>
          </cell>
          <cell r="D273" t="str">
            <v>041</v>
          </cell>
          <cell r="E273" t="str">
            <v>连城县曲溪乡综合执法队</v>
          </cell>
          <cell r="F273" t="str">
            <v>01</v>
          </cell>
          <cell r="G273" t="str">
            <v>专门岗位</v>
          </cell>
          <cell r="H273" t="str">
            <v>240817100200272</v>
          </cell>
          <cell r="I273">
            <v>74.4</v>
          </cell>
        </row>
        <row r="274">
          <cell r="A274" t="str">
            <v>240817100300273</v>
          </cell>
          <cell r="B274" t="str">
            <v>饶旭晨</v>
          </cell>
          <cell r="C274" t="str">
            <v>350825200008194143</v>
          </cell>
          <cell r="D274" t="str">
            <v>018</v>
          </cell>
          <cell r="E274" t="str">
            <v>连城县乡镇审计中心</v>
          </cell>
          <cell r="F274" t="str">
            <v>01</v>
          </cell>
          <cell r="G274" t="str">
            <v>专业技术人员</v>
          </cell>
          <cell r="H274" t="str">
            <v>240817100300273</v>
          </cell>
          <cell r="I274">
            <v>57.1</v>
          </cell>
        </row>
        <row r="275">
          <cell r="A275" t="str">
            <v>240817100400274</v>
          </cell>
          <cell r="B275" t="str">
            <v>刘煜民</v>
          </cell>
          <cell r="C275" t="str">
            <v>350825200012103814</v>
          </cell>
          <cell r="D275" t="str">
            <v>030</v>
          </cell>
          <cell r="E275" t="str">
            <v>连城县新兴产业服务中心</v>
          </cell>
          <cell r="F275" t="str">
            <v>01</v>
          </cell>
          <cell r="G275" t="str">
            <v>专业技术人员</v>
          </cell>
          <cell r="H275" t="str">
            <v>240817100400274</v>
          </cell>
          <cell r="I275">
            <v>73.2</v>
          </cell>
        </row>
        <row r="276">
          <cell r="A276" t="str">
            <v>240817100500275</v>
          </cell>
          <cell r="B276" t="str">
            <v>黄雅娴</v>
          </cell>
          <cell r="C276" t="str">
            <v>350825200208020025</v>
          </cell>
          <cell r="D276" t="str">
            <v>004</v>
          </cell>
          <cell r="E276" t="str">
            <v>连城县融媒体中心</v>
          </cell>
          <cell r="F276" t="str">
            <v>01</v>
          </cell>
          <cell r="G276" t="str">
            <v>全媒体记者</v>
          </cell>
          <cell r="H276" t="str">
            <v>240817100500275</v>
          </cell>
          <cell r="I276">
            <v>67.5</v>
          </cell>
        </row>
        <row r="277">
          <cell r="A277" t="str">
            <v>240817100600276</v>
          </cell>
          <cell r="B277" t="str">
            <v>罗丹</v>
          </cell>
          <cell r="C277" t="str">
            <v>350825199401120225</v>
          </cell>
          <cell r="D277" t="str">
            <v>024</v>
          </cell>
          <cell r="E277" t="str">
            <v>连城县林业局北团、新泉林业站</v>
          </cell>
          <cell r="F277" t="str">
            <v>01</v>
          </cell>
          <cell r="G277" t="str">
            <v>专业技术人员</v>
          </cell>
          <cell r="H277" t="str">
            <v>240817100600276</v>
          </cell>
          <cell r="I277">
            <v>50.6</v>
          </cell>
        </row>
        <row r="278">
          <cell r="A278" t="str">
            <v>240817100700277</v>
          </cell>
          <cell r="B278" t="str">
            <v>罗钰琳</v>
          </cell>
          <cell r="C278" t="str">
            <v>350825199806222422</v>
          </cell>
          <cell r="D278" t="str">
            <v>043</v>
          </cell>
          <cell r="E278" t="str">
            <v>连城县莒溪镇综合执法队</v>
          </cell>
          <cell r="F278" t="str">
            <v>01</v>
          </cell>
          <cell r="G278" t="str">
            <v>专门岗位</v>
          </cell>
          <cell r="H278" t="str">
            <v>240817100700277</v>
          </cell>
          <cell r="I278">
            <v>53.5</v>
          </cell>
        </row>
        <row r="279">
          <cell r="A279" t="str">
            <v>240817100800278</v>
          </cell>
          <cell r="B279" t="str">
            <v>巫海婷</v>
          </cell>
          <cell r="C279" t="str">
            <v>35082520001026522X</v>
          </cell>
          <cell r="D279" t="str">
            <v>002</v>
          </cell>
          <cell r="E279" t="str">
            <v>中共连城县委机关后勤服务中心</v>
          </cell>
          <cell r="F279" t="str">
            <v>01</v>
          </cell>
          <cell r="G279" t="str">
            <v>专业技术人员</v>
          </cell>
          <cell r="H279" t="str">
            <v>240817100800278</v>
          </cell>
          <cell r="I279">
            <v>46.8</v>
          </cell>
        </row>
        <row r="280">
          <cell r="A280" t="str">
            <v>240817100900279</v>
          </cell>
          <cell r="B280" t="str">
            <v>罗浩宇</v>
          </cell>
          <cell r="C280" t="str">
            <v>350825199303140011</v>
          </cell>
          <cell r="D280" t="str">
            <v>028</v>
          </cell>
          <cell r="E280" t="str">
            <v>连城县机关事业单位社会保险中心</v>
          </cell>
          <cell r="F280" t="str">
            <v>01</v>
          </cell>
          <cell r="G280" t="str">
            <v>专业技术人员</v>
          </cell>
          <cell r="H280" t="str">
            <v>240817100900279</v>
          </cell>
          <cell r="I280">
            <v>42.1</v>
          </cell>
        </row>
        <row r="281">
          <cell r="A281" t="str">
            <v>240817101000280</v>
          </cell>
          <cell r="B281" t="str">
            <v>罗曦</v>
          </cell>
          <cell r="C281" t="str">
            <v>350825198803231927</v>
          </cell>
          <cell r="D281" t="str">
            <v>045</v>
          </cell>
          <cell r="E281" t="str">
            <v>连城县赖源乡综合执法队</v>
          </cell>
          <cell r="F281" t="str">
            <v>01</v>
          </cell>
          <cell r="G281" t="str">
            <v>专业技术人员</v>
          </cell>
          <cell r="H281" t="str">
            <v>240817101000280</v>
          </cell>
          <cell r="I281">
            <v>44.6</v>
          </cell>
        </row>
        <row r="282">
          <cell r="A282" t="str">
            <v>240817101100281</v>
          </cell>
          <cell r="B282" t="str">
            <v>黄宏亮</v>
          </cell>
          <cell r="C282" t="str">
            <v>350825200101112616</v>
          </cell>
          <cell r="D282" t="str">
            <v>048</v>
          </cell>
          <cell r="E282" t="str">
            <v>连城县姑田镇综合执法队</v>
          </cell>
          <cell r="F282" t="str">
            <v>01</v>
          </cell>
          <cell r="G282" t="str">
            <v>专业技术人员</v>
          </cell>
          <cell r="H282" t="str">
            <v>240817101100281</v>
          </cell>
          <cell r="I282">
            <v>69.4</v>
          </cell>
        </row>
        <row r="283">
          <cell r="A283" t="str">
            <v>240817101200282</v>
          </cell>
          <cell r="B283" t="str">
            <v>谢龙娇</v>
          </cell>
          <cell r="C283" t="str">
            <v>350825200004255228</v>
          </cell>
          <cell r="D283" t="str">
            <v>008</v>
          </cell>
          <cell r="E283" t="str">
            <v>连城县国有资产运营中心</v>
          </cell>
          <cell r="F283" t="str">
            <v>01</v>
          </cell>
          <cell r="G283" t="str">
            <v>专业技术人员</v>
          </cell>
          <cell r="H283" t="str">
            <v>240817101200282</v>
          </cell>
          <cell r="I283">
            <v>53.6</v>
          </cell>
        </row>
        <row r="284">
          <cell r="A284" t="str">
            <v>240817101300283</v>
          </cell>
          <cell r="B284" t="str">
            <v>黄炳煜</v>
          </cell>
          <cell r="C284" t="str">
            <v>350825200009071313</v>
          </cell>
          <cell r="D284" t="str">
            <v>027</v>
          </cell>
          <cell r="E284" t="str">
            <v>连城县工程咨询中心</v>
          </cell>
          <cell r="F284" t="str">
            <v>01</v>
          </cell>
          <cell r="G284" t="str">
            <v>专业技术人员</v>
          </cell>
          <cell r="H284" t="str">
            <v>240817101300283</v>
          </cell>
          <cell r="I284">
            <v>67.3</v>
          </cell>
        </row>
        <row r="285">
          <cell r="A285" t="str">
            <v>240817101400284</v>
          </cell>
          <cell r="B285" t="str">
            <v>黄思靖</v>
          </cell>
          <cell r="C285" t="str">
            <v>350825200012060017</v>
          </cell>
          <cell r="D285" t="str">
            <v>026</v>
          </cell>
          <cell r="E285" t="str">
            <v>连城县苏区振兴发展服务中心</v>
          </cell>
          <cell r="F285" t="str">
            <v>01</v>
          </cell>
          <cell r="G285" t="str">
            <v>专业技术人员</v>
          </cell>
          <cell r="H285" t="str">
            <v>240817101400284</v>
          </cell>
          <cell r="I285">
            <v>59.1</v>
          </cell>
        </row>
        <row r="286">
          <cell r="A286" t="str">
            <v>240817101500285</v>
          </cell>
          <cell r="B286" t="str">
            <v>黄晓梅</v>
          </cell>
          <cell r="C286" t="str">
            <v>35082519980909362X</v>
          </cell>
          <cell r="D286" t="str">
            <v>011</v>
          </cell>
          <cell r="E286" t="str">
            <v>连城县智慧城市服务中心</v>
          </cell>
          <cell r="F286" t="str">
            <v>01</v>
          </cell>
          <cell r="G286" t="str">
            <v>专业技术人员</v>
          </cell>
          <cell r="H286" t="str">
            <v>240817101500285</v>
          </cell>
          <cell r="I286">
            <v>40.7</v>
          </cell>
        </row>
        <row r="287">
          <cell r="A287" t="str">
            <v>240817101600286</v>
          </cell>
          <cell r="B287" t="str">
            <v>曹烨岚</v>
          </cell>
          <cell r="C287" t="str">
            <v>350825200011195024</v>
          </cell>
          <cell r="D287" t="str">
            <v>027</v>
          </cell>
          <cell r="E287" t="str">
            <v>连城县工程咨询中心</v>
          </cell>
          <cell r="F287" t="str">
            <v>01</v>
          </cell>
          <cell r="G287" t="str">
            <v>专业技术人员</v>
          </cell>
          <cell r="H287" t="str">
            <v>240817101600286</v>
          </cell>
          <cell r="I287">
            <v>75.8</v>
          </cell>
        </row>
        <row r="288">
          <cell r="A288" t="str">
            <v>240817101700287</v>
          </cell>
          <cell r="B288" t="str">
            <v>周琳</v>
          </cell>
          <cell r="C288" t="str">
            <v>350825200004142629</v>
          </cell>
          <cell r="D288" t="str">
            <v>041</v>
          </cell>
          <cell r="E288" t="str">
            <v>连城县曲溪乡综合执法队</v>
          </cell>
          <cell r="F288" t="str">
            <v>01</v>
          </cell>
          <cell r="G288" t="str">
            <v>专门岗位</v>
          </cell>
          <cell r="H288" t="str">
            <v>240817101700287</v>
          </cell>
          <cell r="I288" t="e">
            <v>#N/A</v>
          </cell>
        </row>
        <row r="289">
          <cell r="A289" t="str">
            <v>240817101800288</v>
          </cell>
          <cell r="B289" t="str">
            <v>李炅娥</v>
          </cell>
          <cell r="C289" t="str">
            <v>350825199308275222</v>
          </cell>
          <cell r="D289" t="str">
            <v>002</v>
          </cell>
          <cell r="E289" t="str">
            <v>中共连城县委机关后勤服务中心</v>
          </cell>
          <cell r="F289" t="str">
            <v>01</v>
          </cell>
          <cell r="G289" t="str">
            <v>专业技术人员</v>
          </cell>
          <cell r="H289" t="str">
            <v>240817101800288</v>
          </cell>
          <cell r="I289">
            <v>54.7</v>
          </cell>
        </row>
        <row r="290">
          <cell r="A290" t="str">
            <v>240817101900289</v>
          </cell>
          <cell r="B290" t="str">
            <v>戴晨川</v>
          </cell>
          <cell r="C290" t="str">
            <v>35082119940207451X</v>
          </cell>
          <cell r="D290" t="str">
            <v>024</v>
          </cell>
          <cell r="E290" t="str">
            <v>连城县林业局北团、新泉林业站</v>
          </cell>
          <cell r="F290" t="str">
            <v>01</v>
          </cell>
          <cell r="G290" t="str">
            <v>专业技术人员</v>
          </cell>
          <cell r="H290" t="str">
            <v>240817101900289</v>
          </cell>
          <cell r="I290">
            <v>45.6</v>
          </cell>
        </row>
        <row r="291">
          <cell r="A291" t="str">
            <v>240817102000290</v>
          </cell>
          <cell r="B291" t="str">
            <v>谢佳晋</v>
          </cell>
          <cell r="C291" t="str">
            <v>350802200011152521</v>
          </cell>
          <cell r="D291" t="str">
            <v>048</v>
          </cell>
          <cell r="E291" t="str">
            <v>连城县姑田镇综合执法队</v>
          </cell>
          <cell r="F291" t="str">
            <v>01</v>
          </cell>
          <cell r="G291" t="str">
            <v>专业技术人员</v>
          </cell>
          <cell r="H291" t="str">
            <v>240817102000290</v>
          </cell>
          <cell r="I291">
            <v>47.1</v>
          </cell>
        </row>
        <row r="292">
          <cell r="A292" t="str">
            <v>240817102100291</v>
          </cell>
          <cell r="B292" t="str">
            <v>罗楠</v>
          </cell>
          <cell r="C292" t="str">
            <v>350825199207220716</v>
          </cell>
          <cell r="D292" t="str">
            <v>001</v>
          </cell>
          <cell r="E292" t="str">
            <v>中共连城县委连城县人民政府总值班室</v>
          </cell>
          <cell r="F292" t="str">
            <v>01</v>
          </cell>
          <cell r="G292" t="str">
            <v>专业技术人员</v>
          </cell>
          <cell r="H292" t="str">
            <v>240817102100291</v>
          </cell>
          <cell r="I292" t="e">
            <v>#N/A</v>
          </cell>
        </row>
        <row r="293">
          <cell r="A293" t="str">
            <v>240817102200292</v>
          </cell>
          <cell r="B293" t="str">
            <v>林亮华</v>
          </cell>
          <cell r="C293" t="str">
            <v>350825199701203815</v>
          </cell>
          <cell r="D293" t="str">
            <v>042</v>
          </cell>
          <cell r="E293" t="str">
            <v>连城县莒溪镇综合便民服务中心</v>
          </cell>
          <cell r="F293" t="str">
            <v>01</v>
          </cell>
          <cell r="G293" t="str">
            <v>专业技术人员</v>
          </cell>
          <cell r="H293" t="str">
            <v>240817102200292</v>
          </cell>
          <cell r="I293">
            <v>46.9</v>
          </cell>
        </row>
        <row r="294">
          <cell r="A294" t="str">
            <v>240817102300293</v>
          </cell>
          <cell r="B294" t="str">
            <v>曹燕霞</v>
          </cell>
          <cell r="C294" t="str">
            <v>350825199211173625</v>
          </cell>
          <cell r="D294" t="str">
            <v>002</v>
          </cell>
          <cell r="E294" t="str">
            <v>中共连城县委机关后勤服务中心</v>
          </cell>
          <cell r="F294" t="str">
            <v>01</v>
          </cell>
          <cell r="G294" t="str">
            <v>专业技术人员</v>
          </cell>
          <cell r="H294" t="str">
            <v>240817102300293</v>
          </cell>
          <cell r="I294" t="e">
            <v>#N/A</v>
          </cell>
        </row>
        <row r="295">
          <cell r="A295" t="str">
            <v>240817102400294</v>
          </cell>
          <cell r="B295" t="str">
            <v>张仁媛</v>
          </cell>
          <cell r="C295" t="str">
            <v>350821199006121521</v>
          </cell>
          <cell r="D295" t="str">
            <v>024</v>
          </cell>
          <cell r="E295" t="str">
            <v>连城县林业局北团、新泉林业站</v>
          </cell>
          <cell r="F295" t="str">
            <v>01</v>
          </cell>
          <cell r="G295" t="str">
            <v>专业技术人员</v>
          </cell>
          <cell r="H295" t="str">
            <v>240817102400294</v>
          </cell>
          <cell r="I295">
            <v>45.4</v>
          </cell>
        </row>
        <row r="296">
          <cell r="A296" t="str">
            <v>240817102500295</v>
          </cell>
          <cell r="B296" t="str">
            <v>张文昊</v>
          </cell>
          <cell r="C296" t="str">
            <v>350825199901303810</v>
          </cell>
          <cell r="D296" t="str">
            <v>001</v>
          </cell>
          <cell r="E296" t="str">
            <v>中共连城县委连城县人民政府总值班室</v>
          </cell>
          <cell r="F296" t="str">
            <v>01</v>
          </cell>
          <cell r="G296" t="str">
            <v>专业技术人员</v>
          </cell>
          <cell r="H296" t="str">
            <v>240817102500295</v>
          </cell>
          <cell r="I296">
            <v>62</v>
          </cell>
        </row>
        <row r="297">
          <cell r="A297" t="str">
            <v>240817102600296</v>
          </cell>
          <cell r="B297" t="str">
            <v>杨红梅</v>
          </cell>
          <cell r="C297" t="str">
            <v>350825198902063260</v>
          </cell>
          <cell r="D297" t="str">
            <v>007</v>
          </cell>
          <cell r="E297" t="str">
            <v>连城县庙前台商投资工业集中区企业服务中心</v>
          </cell>
          <cell r="F297" t="str">
            <v>01</v>
          </cell>
          <cell r="G297" t="str">
            <v>专业技术人员</v>
          </cell>
          <cell r="H297" t="str">
            <v>240817102600296</v>
          </cell>
          <cell r="I297">
            <v>76.2</v>
          </cell>
        </row>
        <row r="298">
          <cell r="A298" t="str">
            <v>240817102700297</v>
          </cell>
          <cell r="B298" t="str">
            <v>胡小平</v>
          </cell>
          <cell r="C298" t="str">
            <v>350921199111210046</v>
          </cell>
          <cell r="D298" t="str">
            <v>020</v>
          </cell>
          <cell r="E298" t="str">
            <v>连城县公安警务辅助服务中心</v>
          </cell>
          <cell r="F298" t="str">
            <v>01</v>
          </cell>
          <cell r="G298" t="str">
            <v>专业技术人员</v>
          </cell>
          <cell r="H298" t="str">
            <v>240817102700297</v>
          </cell>
          <cell r="I298">
            <v>70.6</v>
          </cell>
        </row>
        <row r="299">
          <cell r="A299" t="str">
            <v>240817102800298</v>
          </cell>
          <cell r="B299" t="str">
            <v>马英乔</v>
          </cell>
          <cell r="C299" t="str">
            <v>350825199404171319</v>
          </cell>
          <cell r="D299" t="str">
            <v>027</v>
          </cell>
          <cell r="E299" t="str">
            <v>连城县工程咨询中心</v>
          </cell>
          <cell r="F299" t="str">
            <v>01</v>
          </cell>
          <cell r="G299" t="str">
            <v>专业技术人员</v>
          </cell>
          <cell r="H299" t="str">
            <v>240817102800298</v>
          </cell>
          <cell r="I299">
            <v>59.8</v>
          </cell>
        </row>
        <row r="300">
          <cell r="A300" t="str">
            <v>240817102900299</v>
          </cell>
          <cell r="B300" t="str">
            <v>罗城宇</v>
          </cell>
          <cell r="C300" t="str">
            <v>350825200108080012</v>
          </cell>
          <cell r="D300" t="str">
            <v>017</v>
          </cell>
          <cell r="E300" t="str">
            <v>连城县传统村落保护利用中心</v>
          </cell>
          <cell r="F300" t="str">
            <v>01</v>
          </cell>
          <cell r="G300" t="str">
            <v>专业技术人员</v>
          </cell>
          <cell r="H300" t="str">
            <v>240817102900299</v>
          </cell>
          <cell r="I300">
            <v>56.6</v>
          </cell>
        </row>
        <row r="301">
          <cell r="A301" t="str">
            <v>240817103000300</v>
          </cell>
          <cell r="B301" t="str">
            <v>吴淑青</v>
          </cell>
          <cell r="C301" t="str">
            <v>350825199908303821</v>
          </cell>
          <cell r="D301" t="str">
            <v>009</v>
          </cell>
          <cell r="E301" t="str">
            <v>连城县农村公路养护服务中心</v>
          </cell>
          <cell r="F301" t="str">
            <v>01</v>
          </cell>
          <cell r="G301" t="str">
            <v>专业技术人员</v>
          </cell>
          <cell r="H301" t="str">
            <v>240817103000300</v>
          </cell>
          <cell r="I301">
            <v>54</v>
          </cell>
        </row>
        <row r="302">
          <cell r="A302" t="str">
            <v>240817110100301</v>
          </cell>
          <cell r="B302" t="str">
            <v>吴峂</v>
          </cell>
          <cell r="C302" t="str">
            <v>350825199805093251</v>
          </cell>
          <cell r="D302" t="str">
            <v>043</v>
          </cell>
          <cell r="E302" t="str">
            <v>连城县莒溪镇综合执法队</v>
          </cell>
          <cell r="F302" t="str">
            <v>01</v>
          </cell>
          <cell r="G302" t="str">
            <v>专门岗位</v>
          </cell>
          <cell r="H302" t="str">
            <v>240817110100301</v>
          </cell>
          <cell r="I302">
            <v>48.5</v>
          </cell>
        </row>
        <row r="303">
          <cell r="A303" t="str">
            <v>240817110200302</v>
          </cell>
          <cell r="B303" t="str">
            <v>林夏财</v>
          </cell>
          <cell r="C303" t="str">
            <v>35082519910427501X</v>
          </cell>
          <cell r="D303" t="str">
            <v>029</v>
          </cell>
          <cell r="E303" t="str">
            <v>连城县地质灾害防治中心</v>
          </cell>
          <cell r="F303" t="str">
            <v>01</v>
          </cell>
          <cell r="G303" t="str">
            <v>专业技术人员</v>
          </cell>
          <cell r="H303" t="str">
            <v>240817110200302</v>
          </cell>
          <cell r="I303">
            <v>54</v>
          </cell>
        </row>
        <row r="304">
          <cell r="A304" t="str">
            <v>240817110300303</v>
          </cell>
          <cell r="B304" t="str">
            <v>罗美红</v>
          </cell>
          <cell r="C304" t="str">
            <v>350825200011011926</v>
          </cell>
          <cell r="D304" t="str">
            <v>004</v>
          </cell>
          <cell r="E304" t="str">
            <v>连城县融媒体中心</v>
          </cell>
          <cell r="F304" t="str">
            <v>01</v>
          </cell>
          <cell r="G304" t="str">
            <v>全媒体记者</v>
          </cell>
          <cell r="H304" t="str">
            <v>240817110300303</v>
          </cell>
          <cell r="I304" t="e">
            <v>#N/A</v>
          </cell>
        </row>
        <row r="305">
          <cell r="A305" t="str">
            <v>240817110400304</v>
          </cell>
          <cell r="B305" t="str">
            <v>黄锟</v>
          </cell>
          <cell r="C305" t="str">
            <v>350825199902190029</v>
          </cell>
          <cell r="D305" t="str">
            <v>028</v>
          </cell>
          <cell r="E305" t="str">
            <v>连城县机关事业单位社会保险中心</v>
          </cell>
          <cell r="F305" t="str">
            <v>01</v>
          </cell>
          <cell r="G305" t="str">
            <v>专业技术人员</v>
          </cell>
          <cell r="H305" t="str">
            <v>240817110400304</v>
          </cell>
          <cell r="I305">
            <v>75.9</v>
          </cell>
        </row>
        <row r="306">
          <cell r="A306" t="str">
            <v>240817110500305</v>
          </cell>
          <cell r="B306" t="str">
            <v>李永政</v>
          </cell>
          <cell r="C306" t="str">
            <v>350825199207142631</v>
          </cell>
          <cell r="D306" t="str">
            <v>031</v>
          </cell>
          <cell r="E306" t="str">
            <v>连城县考试中心</v>
          </cell>
          <cell r="F306" t="str">
            <v>01</v>
          </cell>
          <cell r="G306" t="str">
            <v>专业技术人员</v>
          </cell>
          <cell r="H306" t="str">
            <v>240817110500305</v>
          </cell>
          <cell r="I306">
            <v>52</v>
          </cell>
        </row>
        <row r="307">
          <cell r="A307" t="str">
            <v>240817110600306</v>
          </cell>
          <cell r="B307" t="str">
            <v>罗晖</v>
          </cell>
          <cell r="C307" t="str">
            <v>350825199108183817</v>
          </cell>
          <cell r="D307" t="str">
            <v>029</v>
          </cell>
          <cell r="E307" t="str">
            <v>连城县地质灾害防治中心</v>
          </cell>
          <cell r="F307" t="str">
            <v>01</v>
          </cell>
          <cell r="G307" t="str">
            <v>专业技术人员</v>
          </cell>
          <cell r="H307" t="str">
            <v>240817110600306</v>
          </cell>
          <cell r="I307">
            <v>59.2</v>
          </cell>
        </row>
        <row r="308">
          <cell r="A308" t="str">
            <v>240817110700307</v>
          </cell>
          <cell r="B308" t="str">
            <v>李寿海</v>
          </cell>
          <cell r="C308" t="str">
            <v>350825199004234157</v>
          </cell>
          <cell r="D308" t="str">
            <v>029</v>
          </cell>
          <cell r="E308" t="str">
            <v>连城县地质灾害防治中心</v>
          </cell>
          <cell r="F308" t="str">
            <v>01</v>
          </cell>
          <cell r="G308" t="str">
            <v>专业技术人员</v>
          </cell>
          <cell r="H308" t="str">
            <v>240817110700307</v>
          </cell>
          <cell r="I308">
            <v>62.3</v>
          </cell>
        </row>
        <row r="309">
          <cell r="A309" t="str">
            <v>240817110800308</v>
          </cell>
          <cell r="B309" t="str">
            <v>陈晓敏</v>
          </cell>
          <cell r="C309" t="str">
            <v>350825199810172421</v>
          </cell>
          <cell r="D309" t="str">
            <v>041</v>
          </cell>
          <cell r="E309" t="str">
            <v>连城县曲溪乡综合执法队</v>
          </cell>
          <cell r="F309" t="str">
            <v>01</v>
          </cell>
          <cell r="G309" t="str">
            <v>专门岗位</v>
          </cell>
          <cell r="H309" t="str">
            <v>240817110800308</v>
          </cell>
          <cell r="I309">
            <v>74.2</v>
          </cell>
        </row>
        <row r="310">
          <cell r="A310" t="str">
            <v>240817110900309</v>
          </cell>
          <cell r="B310" t="str">
            <v>沈烨红</v>
          </cell>
          <cell r="C310" t="str">
            <v>350825200003172623</v>
          </cell>
          <cell r="D310" t="str">
            <v>048</v>
          </cell>
          <cell r="E310" t="str">
            <v>连城县姑田镇综合执法队</v>
          </cell>
          <cell r="F310" t="str">
            <v>01</v>
          </cell>
          <cell r="G310" t="str">
            <v>专业技术人员</v>
          </cell>
          <cell r="H310" t="str">
            <v>240817110900309</v>
          </cell>
          <cell r="I310">
            <v>62.4</v>
          </cell>
        </row>
        <row r="311">
          <cell r="A311" t="str">
            <v>240817111000310</v>
          </cell>
          <cell r="B311" t="str">
            <v>黄田丰</v>
          </cell>
          <cell r="C311" t="str">
            <v>350802199001191011</v>
          </cell>
          <cell r="D311" t="str">
            <v>024</v>
          </cell>
          <cell r="E311" t="str">
            <v>连城县林业局北团、新泉林业站</v>
          </cell>
          <cell r="F311" t="str">
            <v>01</v>
          </cell>
          <cell r="G311" t="str">
            <v>专业技术人员</v>
          </cell>
          <cell r="H311" t="str">
            <v>240817111000310</v>
          </cell>
          <cell r="I311" t="e">
            <v>#N/A</v>
          </cell>
        </row>
        <row r="312">
          <cell r="A312" t="str">
            <v>240817111100311</v>
          </cell>
          <cell r="B312" t="str">
            <v>詹铖</v>
          </cell>
          <cell r="C312" t="str">
            <v>350825200203073814</v>
          </cell>
          <cell r="D312" t="str">
            <v>017</v>
          </cell>
          <cell r="E312" t="str">
            <v>连城县传统村落保护利用中心</v>
          </cell>
          <cell r="F312" t="str">
            <v>01</v>
          </cell>
          <cell r="G312" t="str">
            <v>专业技术人员</v>
          </cell>
          <cell r="H312" t="str">
            <v>240817111100311</v>
          </cell>
          <cell r="I312">
            <v>74</v>
          </cell>
        </row>
        <row r="313">
          <cell r="A313" t="str">
            <v>240817111200312</v>
          </cell>
          <cell r="B313" t="str">
            <v>华钦皓</v>
          </cell>
          <cell r="C313" t="str">
            <v>350825199709062412</v>
          </cell>
          <cell r="D313" t="str">
            <v>029</v>
          </cell>
          <cell r="E313" t="str">
            <v>连城县地质灾害防治中心</v>
          </cell>
          <cell r="F313" t="str">
            <v>01</v>
          </cell>
          <cell r="G313" t="str">
            <v>专业技术人员</v>
          </cell>
          <cell r="H313" t="str">
            <v>240817111200312</v>
          </cell>
          <cell r="I313">
            <v>46.5</v>
          </cell>
        </row>
        <row r="314">
          <cell r="A314" t="str">
            <v>240817111300313</v>
          </cell>
          <cell r="B314" t="str">
            <v>沈羿</v>
          </cell>
          <cell r="C314" t="str">
            <v>350825199607250017</v>
          </cell>
          <cell r="D314" t="str">
            <v>029</v>
          </cell>
          <cell r="E314" t="str">
            <v>连城县地质灾害防治中心</v>
          </cell>
          <cell r="F314" t="str">
            <v>01</v>
          </cell>
          <cell r="G314" t="str">
            <v>专业技术人员</v>
          </cell>
          <cell r="H314" t="str">
            <v>240817111300313</v>
          </cell>
          <cell r="I314">
            <v>58.1</v>
          </cell>
        </row>
        <row r="315">
          <cell r="A315" t="str">
            <v>240817111400314</v>
          </cell>
          <cell r="B315" t="str">
            <v>黄雪萍</v>
          </cell>
          <cell r="C315" t="str">
            <v>350681199612147049</v>
          </cell>
          <cell r="D315" t="str">
            <v>002</v>
          </cell>
          <cell r="E315" t="str">
            <v>中共连城县委机关后勤服务中心</v>
          </cell>
          <cell r="F315" t="str">
            <v>01</v>
          </cell>
          <cell r="G315" t="str">
            <v>专业技术人员</v>
          </cell>
          <cell r="H315" t="str">
            <v>240817111400314</v>
          </cell>
          <cell r="I315">
            <v>62.4</v>
          </cell>
        </row>
        <row r="316">
          <cell r="A316" t="str">
            <v>240817111500315</v>
          </cell>
          <cell r="B316" t="str">
            <v>吴晓烽</v>
          </cell>
          <cell r="C316" t="str">
            <v>35082519950320071X</v>
          </cell>
          <cell r="D316" t="str">
            <v>024</v>
          </cell>
          <cell r="E316" t="str">
            <v>连城县林业局北团、新泉林业站</v>
          </cell>
          <cell r="F316" t="str">
            <v>01</v>
          </cell>
          <cell r="G316" t="str">
            <v>专业技术人员</v>
          </cell>
          <cell r="H316" t="str">
            <v>240817111500315</v>
          </cell>
          <cell r="I316">
            <v>55</v>
          </cell>
        </row>
        <row r="317">
          <cell r="A317" t="str">
            <v>240817111600316</v>
          </cell>
          <cell r="B317" t="str">
            <v>沈丽霞</v>
          </cell>
          <cell r="C317" t="str">
            <v>350825200004201326</v>
          </cell>
          <cell r="D317" t="str">
            <v>006</v>
          </cell>
          <cell r="E317" t="str">
            <v>连城县朋口工业集中区企业服务中心</v>
          </cell>
          <cell r="F317" t="str">
            <v>01</v>
          </cell>
          <cell r="G317" t="str">
            <v>专业技术人员</v>
          </cell>
          <cell r="H317" t="str">
            <v>240817111600316</v>
          </cell>
          <cell r="I317">
            <v>61.1</v>
          </cell>
        </row>
        <row r="318">
          <cell r="A318" t="str">
            <v>240817111700317</v>
          </cell>
          <cell r="B318" t="str">
            <v>陈铖</v>
          </cell>
          <cell r="C318" t="str">
            <v>350825199607051317</v>
          </cell>
          <cell r="D318" t="str">
            <v>007</v>
          </cell>
          <cell r="E318" t="str">
            <v>连城县庙前台商投资工业集中区企业服务中心</v>
          </cell>
          <cell r="F318" t="str">
            <v>01</v>
          </cell>
          <cell r="G318" t="str">
            <v>专业技术人员</v>
          </cell>
          <cell r="H318" t="str">
            <v>240817111700317</v>
          </cell>
          <cell r="I318">
            <v>49.7</v>
          </cell>
        </row>
        <row r="319">
          <cell r="A319" t="str">
            <v>240817111800318</v>
          </cell>
          <cell r="B319" t="str">
            <v>卢道烘</v>
          </cell>
          <cell r="C319" t="str">
            <v>350825199303125014</v>
          </cell>
          <cell r="D319" t="str">
            <v>009</v>
          </cell>
          <cell r="E319" t="str">
            <v>连城县农村公路养护服务中心</v>
          </cell>
          <cell r="F319" t="str">
            <v>01</v>
          </cell>
          <cell r="G319" t="str">
            <v>专业技术人员</v>
          </cell>
          <cell r="H319" t="str">
            <v>240817111800318</v>
          </cell>
          <cell r="I319">
            <v>34.7</v>
          </cell>
        </row>
        <row r="320">
          <cell r="A320" t="str">
            <v>240817111900319</v>
          </cell>
          <cell r="B320" t="str">
            <v>傅诗颖</v>
          </cell>
          <cell r="C320" t="str">
            <v>350802200205035526</v>
          </cell>
          <cell r="D320" t="str">
            <v>028</v>
          </cell>
          <cell r="E320" t="str">
            <v>连城县机关事业单位社会保险中心</v>
          </cell>
          <cell r="F320" t="str">
            <v>01</v>
          </cell>
          <cell r="G320" t="str">
            <v>专业技术人员</v>
          </cell>
          <cell r="H320" t="str">
            <v>240817111900319</v>
          </cell>
          <cell r="I320">
            <v>64.5</v>
          </cell>
        </row>
        <row r="321">
          <cell r="A321" t="str">
            <v>240817112000320</v>
          </cell>
          <cell r="B321" t="str">
            <v>黄颖</v>
          </cell>
          <cell r="C321" t="str">
            <v>350825199908080242</v>
          </cell>
          <cell r="D321" t="str">
            <v>002</v>
          </cell>
          <cell r="E321" t="str">
            <v>中共连城县委机关后勤服务中心</v>
          </cell>
          <cell r="F321" t="str">
            <v>01</v>
          </cell>
          <cell r="G321" t="str">
            <v>专业技术人员</v>
          </cell>
          <cell r="H321" t="str">
            <v>240817112000320</v>
          </cell>
          <cell r="I321">
            <v>56.8</v>
          </cell>
        </row>
        <row r="322">
          <cell r="A322" t="str">
            <v>240817112100321</v>
          </cell>
          <cell r="B322" t="str">
            <v>陈熔</v>
          </cell>
          <cell r="C322" t="str">
            <v>350825200009045422</v>
          </cell>
          <cell r="D322" t="str">
            <v>043</v>
          </cell>
          <cell r="E322" t="str">
            <v>连城县莒溪镇综合执法队</v>
          </cell>
          <cell r="F322" t="str">
            <v>01</v>
          </cell>
          <cell r="G322" t="str">
            <v>专门岗位</v>
          </cell>
          <cell r="H322" t="str">
            <v>240817112100321</v>
          </cell>
          <cell r="I322">
            <v>64.3</v>
          </cell>
        </row>
        <row r="323">
          <cell r="A323" t="str">
            <v>240817112200322</v>
          </cell>
          <cell r="B323" t="str">
            <v>陈潇慧</v>
          </cell>
          <cell r="C323" t="str">
            <v>350825200111285422</v>
          </cell>
          <cell r="D323" t="str">
            <v>009</v>
          </cell>
          <cell r="E323" t="str">
            <v>连城县农村公路养护服务中心</v>
          </cell>
          <cell r="F323" t="str">
            <v>01</v>
          </cell>
          <cell r="G323" t="str">
            <v>专业技术人员</v>
          </cell>
          <cell r="H323" t="str">
            <v>240817112200322</v>
          </cell>
          <cell r="I323" t="e">
            <v>#N/A</v>
          </cell>
        </row>
        <row r="324">
          <cell r="A324" t="str">
            <v>240817112300323</v>
          </cell>
          <cell r="B324" t="str">
            <v>赖海波</v>
          </cell>
          <cell r="C324" t="str">
            <v>350825199812280231</v>
          </cell>
          <cell r="D324" t="str">
            <v>041</v>
          </cell>
          <cell r="E324" t="str">
            <v>连城县曲溪乡综合执法队</v>
          </cell>
          <cell r="F324" t="str">
            <v>01</v>
          </cell>
          <cell r="G324" t="str">
            <v>专门岗位</v>
          </cell>
          <cell r="H324" t="str">
            <v>240817112300323</v>
          </cell>
          <cell r="I324">
            <v>48.6</v>
          </cell>
        </row>
        <row r="325">
          <cell r="A325" t="str">
            <v>240817112400324</v>
          </cell>
          <cell r="B325" t="str">
            <v>华展科</v>
          </cell>
          <cell r="C325" t="str">
            <v>350825200011140031</v>
          </cell>
          <cell r="D325" t="str">
            <v>033</v>
          </cell>
          <cell r="E325" t="str">
            <v>连城县基层卫生财务核算中心</v>
          </cell>
          <cell r="F325" t="str">
            <v>01</v>
          </cell>
          <cell r="G325" t="str">
            <v>专业技术人员</v>
          </cell>
          <cell r="H325" t="str">
            <v>240817112400324</v>
          </cell>
          <cell r="I325">
            <v>59.4</v>
          </cell>
        </row>
        <row r="326">
          <cell r="A326" t="str">
            <v>240817112500325</v>
          </cell>
          <cell r="B326" t="str">
            <v>李光霁</v>
          </cell>
          <cell r="C326" t="str">
            <v>350825199204010211</v>
          </cell>
          <cell r="D326" t="str">
            <v>020</v>
          </cell>
          <cell r="E326" t="str">
            <v>连城县公安警务辅助服务中心</v>
          </cell>
          <cell r="F326" t="str">
            <v>01</v>
          </cell>
          <cell r="G326" t="str">
            <v>专业技术人员</v>
          </cell>
          <cell r="H326" t="str">
            <v>240817112500325</v>
          </cell>
          <cell r="I326">
            <v>55.3</v>
          </cell>
        </row>
        <row r="327">
          <cell r="A327" t="str">
            <v>240817112600326</v>
          </cell>
          <cell r="B327" t="str">
            <v>吴凯恬</v>
          </cell>
          <cell r="C327" t="str">
            <v>350825200101130021</v>
          </cell>
          <cell r="D327" t="str">
            <v>033</v>
          </cell>
          <cell r="E327" t="str">
            <v>连城县基层卫生财务核算中心</v>
          </cell>
          <cell r="F327" t="str">
            <v>01</v>
          </cell>
          <cell r="G327" t="str">
            <v>专业技术人员</v>
          </cell>
          <cell r="H327" t="str">
            <v>240817112600326</v>
          </cell>
          <cell r="I327">
            <v>53.4</v>
          </cell>
        </row>
        <row r="328">
          <cell r="A328" t="str">
            <v>240817112700327</v>
          </cell>
          <cell r="B328" t="str">
            <v>刘文英</v>
          </cell>
          <cell r="C328" t="str">
            <v>350821199910310427</v>
          </cell>
          <cell r="D328" t="str">
            <v>012</v>
          </cell>
          <cell r="E328" t="str">
            <v>连城县矛盾纠纷多元调解联动中心</v>
          </cell>
          <cell r="F328" t="str">
            <v>01</v>
          </cell>
          <cell r="G328" t="str">
            <v>专业技术人员</v>
          </cell>
          <cell r="H328" t="str">
            <v>240817112700327</v>
          </cell>
          <cell r="I328">
            <v>56.1</v>
          </cell>
        </row>
        <row r="329">
          <cell r="A329" t="str">
            <v>240817112800328</v>
          </cell>
          <cell r="B329" t="str">
            <v>陈海棠</v>
          </cell>
          <cell r="C329" t="str">
            <v>350825199109260028</v>
          </cell>
          <cell r="D329" t="str">
            <v>041</v>
          </cell>
          <cell r="E329" t="str">
            <v>连城县曲溪乡综合执法队</v>
          </cell>
          <cell r="F329" t="str">
            <v>01</v>
          </cell>
          <cell r="G329" t="str">
            <v>专门岗位</v>
          </cell>
          <cell r="H329" t="str">
            <v>240817112800328</v>
          </cell>
          <cell r="I329">
            <v>65.4</v>
          </cell>
        </row>
        <row r="330">
          <cell r="A330" t="str">
            <v>240817112900329</v>
          </cell>
          <cell r="B330" t="str">
            <v>项甫</v>
          </cell>
          <cell r="C330" t="str">
            <v>350825199802113210</v>
          </cell>
          <cell r="D330" t="str">
            <v>007</v>
          </cell>
          <cell r="E330" t="str">
            <v>连城县庙前台商投资工业集中区企业服务中心</v>
          </cell>
          <cell r="F330" t="str">
            <v>01</v>
          </cell>
          <cell r="G330" t="str">
            <v>专业技术人员</v>
          </cell>
          <cell r="H330" t="str">
            <v>240817112900329</v>
          </cell>
          <cell r="I330">
            <v>63.8</v>
          </cell>
        </row>
        <row r="331">
          <cell r="A331" t="str">
            <v>240817113000330</v>
          </cell>
          <cell r="B331" t="str">
            <v>周丽娟</v>
          </cell>
          <cell r="C331" t="str">
            <v>350825199108210723</v>
          </cell>
          <cell r="D331" t="str">
            <v>025</v>
          </cell>
          <cell r="E331" t="str">
            <v>连城县林业局赖源林业站</v>
          </cell>
          <cell r="F331" t="str">
            <v>01</v>
          </cell>
          <cell r="G331" t="str">
            <v>专业技术人员</v>
          </cell>
          <cell r="H331" t="str">
            <v>240817113000330</v>
          </cell>
          <cell r="I331" t="e">
            <v>#N/A</v>
          </cell>
        </row>
        <row r="332">
          <cell r="A332" t="str">
            <v>240817120100331</v>
          </cell>
          <cell r="B332" t="str">
            <v>邹承淼</v>
          </cell>
          <cell r="C332" t="str">
            <v>350825199004191935</v>
          </cell>
          <cell r="D332" t="str">
            <v>015</v>
          </cell>
          <cell r="E332" t="str">
            <v>连城县农业综合开发服务中心</v>
          </cell>
          <cell r="F332" t="str">
            <v>01</v>
          </cell>
          <cell r="G332" t="str">
            <v>专业技术人员</v>
          </cell>
          <cell r="H332" t="str">
            <v>240817120100331</v>
          </cell>
          <cell r="I332">
            <v>53.2</v>
          </cell>
        </row>
        <row r="333">
          <cell r="A333" t="str">
            <v>240817120200332</v>
          </cell>
          <cell r="B333" t="str">
            <v>周滢</v>
          </cell>
          <cell r="C333" t="str">
            <v>350825199907142624</v>
          </cell>
          <cell r="D333" t="str">
            <v>004</v>
          </cell>
          <cell r="E333" t="str">
            <v>连城县融媒体中心</v>
          </cell>
          <cell r="F333" t="str">
            <v>01</v>
          </cell>
          <cell r="G333" t="str">
            <v>全媒体记者</v>
          </cell>
          <cell r="H333" t="str">
            <v>240817120200332</v>
          </cell>
          <cell r="I333" t="e">
            <v>#N/A</v>
          </cell>
        </row>
        <row r="334">
          <cell r="A334" t="str">
            <v>240817120300333</v>
          </cell>
          <cell r="B334" t="str">
            <v>许爱花</v>
          </cell>
          <cell r="C334" t="str">
            <v>350825199006161326</v>
          </cell>
          <cell r="D334" t="str">
            <v>043</v>
          </cell>
          <cell r="E334" t="str">
            <v>连城县莒溪镇综合执法队</v>
          </cell>
          <cell r="F334" t="str">
            <v>01</v>
          </cell>
          <cell r="G334" t="str">
            <v>专门岗位</v>
          </cell>
          <cell r="H334" t="str">
            <v>240817120300333</v>
          </cell>
          <cell r="I334">
            <v>48.1</v>
          </cell>
        </row>
        <row r="335">
          <cell r="A335" t="str">
            <v>240817120400334</v>
          </cell>
          <cell r="B335" t="str">
            <v>李婕</v>
          </cell>
          <cell r="C335" t="str">
            <v>350825199408230048</v>
          </cell>
          <cell r="D335" t="str">
            <v>027</v>
          </cell>
          <cell r="E335" t="str">
            <v>连城县工程咨询中心</v>
          </cell>
          <cell r="F335" t="str">
            <v>01</v>
          </cell>
          <cell r="G335" t="str">
            <v>专业技术人员</v>
          </cell>
          <cell r="H335" t="str">
            <v>240817120400334</v>
          </cell>
          <cell r="I335">
            <v>60.2</v>
          </cell>
        </row>
        <row r="336">
          <cell r="A336" t="str">
            <v>240817120500335</v>
          </cell>
          <cell r="B336" t="str">
            <v>邱秀华</v>
          </cell>
          <cell r="C336" t="str">
            <v>350825200101024544</v>
          </cell>
          <cell r="D336" t="str">
            <v>033</v>
          </cell>
          <cell r="E336" t="str">
            <v>连城县基层卫生财务核算中心</v>
          </cell>
          <cell r="F336" t="str">
            <v>01</v>
          </cell>
          <cell r="G336" t="str">
            <v>专业技术人员</v>
          </cell>
          <cell r="H336" t="str">
            <v>240817120500335</v>
          </cell>
          <cell r="I336">
            <v>61.2</v>
          </cell>
        </row>
        <row r="337">
          <cell r="A337" t="str">
            <v>240817120600336</v>
          </cell>
          <cell r="B337" t="str">
            <v>王颖</v>
          </cell>
          <cell r="C337" t="str">
            <v>352203199510032540</v>
          </cell>
          <cell r="D337" t="str">
            <v>028</v>
          </cell>
          <cell r="E337" t="str">
            <v>连城县机关事业单位社会保险中心</v>
          </cell>
          <cell r="F337" t="str">
            <v>01</v>
          </cell>
          <cell r="G337" t="str">
            <v>专业技术人员</v>
          </cell>
          <cell r="H337" t="str">
            <v>240817120600336</v>
          </cell>
          <cell r="I337">
            <v>58.8</v>
          </cell>
        </row>
        <row r="338">
          <cell r="A338" t="str">
            <v>240817120700337</v>
          </cell>
          <cell r="B338" t="str">
            <v>周欣</v>
          </cell>
          <cell r="C338" t="str">
            <v>350825200008170045</v>
          </cell>
          <cell r="D338" t="str">
            <v>017</v>
          </cell>
          <cell r="E338" t="str">
            <v>连城县传统村落保护利用中心</v>
          </cell>
          <cell r="F338" t="str">
            <v>01</v>
          </cell>
          <cell r="G338" t="str">
            <v>专业技术人员</v>
          </cell>
          <cell r="H338" t="str">
            <v>240817120700337</v>
          </cell>
          <cell r="I338">
            <v>60.6</v>
          </cell>
        </row>
        <row r="339">
          <cell r="A339" t="str">
            <v>240817120800338</v>
          </cell>
          <cell r="B339" t="str">
            <v>黄冬梅</v>
          </cell>
          <cell r="C339" t="str">
            <v>350825199411125425</v>
          </cell>
          <cell r="D339" t="str">
            <v>002</v>
          </cell>
          <cell r="E339" t="str">
            <v>中共连城县委机关后勤服务中心</v>
          </cell>
          <cell r="F339" t="str">
            <v>01</v>
          </cell>
          <cell r="G339" t="str">
            <v>专业技术人员</v>
          </cell>
          <cell r="H339" t="str">
            <v>240817120800338</v>
          </cell>
          <cell r="I339">
            <v>76.3</v>
          </cell>
        </row>
        <row r="340">
          <cell r="A340" t="str">
            <v>240817120900339</v>
          </cell>
          <cell r="B340" t="str">
            <v>黄键杨</v>
          </cell>
          <cell r="C340" t="str">
            <v>350824199802070015</v>
          </cell>
          <cell r="D340" t="str">
            <v>019</v>
          </cell>
          <cell r="E340" t="str">
            <v>连城县四角井历史文化街区服务中心　</v>
          </cell>
          <cell r="F340" t="str">
            <v>01</v>
          </cell>
          <cell r="G340" t="str">
            <v>专业技术人员</v>
          </cell>
          <cell r="H340" t="str">
            <v>240817120900339</v>
          </cell>
          <cell r="I340">
            <v>58.4</v>
          </cell>
        </row>
        <row r="341">
          <cell r="A341" t="str">
            <v>240817121000340</v>
          </cell>
          <cell r="B341" t="str">
            <v>华梦琳</v>
          </cell>
          <cell r="C341" t="str">
            <v>350825199909082645</v>
          </cell>
          <cell r="D341" t="str">
            <v>009</v>
          </cell>
          <cell r="E341" t="str">
            <v>连城县农村公路养护服务中心</v>
          </cell>
          <cell r="F341" t="str">
            <v>01</v>
          </cell>
          <cell r="G341" t="str">
            <v>专业技术人员</v>
          </cell>
          <cell r="H341" t="str">
            <v>240817121000340</v>
          </cell>
          <cell r="I341">
            <v>64.1</v>
          </cell>
        </row>
        <row r="342">
          <cell r="A342" t="str">
            <v>240817121100341</v>
          </cell>
          <cell r="B342" t="str">
            <v>黄健辉</v>
          </cell>
          <cell r="C342" t="str">
            <v>350825199812150218</v>
          </cell>
          <cell r="D342" t="str">
            <v>041</v>
          </cell>
          <cell r="E342" t="str">
            <v>连城县曲溪乡综合执法队</v>
          </cell>
          <cell r="F342" t="str">
            <v>01</v>
          </cell>
          <cell r="G342" t="str">
            <v>专门岗位</v>
          </cell>
          <cell r="H342" t="str">
            <v>240817121100341</v>
          </cell>
          <cell r="I342">
            <v>67</v>
          </cell>
        </row>
        <row r="343">
          <cell r="A343" t="str">
            <v>240817121200342</v>
          </cell>
          <cell r="B343" t="str">
            <v>林通</v>
          </cell>
          <cell r="C343" t="str">
            <v>350825200011140015</v>
          </cell>
          <cell r="D343" t="str">
            <v>008</v>
          </cell>
          <cell r="E343" t="str">
            <v>连城县国有资产运营中心</v>
          </cell>
          <cell r="F343" t="str">
            <v>01</v>
          </cell>
          <cell r="G343" t="str">
            <v>专业技术人员</v>
          </cell>
          <cell r="H343" t="str">
            <v>240817121200342</v>
          </cell>
          <cell r="I343">
            <v>66</v>
          </cell>
        </row>
        <row r="344">
          <cell r="A344" t="str">
            <v>240817121300343</v>
          </cell>
          <cell r="B344" t="str">
            <v>李雪华</v>
          </cell>
          <cell r="C344" t="str">
            <v>350825200009095227</v>
          </cell>
          <cell r="D344" t="str">
            <v>002</v>
          </cell>
          <cell r="E344" t="str">
            <v>中共连城县委机关后勤服务中心</v>
          </cell>
          <cell r="F344" t="str">
            <v>01</v>
          </cell>
          <cell r="G344" t="str">
            <v>专业技术人员</v>
          </cell>
          <cell r="H344" t="str">
            <v>240817121300343</v>
          </cell>
          <cell r="I344">
            <v>56.7</v>
          </cell>
        </row>
        <row r="345">
          <cell r="A345" t="str">
            <v>240817121400344</v>
          </cell>
          <cell r="B345" t="str">
            <v>王悦</v>
          </cell>
          <cell r="C345" t="str">
            <v>350802200206013521</v>
          </cell>
          <cell r="D345" t="str">
            <v>035</v>
          </cell>
          <cell r="E345" t="str">
            <v>连城县罗坊乡综合执法队</v>
          </cell>
          <cell r="F345" t="str">
            <v>01</v>
          </cell>
          <cell r="G345" t="str">
            <v>专业技术人员</v>
          </cell>
          <cell r="H345" t="str">
            <v>240817121400344</v>
          </cell>
          <cell r="I345">
            <v>62.9</v>
          </cell>
        </row>
        <row r="346">
          <cell r="A346" t="str">
            <v>240817121500345</v>
          </cell>
          <cell r="B346" t="str">
            <v>赖春华</v>
          </cell>
          <cell r="C346" t="str">
            <v>350825198901040227</v>
          </cell>
          <cell r="D346" t="str">
            <v>011</v>
          </cell>
          <cell r="E346" t="str">
            <v>连城县智慧城市服务中心</v>
          </cell>
          <cell r="F346" t="str">
            <v>01</v>
          </cell>
          <cell r="G346" t="str">
            <v>专业技术人员</v>
          </cell>
          <cell r="H346" t="str">
            <v>240817121500345</v>
          </cell>
          <cell r="I346">
            <v>53.3</v>
          </cell>
        </row>
        <row r="347">
          <cell r="A347" t="str">
            <v>240817121600346</v>
          </cell>
          <cell r="B347" t="str">
            <v>罗林</v>
          </cell>
          <cell r="C347" t="str">
            <v>350825199611090220</v>
          </cell>
          <cell r="D347" t="str">
            <v>032</v>
          </cell>
          <cell r="E347" t="str">
            <v>连城县第一中学</v>
          </cell>
          <cell r="F347" t="str">
            <v>01</v>
          </cell>
          <cell r="G347" t="str">
            <v>专业技术人员</v>
          </cell>
          <cell r="H347" t="str">
            <v>240817121600346</v>
          </cell>
          <cell r="I347">
            <v>52.4</v>
          </cell>
        </row>
        <row r="348">
          <cell r="A348" t="str">
            <v>240817121700347</v>
          </cell>
          <cell r="B348" t="str">
            <v>郑竹筠</v>
          </cell>
          <cell r="C348" t="str">
            <v>350823199106230541</v>
          </cell>
          <cell r="D348" t="str">
            <v>024</v>
          </cell>
          <cell r="E348" t="str">
            <v>连城县林业局北团、新泉林业站</v>
          </cell>
          <cell r="F348" t="str">
            <v>01</v>
          </cell>
          <cell r="G348" t="str">
            <v>专业技术人员</v>
          </cell>
          <cell r="H348" t="str">
            <v>240817121700347</v>
          </cell>
          <cell r="I348">
            <v>51.6</v>
          </cell>
        </row>
        <row r="349">
          <cell r="A349" t="str">
            <v>240817121800348</v>
          </cell>
          <cell r="B349" t="str">
            <v>林桔如</v>
          </cell>
          <cell r="C349" t="str">
            <v>350825200201040023</v>
          </cell>
          <cell r="D349" t="str">
            <v>031</v>
          </cell>
          <cell r="E349" t="str">
            <v>连城县考试中心</v>
          </cell>
          <cell r="F349" t="str">
            <v>01</v>
          </cell>
          <cell r="G349" t="str">
            <v>专业技术人员</v>
          </cell>
          <cell r="H349" t="str">
            <v>240817121800348</v>
          </cell>
          <cell r="I349">
            <v>66.6</v>
          </cell>
        </row>
        <row r="350">
          <cell r="A350" t="str">
            <v>240817121900349</v>
          </cell>
          <cell r="B350" t="str">
            <v>罗丹</v>
          </cell>
          <cell r="C350" t="str">
            <v>350825199904230725</v>
          </cell>
          <cell r="D350" t="str">
            <v>022</v>
          </cell>
          <cell r="E350" t="str">
            <v>连城县新泉整训纪念馆</v>
          </cell>
          <cell r="F350" t="str">
            <v>01</v>
          </cell>
          <cell r="G350" t="str">
            <v>专业技术人员</v>
          </cell>
          <cell r="H350" t="str">
            <v>240817121900349</v>
          </cell>
          <cell r="I350">
            <v>55.1</v>
          </cell>
        </row>
        <row r="351">
          <cell r="A351" t="str">
            <v>240817122000350</v>
          </cell>
          <cell r="B351" t="str">
            <v>陈建芬</v>
          </cell>
          <cell r="C351" t="str">
            <v>35082519910714244X</v>
          </cell>
          <cell r="D351" t="str">
            <v>048</v>
          </cell>
          <cell r="E351" t="str">
            <v>连城县姑田镇综合执法队</v>
          </cell>
          <cell r="F351" t="str">
            <v>01</v>
          </cell>
          <cell r="G351" t="str">
            <v>专业技术人员</v>
          </cell>
          <cell r="H351" t="str">
            <v>240817122000350</v>
          </cell>
          <cell r="I351">
            <v>51.3</v>
          </cell>
        </row>
        <row r="352">
          <cell r="A352" t="str">
            <v>240817122100351</v>
          </cell>
          <cell r="B352" t="str">
            <v>曾庆珍</v>
          </cell>
          <cell r="C352" t="str">
            <v>350825200110311924</v>
          </cell>
          <cell r="D352" t="str">
            <v>008</v>
          </cell>
          <cell r="E352" t="str">
            <v>连城县国有资产运营中心</v>
          </cell>
          <cell r="F352" t="str">
            <v>01</v>
          </cell>
          <cell r="G352" t="str">
            <v>专业技术人员</v>
          </cell>
          <cell r="H352" t="str">
            <v>240817122100351</v>
          </cell>
          <cell r="I352">
            <v>69</v>
          </cell>
        </row>
        <row r="353">
          <cell r="A353" t="str">
            <v>240817122200352</v>
          </cell>
          <cell r="B353" t="str">
            <v>罗欣怡</v>
          </cell>
          <cell r="C353" t="str">
            <v>350825200108280022</v>
          </cell>
          <cell r="D353" t="str">
            <v>045</v>
          </cell>
          <cell r="E353" t="str">
            <v>连城县赖源乡综合执法队</v>
          </cell>
          <cell r="F353" t="str">
            <v>01</v>
          </cell>
          <cell r="G353" t="str">
            <v>专业技术人员</v>
          </cell>
          <cell r="H353" t="str">
            <v>240817122200352</v>
          </cell>
          <cell r="I353">
            <v>57</v>
          </cell>
        </row>
        <row r="354">
          <cell r="A354" t="str">
            <v>240817122300353</v>
          </cell>
          <cell r="B354" t="str">
            <v>黄璐</v>
          </cell>
          <cell r="C354" t="str">
            <v>350825198912135221</v>
          </cell>
          <cell r="D354" t="str">
            <v>043</v>
          </cell>
          <cell r="E354" t="str">
            <v>连城县莒溪镇综合执法队</v>
          </cell>
          <cell r="F354" t="str">
            <v>01</v>
          </cell>
          <cell r="G354" t="str">
            <v>专门岗位</v>
          </cell>
          <cell r="H354" t="str">
            <v>240817122300353</v>
          </cell>
          <cell r="I354">
            <v>34</v>
          </cell>
        </row>
        <row r="355">
          <cell r="A355" t="str">
            <v>240817122400354</v>
          </cell>
          <cell r="B355" t="str">
            <v>罗文清</v>
          </cell>
          <cell r="C355" t="str">
            <v>350825199807080016</v>
          </cell>
          <cell r="D355" t="str">
            <v>001</v>
          </cell>
          <cell r="E355" t="str">
            <v>中共连城县委连城县人民政府总值班室</v>
          </cell>
          <cell r="F355" t="str">
            <v>01</v>
          </cell>
          <cell r="G355" t="str">
            <v>专业技术人员</v>
          </cell>
          <cell r="H355" t="str">
            <v>240817122400354</v>
          </cell>
          <cell r="I355">
            <v>69.4</v>
          </cell>
        </row>
        <row r="356">
          <cell r="A356" t="str">
            <v>240817122500355</v>
          </cell>
          <cell r="B356" t="str">
            <v>江佳杰</v>
          </cell>
          <cell r="C356" t="str">
            <v>350825200110151318</v>
          </cell>
          <cell r="D356" t="str">
            <v>002</v>
          </cell>
          <cell r="E356" t="str">
            <v>中共连城县委机关后勤服务中心</v>
          </cell>
          <cell r="F356" t="str">
            <v>01</v>
          </cell>
          <cell r="G356" t="str">
            <v>专业技术人员</v>
          </cell>
          <cell r="H356" t="str">
            <v>240817122500355</v>
          </cell>
          <cell r="I356">
            <v>60.9</v>
          </cell>
        </row>
        <row r="357">
          <cell r="A357" t="str">
            <v>240817122600356</v>
          </cell>
          <cell r="B357" t="str">
            <v>涂淑敏</v>
          </cell>
          <cell r="C357" t="str">
            <v>350825200106262621</v>
          </cell>
          <cell r="D357" t="str">
            <v>041</v>
          </cell>
          <cell r="E357" t="str">
            <v>连城县曲溪乡综合执法队</v>
          </cell>
          <cell r="F357" t="str">
            <v>01</v>
          </cell>
          <cell r="G357" t="str">
            <v>专门岗位</v>
          </cell>
          <cell r="H357" t="str">
            <v>240817122600356</v>
          </cell>
          <cell r="I357">
            <v>41.1</v>
          </cell>
        </row>
        <row r="358">
          <cell r="A358" t="str">
            <v>240817122700357</v>
          </cell>
          <cell r="B358" t="str">
            <v>李梅</v>
          </cell>
          <cell r="C358" t="str">
            <v>340404199504070421</v>
          </cell>
          <cell r="D358" t="str">
            <v>004</v>
          </cell>
          <cell r="E358" t="str">
            <v>连城县融媒体中心</v>
          </cell>
          <cell r="F358" t="str">
            <v>01</v>
          </cell>
          <cell r="G358" t="str">
            <v>全媒体记者</v>
          </cell>
          <cell r="H358" t="str">
            <v>240817122700357</v>
          </cell>
          <cell r="I358">
            <v>67.5</v>
          </cell>
        </row>
        <row r="359">
          <cell r="A359" t="str">
            <v>240817122800358</v>
          </cell>
          <cell r="B359" t="str">
            <v>吴宗铭</v>
          </cell>
          <cell r="C359" t="str">
            <v>350825200203080037</v>
          </cell>
          <cell r="D359" t="str">
            <v>030</v>
          </cell>
          <cell r="E359" t="str">
            <v>连城县新兴产业服务中心</v>
          </cell>
          <cell r="F359" t="str">
            <v>01</v>
          </cell>
          <cell r="G359" t="str">
            <v>专业技术人员</v>
          </cell>
          <cell r="H359" t="str">
            <v>240817122800358</v>
          </cell>
          <cell r="I359">
            <v>64.2</v>
          </cell>
        </row>
        <row r="360">
          <cell r="A360" t="str">
            <v>240817122900359</v>
          </cell>
          <cell r="B360" t="str">
            <v>吴晓芬</v>
          </cell>
          <cell r="C360" t="str">
            <v>350825200106290227</v>
          </cell>
          <cell r="D360" t="str">
            <v>019</v>
          </cell>
          <cell r="E360" t="str">
            <v>连城县四角井历史文化街区服务中心　</v>
          </cell>
          <cell r="F360" t="str">
            <v>01</v>
          </cell>
          <cell r="G360" t="str">
            <v>专业技术人员</v>
          </cell>
          <cell r="H360" t="str">
            <v>240817122900359</v>
          </cell>
          <cell r="I360">
            <v>36.5</v>
          </cell>
        </row>
        <row r="361">
          <cell r="A361" t="str">
            <v>240817123000360</v>
          </cell>
          <cell r="B361" t="str">
            <v>柯锦</v>
          </cell>
          <cell r="C361" t="str">
            <v>350825199511241319</v>
          </cell>
          <cell r="D361" t="str">
            <v>044</v>
          </cell>
          <cell r="E361" t="str">
            <v>连城县宣和镇综合执法队</v>
          </cell>
          <cell r="F361" t="str">
            <v>01</v>
          </cell>
          <cell r="G361" t="str">
            <v>专业技术人员</v>
          </cell>
          <cell r="H361" t="str">
            <v>240817123000360</v>
          </cell>
          <cell r="I361">
            <v>37</v>
          </cell>
        </row>
        <row r="362">
          <cell r="A362" t="str">
            <v>240817130100361</v>
          </cell>
          <cell r="B362" t="str">
            <v>罗滢</v>
          </cell>
          <cell r="C362" t="str">
            <v>35082519911106072X</v>
          </cell>
          <cell r="D362" t="str">
            <v>029</v>
          </cell>
          <cell r="E362" t="str">
            <v>连城县地质灾害防治中心</v>
          </cell>
          <cell r="F362" t="str">
            <v>01</v>
          </cell>
          <cell r="G362" t="str">
            <v>专业技术人员</v>
          </cell>
          <cell r="H362" t="str">
            <v>240817130100361</v>
          </cell>
          <cell r="I362">
            <v>56.6</v>
          </cell>
        </row>
        <row r="363">
          <cell r="A363" t="str">
            <v>240817130200362</v>
          </cell>
          <cell r="B363" t="str">
            <v>罗锦涛</v>
          </cell>
          <cell r="C363" t="str">
            <v>350825199910202616</v>
          </cell>
          <cell r="D363" t="str">
            <v>019</v>
          </cell>
          <cell r="E363" t="str">
            <v>连城县四角井历史文化街区服务中心　</v>
          </cell>
          <cell r="F363" t="str">
            <v>01</v>
          </cell>
          <cell r="G363" t="str">
            <v>专业技术人员</v>
          </cell>
          <cell r="H363" t="str">
            <v>240817130200362</v>
          </cell>
          <cell r="I363">
            <v>53.6</v>
          </cell>
        </row>
        <row r="364">
          <cell r="A364" t="str">
            <v>240817130300363</v>
          </cell>
          <cell r="B364" t="str">
            <v>曹金铭</v>
          </cell>
          <cell r="C364" t="str">
            <v>350825199704303619</v>
          </cell>
          <cell r="D364" t="str">
            <v>028</v>
          </cell>
          <cell r="E364" t="str">
            <v>连城县机关事业单位社会保险中心</v>
          </cell>
          <cell r="F364" t="str">
            <v>01</v>
          </cell>
          <cell r="G364" t="str">
            <v>专业技术人员</v>
          </cell>
          <cell r="H364" t="str">
            <v>240817130300363</v>
          </cell>
          <cell r="I364">
            <v>64</v>
          </cell>
        </row>
        <row r="365">
          <cell r="A365" t="str">
            <v>240817130400364</v>
          </cell>
          <cell r="B365" t="str">
            <v>吴强龙</v>
          </cell>
          <cell r="C365" t="str">
            <v>350825199412061910</v>
          </cell>
          <cell r="D365" t="str">
            <v>032</v>
          </cell>
          <cell r="E365" t="str">
            <v>连城县第一中学</v>
          </cell>
          <cell r="F365" t="str">
            <v>01</v>
          </cell>
          <cell r="G365" t="str">
            <v>专业技术人员</v>
          </cell>
          <cell r="H365" t="str">
            <v>240817130400364</v>
          </cell>
          <cell r="I365">
            <v>66.5</v>
          </cell>
        </row>
        <row r="366">
          <cell r="A366" t="str">
            <v>240817130500365</v>
          </cell>
          <cell r="B366" t="str">
            <v>揭华林</v>
          </cell>
          <cell r="C366" t="str">
            <v>350825199603120215</v>
          </cell>
          <cell r="D366" t="str">
            <v>007</v>
          </cell>
          <cell r="E366" t="str">
            <v>连城县庙前台商投资工业集中区企业服务中心</v>
          </cell>
          <cell r="F366" t="str">
            <v>01</v>
          </cell>
          <cell r="G366" t="str">
            <v>专业技术人员</v>
          </cell>
          <cell r="H366" t="str">
            <v>240817130500365</v>
          </cell>
          <cell r="I366" t="e">
            <v>#N/A</v>
          </cell>
        </row>
        <row r="367">
          <cell r="A367" t="str">
            <v>240817130600366</v>
          </cell>
          <cell r="B367" t="str">
            <v>吴家富</v>
          </cell>
          <cell r="C367" t="str">
            <v>350825199212230230</v>
          </cell>
          <cell r="D367" t="str">
            <v>048</v>
          </cell>
          <cell r="E367" t="str">
            <v>连城县姑田镇综合执法队</v>
          </cell>
          <cell r="F367" t="str">
            <v>01</v>
          </cell>
          <cell r="G367" t="str">
            <v>专业技术人员</v>
          </cell>
          <cell r="H367" t="str">
            <v>240817130600366</v>
          </cell>
          <cell r="I367">
            <v>59.6</v>
          </cell>
        </row>
        <row r="368">
          <cell r="A368" t="str">
            <v>240817130700367</v>
          </cell>
          <cell r="B368" t="str">
            <v>刘花</v>
          </cell>
          <cell r="C368" t="str">
            <v>350821199904254924</v>
          </cell>
          <cell r="D368" t="str">
            <v>039</v>
          </cell>
          <cell r="E368" t="str">
            <v>连城县朋口镇乡村振兴服务中心</v>
          </cell>
          <cell r="F368" t="str">
            <v>01</v>
          </cell>
          <cell r="G368" t="str">
            <v>专业技术人员</v>
          </cell>
          <cell r="H368" t="str">
            <v>240817130700367</v>
          </cell>
          <cell r="I368">
            <v>54.4</v>
          </cell>
        </row>
        <row r="369">
          <cell r="A369" t="str">
            <v>240817130800368</v>
          </cell>
          <cell r="B369" t="str">
            <v>刘秋英</v>
          </cell>
          <cell r="C369" t="str">
            <v>350824200010211823</v>
          </cell>
          <cell r="D369" t="str">
            <v>028</v>
          </cell>
          <cell r="E369" t="str">
            <v>连城县机关事业单位社会保险中心</v>
          </cell>
          <cell r="F369" t="str">
            <v>01</v>
          </cell>
          <cell r="G369" t="str">
            <v>专业技术人员</v>
          </cell>
          <cell r="H369" t="str">
            <v>240817130800368</v>
          </cell>
          <cell r="I369">
            <v>62.3</v>
          </cell>
        </row>
        <row r="370">
          <cell r="A370" t="str">
            <v>240817130900369</v>
          </cell>
          <cell r="B370" t="str">
            <v>魏强</v>
          </cell>
          <cell r="C370" t="str">
            <v>350825199708105011</v>
          </cell>
          <cell r="D370" t="str">
            <v>028</v>
          </cell>
          <cell r="E370" t="str">
            <v>连城县机关事业单位社会保险中心</v>
          </cell>
          <cell r="F370" t="str">
            <v>01</v>
          </cell>
          <cell r="G370" t="str">
            <v>专业技术人员</v>
          </cell>
          <cell r="H370" t="str">
            <v>240817130900369</v>
          </cell>
          <cell r="I370">
            <v>60.3</v>
          </cell>
        </row>
        <row r="371">
          <cell r="A371" t="str">
            <v>240817131000370</v>
          </cell>
          <cell r="B371" t="str">
            <v>李雯婕</v>
          </cell>
          <cell r="C371" t="str">
            <v>350825200108010049</v>
          </cell>
          <cell r="D371" t="str">
            <v>008</v>
          </cell>
          <cell r="E371" t="str">
            <v>连城县国有资产运营中心</v>
          </cell>
          <cell r="F371" t="str">
            <v>01</v>
          </cell>
          <cell r="G371" t="str">
            <v>专业技术人员</v>
          </cell>
          <cell r="H371" t="str">
            <v>240817131000370</v>
          </cell>
          <cell r="I371">
            <v>62.6</v>
          </cell>
        </row>
        <row r="372">
          <cell r="A372" t="str">
            <v>240817131100371</v>
          </cell>
          <cell r="B372" t="str">
            <v>罗春云</v>
          </cell>
          <cell r="C372" t="str">
            <v>350825199009054542</v>
          </cell>
          <cell r="D372" t="str">
            <v>029</v>
          </cell>
          <cell r="E372" t="str">
            <v>连城县地质灾害防治中心</v>
          </cell>
          <cell r="F372" t="str">
            <v>01</v>
          </cell>
          <cell r="G372" t="str">
            <v>专业技术人员</v>
          </cell>
          <cell r="H372" t="str">
            <v>240817131100371</v>
          </cell>
          <cell r="I372">
            <v>59.5</v>
          </cell>
        </row>
        <row r="373">
          <cell r="A373" t="str">
            <v>240817131200372</v>
          </cell>
          <cell r="B373" t="str">
            <v>杨慧敏</v>
          </cell>
          <cell r="C373" t="str">
            <v>500381199605020826</v>
          </cell>
          <cell r="D373" t="str">
            <v>002</v>
          </cell>
          <cell r="E373" t="str">
            <v>中共连城县委机关后勤服务中心</v>
          </cell>
          <cell r="F373" t="str">
            <v>01</v>
          </cell>
          <cell r="G373" t="str">
            <v>专业技术人员</v>
          </cell>
          <cell r="H373" t="str">
            <v>240817131200372</v>
          </cell>
          <cell r="I373">
            <v>73.3</v>
          </cell>
        </row>
        <row r="374">
          <cell r="A374" t="str">
            <v>240817131300373</v>
          </cell>
          <cell r="B374" t="str">
            <v>罗秀萍</v>
          </cell>
          <cell r="C374" t="str">
            <v>350825199911234548</v>
          </cell>
          <cell r="D374" t="str">
            <v>043</v>
          </cell>
          <cell r="E374" t="str">
            <v>连城县莒溪镇综合执法队</v>
          </cell>
          <cell r="F374" t="str">
            <v>01</v>
          </cell>
          <cell r="G374" t="str">
            <v>专门岗位</v>
          </cell>
          <cell r="H374" t="str">
            <v>240817131300373</v>
          </cell>
          <cell r="I374">
            <v>62.6</v>
          </cell>
        </row>
        <row r="375">
          <cell r="A375" t="str">
            <v>240817131400374</v>
          </cell>
          <cell r="B375" t="str">
            <v>罗琦</v>
          </cell>
          <cell r="C375" t="str">
            <v>350825199206230015</v>
          </cell>
          <cell r="D375" t="str">
            <v>026</v>
          </cell>
          <cell r="E375" t="str">
            <v>连城县苏区振兴发展服务中心</v>
          </cell>
          <cell r="F375" t="str">
            <v>01</v>
          </cell>
          <cell r="G375" t="str">
            <v>专业技术人员</v>
          </cell>
          <cell r="H375" t="str">
            <v>240817131400374</v>
          </cell>
          <cell r="I375">
            <v>47.2</v>
          </cell>
        </row>
        <row r="376">
          <cell r="A376" t="str">
            <v>240817131500375</v>
          </cell>
          <cell r="B376" t="str">
            <v>李汉妮</v>
          </cell>
          <cell r="C376" t="str">
            <v>350825200012265223</v>
          </cell>
          <cell r="D376" t="str">
            <v>043</v>
          </cell>
          <cell r="E376" t="str">
            <v>连城县莒溪镇综合执法队</v>
          </cell>
          <cell r="F376" t="str">
            <v>01</v>
          </cell>
          <cell r="G376" t="str">
            <v>专门岗位</v>
          </cell>
          <cell r="H376" t="str">
            <v>240817131500375</v>
          </cell>
          <cell r="I376">
            <v>55.5</v>
          </cell>
        </row>
        <row r="377">
          <cell r="A377" t="str">
            <v>240817131600376</v>
          </cell>
          <cell r="B377" t="str">
            <v>刘梦云</v>
          </cell>
          <cell r="C377" t="str">
            <v>360423199204271021</v>
          </cell>
          <cell r="D377" t="str">
            <v>020</v>
          </cell>
          <cell r="E377" t="str">
            <v>连城县公安警务辅助服务中心</v>
          </cell>
          <cell r="F377" t="str">
            <v>01</v>
          </cell>
          <cell r="G377" t="str">
            <v>专业技术人员</v>
          </cell>
          <cell r="H377" t="str">
            <v>240817131600376</v>
          </cell>
          <cell r="I377">
            <v>58.3</v>
          </cell>
        </row>
        <row r="378">
          <cell r="A378" t="str">
            <v>240817131700377</v>
          </cell>
          <cell r="B378" t="str">
            <v>饶锋华</v>
          </cell>
          <cell r="C378" t="str">
            <v>350825200103234115</v>
          </cell>
          <cell r="D378" t="str">
            <v>007</v>
          </cell>
          <cell r="E378" t="str">
            <v>连城县庙前台商投资工业集中区企业服务中心</v>
          </cell>
          <cell r="F378" t="str">
            <v>01</v>
          </cell>
          <cell r="G378" t="str">
            <v>专业技术人员</v>
          </cell>
          <cell r="H378" t="str">
            <v>240817131700377</v>
          </cell>
          <cell r="I378">
            <v>47.8</v>
          </cell>
        </row>
        <row r="379">
          <cell r="A379" t="str">
            <v>240817131800378</v>
          </cell>
          <cell r="B379" t="str">
            <v>吴声源</v>
          </cell>
          <cell r="C379" t="str">
            <v>350825199102180017</v>
          </cell>
          <cell r="D379" t="str">
            <v>005</v>
          </cell>
          <cell r="E379" t="str">
            <v>连城县职工服务中心</v>
          </cell>
          <cell r="F379" t="str">
            <v>01</v>
          </cell>
          <cell r="G379" t="str">
            <v>专业技术人员</v>
          </cell>
          <cell r="H379" t="str">
            <v>240817131800378</v>
          </cell>
          <cell r="I379">
            <v>54.2</v>
          </cell>
        </row>
        <row r="380">
          <cell r="A380" t="str">
            <v>240817131900379</v>
          </cell>
          <cell r="B380" t="str">
            <v>罗林</v>
          </cell>
          <cell r="C380" t="str">
            <v>350825199709131115</v>
          </cell>
          <cell r="D380" t="str">
            <v>001</v>
          </cell>
          <cell r="E380" t="str">
            <v>中共连城县委连城县人民政府总值班室</v>
          </cell>
          <cell r="F380" t="str">
            <v>01</v>
          </cell>
          <cell r="G380" t="str">
            <v>专业技术人员</v>
          </cell>
          <cell r="H380" t="str">
            <v>240817131900379</v>
          </cell>
          <cell r="I380">
            <v>57.6</v>
          </cell>
        </row>
        <row r="381">
          <cell r="A381" t="str">
            <v>240817132000380</v>
          </cell>
          <cell r="B381" t="str">
            <v>伍煨</v>
          </cell>
          <cell r="C381" t="str">
            <v>35082520001228132X</v>
          </cell>
          <cell r="D381" t="str">
            <v>002</v>
          </cell>
          <cell r="E381" t="str">
            <v>中共连城县委机关后勤服务中心</v>
          </cell>
          <cell r="F381" t="str">
            <v>01</v>
          </cell>
          <cell r="G381" t="str">
            <v>专业技术人员</v>
          </cell>
          <cell r="H381" t="str">
            <v>240817132000380</v>
          </cell>
          <cell r="I381" t="e">
            <v>#N/A</v>
          </cell>
        </row>
        <row r="382">
          <cell r="A382" t="str">
            <v>240817132100381</v>
          </cell>
          <cell r="B382" t="str">
            <v>吴家烨</v>
          </cell>
          <cell r="C382" t="str">
            <v>350825199311200213</v>
          </cell>
          <cell r="D382" t="str">
            <v>031</v>
          </cell>
          <cell r="E382" t="str">
            <v>连城县考试中心</v>
          </cell>
          <cell r="F382" t="str">
            <v>01</v>
          </cell>
          <cell r="G382" t="str">
            <v>专业技术人员</v>
          </cell>
          <cell r="H382" t="str">
            <v>240817132100381</v>
          </cell>
          <cell r="I382">
            <v>60.2</v>
          </cell>
        </row>
        <row r="383">
          <cell r="A383" t="str">
            <v>240817132200382</v>
          </cell>
          <cell r="B383" t="str">
            <v>彭逸诚</v>
          </cell>
          <cell r="C383" t="str">
            <v>350825200102284110</v>
          </cell>
          <cell r="D383" t="str">
            <v>031</v>
          </cell>
          <cell r="E383" t="str">
            <v>连城县考试中心</v>
          </cell>
          <cell r="F383" t="str">
            <v>01</v>
          </cell>
          <cell r="G383" t="str">
            <v>专业技术人员</v>
          </cell>
          <cell r="H383" t="str">
            <v>240817132200382</v>
          </cell>
          <cell r="I383">
            <v>48.2</v>
          </cell>
        </row>
        <row r="384">
          <cell r="A384" t="str">
            <v>240817132300383</v>
          </cell>
          <cell r="B384" t="str">
            <v>张鑫</v>
          </cell>
          <cell r="C384" t="str">
            <v>350825199902195014</v>
          </cell>
          <cell r="D384" t="str">
            <v>002</v>
          </cell>
          <cell r="E384" t="str">
            <v>中共连城县委机关后勤服务中心</v>
          </cell>
          <cell r="F384" t="str">
            <v>01</v>
          </cell>
          <cell r="G384" t="str">
            <v>专业技术人员</v>
          </cell>
          <cell r="H384" t="str">
            <v>240817132300383</v>
          </cell>
          <cell r="I384">
            <v>57.9</v>
          </cell>
        </row>
        <row r="385">
          <cell r="A385" t="str">
            <v>240817132400384</v>
          </cell>
          <cell r="B385" t="str">
            <v>黄宗锦</v>
          </cell>
          <cell r="C385" t="str">
            <v>350825199512100710</v>
          </cell>
          <cell r="D385" t="str">
            <v>007</v>
          </cell>
          <cell r="E385" t="str">
            <v>连城县庙前台商投资工业集中区企业服务中心</v>
          </cell>
          <cell r="F385" t="str">
            <v>01</v>
          </cell>
          <cell r="G385" t="str">
            <v>专业技术人员</v>
          </cell>
          <cell r="H385" t="str">
            <v>240817132400384</v>
          </cell>
          <cell r="I385">
            <v>55.6</v>
          </cell>
        </row>
        <row r="386">
          <cell r="A386" t="str">
            <v>240817132500385</v>
          </cell>
          <cell r="B386" t="str">
            <v>林小钦</v>
          </cell>
          <cell r="C386" t="str">
            <v>35082519940220501X</v>
          </cell>
          <cell r="D386" t="str">
            <v>037</v>
          </cell>
          <cell r="E386" t="str">
            <v>连城县塘前乡综合便民服务中心</v>
          </cell>
          <cell r="F386" t="str">
            <v>01</v>
          </cell>
          <cell r="G386" t="str">
            <v>专业技术人员</v>
          </cell>
          <cell r="H386" t="str">
            <v>240817132500385</v>
          </cell>
          <cell r="I386" t="e">
            <v>#N/A</v>
          </cell>
        </row>
        <row r="387">
          <cell r="A387" t="str">
            <v>240817132600386</v>
          </cell>
          <cell r="B387" t="str">
            <v>吕秀丽</v>
          </cell>
          <cell r="C387" t="str">
            <v>142729199802243026</v>
          </cell>
          <cell r="D387" t="str">
            <v>028</v>
          </cell>
          <cell r="E387" t="str">
            <v>连城县机关事业单位社会保险中心</v>
          </cell>
          <cell r="F387" t="str">
            <v>01</v>
          </cell>
          <cell r="G387" t="str">
            <v>专业技术人员</v>
          </cell>
          <cell r="H387" t="str">
            <v>240817132600386</v>
          </cell>
          <cell r="I387" t="e">
            <v>#N/A</v>
          </cell>
        </row>
        <row r="388">
          <cell r="A388" t="str">
            <v>240817132700387</v>
          </cell>
          <cell r="B388" t="str">
            <v>林兰煊</v>
          </cell>
          <cell r="C388" t="str">
            <v>35082520001216502X</v>
          </cell>
          <cell r="D388" t="str">
            <v>020</v>
          </cell>
          <cell r="E388" t="str">
            <v>连城县公安警务辅助服务中心</v>
          </cell>
          <cell r="F388" t="str">
            <v>01</v>
          </cell>
          <cell r="G388" t="str">
            <v>专业技术人员</v>
          </cell>
          <cell r="H388" t="str">
            <v>240817132700387</v>
          </cell>
          <cell r="I388">
            <v>63.2</v>
          </cell>
        </row>
        <row r="389">
          <cell r="A389" t="str">
            <v>240817132800388</v>
          </cell>
          <cell r="B389" t="str">
            <v>马建华</v>
          </cell>
          <cell r="C389" t="str">
            <v>350821199909252119</v>
          </cell>
          <cell r="D389" t="str">
            <v>002</v>
          </cell>
          <cell r="E389" t="str">
            <v>中共连城县委机关后勤服务中心</v>
          </cell>
          <cell r="F389" t="str">
            <v>01</v>
          </cell>
          <cell r="G389" t="str">
            <v>专业技术人员</v>
          </cell>
          <cell r="H389" t="str">
            <v>240817132800388</v>
          </cell>
          <cell r="I389" t="e">
            <v>#N/A</v>
          </cell>
        </row>
        <row r="390">
          <cell r="A390" t="str">
            <v>240817132900389</v>
          </cell>
          <cell r="B390" t="str">
            <v>罗华</v>
          </cell>
          <cell r="C390" t="str">
            <v>350825199210261922</v>
          </cell>
          <cell r="D390" t="str">
            <v>025</v>
          </cell>
          <cell r="E390" t="str">
            <v>连城县林业局赖源林业站</v>
          </cell>
          <cell r="F390" t="str">
            <v>01</v>
          </cell>
          <cell r="G390" t="str">
            <v>专业技术人员</v>
          </cell>
          <cell r="H390" t="str">
            <v>240817132900389</v>
          </cell>
          <cell r="I390" t="e">
            <v>#N/A</v>
          </cell>
        </row>
        <row r="391">
          <cell r="A391" t="str">
            <v>240817133000390</v>
          </cell>
          <cell r="B391" t="str">
            <v>黄远鹏</v>
          </cell>
          <cell r="C391" t="str">
            <v>350825200011040233</v>
          </cell>
          <cell r="D391" t="str">
            <v>002</v>
          </cell>
          <cell r="E391" t="str">
            <v>中共连城县委机关后勤服务中心</v>
          </cell>
          <cell r="F391" t="str">
            <v>01</v>
          </cell>
          <cell r="G391" t="str">
            <v>专业技术人员</v>
          </cell>
          <cell r="H391" t="str">
            <v>240817133000390</v>
          </cell>
          <cell r="I391">
            <v>52</v>
          </cell>
        </row>
        <row r="392">
          <cell r="A392" t="str">
            <v>240817140100391</v>
          </cell>
          <cell r="B392" t="str">
            <v>傅义华</v>
          </cell>
          <cell r="C392" t="str">
            <v>350825199509094110</v>
          </cell>
          <cell r="D392" t="str">
            <v>007</v>
          </cell>
          <cell r="E392" t="str">
            <v>连城县庙前台商投资工业集中区企业服务中心</v>
          </cell>
          <cell r="F392" t="str">
            <v>01</v>
          </cell>
          <cell r="G392" t="str">
            <v>专业技术人员</v>
          </cell>
          <cell r="H392" t="str">
            <v>240817140100391</v>
          </cell>
          <cell r="I392">
            <v>61.1</v>
          </cell>
        </row>
        <row r="393">
          <cell r="A393" t="str">
            <v>240817140200392</v>
          </cell>
          <cell r="B393" t="str">
            <v>张世斌</v>
          </cell>
          <cell r="C393" t="str">
            <v>350825199103094110</v>
          </cell>
          <cell r="D393" t="str">
            <v>024</v>
          </cell>
          <cell r="E393" t="str">
            <v>连城县林业局北团、新泉林业站</v>
          </cell>
          <cell r="F393" t="str">
            <v>01</v>
          </cell>
          <cell r="G393" t="str">
            <v>专业技术人员</v>
          </cell>
          <cell r="H393" t="str">
            <v>240817140200392</v>
          </cell>
          <cell r="I393" t="e">
            <v>#N/A</v>
          </cell>
        </row>
        <row r="394">
          <cell r="A394" t="str">
            <v>240817140300393</v>
          </cell>
          <cell r="B394" t="str">
            <v>林志强</v>
          </cell>
          <cell r="C394" t="str">
            <v>350825198901255017</v>
          </cell>
          <cell r="D394" t="str">
            <v>041</v>
          </cell>
          <cell r="E394" t="str">
            <v>连城县曲溪乡综合执法队</v>
          </cell>
          <cell r="F394" t="str">
            <v>01</v>
          </cell>
          <cell r="G394" t="str">
            <v>专门岗位</v>
          </cell>
          <cell r="H394" t="str">
            <v>240817140300393</v>
          </cell>
          <cell r="I394" t="e">
            <v>#N/A</v>
          </cell>
        </row>
        <row r="395">
          <cell r="A395" t="str">
            <v>240817140400394</v>
          </cell>
          <cell r="B395" t="str">
            <v>吴鸿锐</v>
          </cell>
          <cell r="C395" t="str">
            <v>350825199402203612</v>
          </cell>
          <cell r="D395" t="str">
            <v>026</v>
          </cell>
          <cell r="E395" t="str">
            <v>连城县苏区振兴发展服务中心</v>
          </cell>
          <cell r="F395" t="str">
            <v>01</v>
          </cell>
          <cell r="G395" t="str">
            <v>专业技术人员</v>
          </cell>
          <cell r="H395" t="str">
            <v>240817140400394</v>
          </cell>
          <cell r="I395">
            <v>56.9</v>
          </cell>
        </row>
        <row r="396">
          <cell r="A396" t="str">
            <v>240817140500395</v>
          </cell>
          <cell r="B396" t="str">
            <v>孔珍兰</v>
          </cell>
          <cell r="C396" t="str">
            <v>350822198803146168</v>
          </cell>
          <cell r="D396" t="str">
            <v>019</v>
          </cell>
          <cell r="E396" t="str">
            <v>连城县四角井历史文化街区服务中心　</v>
          </cell>
          <cell r="F396" t="str">
            <v>01</v>
          </cell>
          <cell r="G396" t="str">
            <v>专业技术人员</v>
          </cell>
          <cell r="H396" t="str">
            <v>240817140500395</v>
          </cell>
          <cell r="I396" t="e">
            <v>#N/A</v>
          </cell>
        </row>
        <row r="397">
          <cell r="A397" t="str">
            <v>240817140600396</v>
          </cell>
          <cell r="B397" t="str">
            <v>姚威</v>
          </cell>
          <cell r="C397" t="str">
            <v>350825199612200217</v>
          </cell>
          <cell r="D397" t="str">
            <v>026</v>
          </cell>
          <cell r="E397" t="str">
            <v>连城县苏区振兴发展服务中心</v>
          </cell>
          <cell r="F397" t="str">
            <v>01</v>
          </cell>
          <cell r="G397" t="str">
            <v>专业技术人员</v>
          </cell>
          <cell r="H397" t="str">
            <v>240817140600396</v>
          </cell>
          <cell r="I397">
            <v>65.8</v>
          </cell>
        </row>
        <row r="398">
          <cell r="A398" t="str">
            <v>240817140700397</v>
          </cell>
          <cell r="B398" t="str">
            <v>傅航宇</v>
          </cell>
          <cell r="C398" t="str">
            <v>350825200005123227</v>
          </cell>
          <cell r="D398" t="str">
            <v>002</v>
          </cell>
          <cell r="E398" t="str">
            <v>中共连城县委机关后勤服务中心</v>
          </cell>
          <cell r="F398" t="str">
            <v>01</v>
          </cell>
          <cell r="G398" t="str">
            <v>专业技术人员</v>
          </cell>
          <cell r="H398" t="str">
            <v>240817140700397</v>
          </cell>
          <cell r="I398">
            <v>65.1</v>
          </cell>
        </row>
        <row r="399">
          <cell r="A399" t="str">
            <v>240817140800398</v>
          </cell>
          <cell r="B399" t="str">
            <v>徐玉洁</v>
          </cell>
          <cell r="C399" t="str">
            <v>350825200104020047</v>
          </cell>
          <cell r="D399" t="str">
            <v>002</v>
          </cell>
          <cell r="E399" t="str">
            <v>中共连城县委机关后勤服务中心</v>
          </cell>
          <cell r="F399" t="str">
            <v>01</v>
          </cell>
          <cell r="G399" t="str">
            <v>专业技术人员</v>
          </cell>
          <cell r="H399" t="str">
            <v>240817140800398</v>
          </cell>
          <cell r="I399">
            <v>64.4</v>
          </cell>
        </row>
        <row r="400">
          <cell r="A400" t="str">
            <v>240817140900399</v>
          </cell>
          <cell r="B400" t="str">
            <v>钟荣杰</v>
          </cell>
          <cell r="C400" t="str">
            <v>350821199705194711</v>
          </cell>
          <cell r="D400" t="str">
            <v>039</v>
          </cell>
          <cell r="E400" t="str">
            <v>连城县朋口镇乡村振兴服务中心</v>
          </cell>
          <cell r="F400" t="str">
            <v>01</v>
          </cell>
          <cell r="G400" t="str">
            <v>专业技术人员</v>
          </cell>
          <cell r="H400" t="str">
            <v>240817140900399</v>
          </cell>
          <cell r="I400" t="e">
            <v>#N/A</v>
          </cell>
        </row>
        <row r="401">
          <cell r="A401" t="str">
            <v>240817141000400</v>
          </cell>
          <cell r="B401" t="str">
            <v>周彬</v>
          </cell>
          <cell r="C401" t="str">
            <v>350825200208160722</v>
          </cell>
          <cell r="D401" t="str">
            <v>009</v>
          </cell>
          <cell r="E401" t="str">
            <v>连城县农村公路养护服务中心</v>
          </cell>
          <cell r="F401" t="str">
            <v>01</v>
          </cell>
          <cell r="G401" t="str">
            <v>专业技术人员</v>
          </cell>
          <cell r="H401" t="str">
            <v>240817141000400</v>
          </cell>
          <cell r="I401">
            <v>69.7</v>
          </cell>
        </row>
        <row r="402">
          <cell r="A402" t="str">
            <v>240817141100401</v>
          </cell>
          <cell r="B402" t="str">
            <v>林敏</v>
          </cell>
          <cell r="C402" t="str">
            <v>350823199311233020</v>
          </cell>
          <cell r="D402" t="str">
            <v>007</v>
          </cell>
          <cell r="E402" t="str">
            <v>连城县庙前台商投资工业集中区企业服务中心</v>
          </cell>
          <cell r="F402" t="str">
            <v>01</v>
          </cell>
          <cell r="G402" t="str">
            <v>专业技术人员</v>
          </cell>
          <cell r="H402" t="str">
            <v>240817141100401</v>
          </cell>
          <cell r="I402">
            <v>53</v>
          </cell>
        </row>
        <row r="403">
          <cell r="A403" t="str">
            <v>240817141200402</v>
          </cell>
          <cell r="B403" t="str">
            <v>傅雪蓉</v>
          </cell>
          <cell r="C403" t="str">
            <v>350825199912063824</v>
          </cell>
          <cell r="D403" t="str">
            <v>043</v>
          </cell>
          <cell r="E403" t="str">
            <v>连城县莒溪镇综合执法队</v>
          </cell>
          <cell r="F403" t="str">
            <v>01</v>
          </cell>
          <cell r="G403" t="str">
            <v>专门岗位</v>
          </cell>
          <cell r="H403" t="str">
            <v>240817141200402</v>
          </cell>
          <cell r="I403">
            <v>70.3</v>
          </cell>
        </row>
        <row r="404">
          <cell r="A404" t="str">
            <v>240817141300403</v>
          </cell>
          <cell r="B404" t="str">
            <v>谢秋琴</v>
          </cell>
          <cell r="C404" t="str">
            <v>35082519900812414X</v>
          </cell>
          <cell r="D404" t="str">
            <v>044</v>
          </cell>
          <cell r="E404" t="str">
            <v>连城县宣和镇综合执法队</v>
          </cell>
          <cell r="F404" t="str">
            <v>01</v>
          </cell>
          <cell r="G404" t="str">
            <v>专业技术人员</v>
          </cell>
          <cell r="H404" t="str">
            <v>240817141300403</v>
          </cell>
          <cell r="I404">
            <v>44.5</v>
          </cell>
        </row>
        <row r="405">
          <cell r="A405" t="str">
            <v>240817141400404</v>
          </cell>
          <cell r="B405" t="str">
            <v>林毅丞</v>
          </cell>
          <cell r="C405" t="str">
            <v>350825199908023811</v>
          </cell>
          <cell r="D405" t="str">
            <v>001</v>
          </cell>
          <cell r="E405" t="str">
            <v>中共连城县委连城县人民政府总值班室</v>
          </cell>
          <cell r="F405" t="str">
            <v>01</v>
          </cell>
          <cell r="G405" t="str">
            <v>专业技术人员</v>
          </cell>
          <cell r="H405" t="str">
            <v>240817141400404</v>
          </cell>
          <cell r="I405">
            <v>52</v>
          </cell>
        </row>
        <row r="406">
          <cell r="A406" t="str">
            <v>240817141500405</v>
          </cell>
          <cell r="B406" t="str">
            <v>罗洁</v>
          </cell>
          <cell r="C406" t="str">
            <v>350825200208180723</v>
          </cell>
          <cell r="D406" t="str">
            <v>028</v>
          </cell>
          <cell r="E406" t="str">
            <v>连城县机关事业单位社会保险中心</v>
          </cell>
          <cell r="F406" t="str">
            <v>01</v>
          </cell>
          <cell r="G406" t="str">
            <v>专业技术人员</v>
          </cell>
          <cell r="H406" t="str">
            <v>240817141500405</v>
          </cell>
          <cell r="I406">
            <v>56.1</v>
          </cell>
        </row>
        <row r="407">
          <cell r="A407" t="str">
            <v>240817141600406</v>
          </cell>
          <cell r="B407" t="str">
            <v>黄雨香</v>
          </cell>
          <cell r="C407" t="str">
            <v>350825200106140229</v>
          </cell>
          <cell r="D407" t="str">
            <v>017</v>
          </cell>
          <cell r="E407" t="str">
            <v>连城县传统村落保护利用中心</v>
          </cell>
          <cell r="F407" t="str">
            <v>01</v>
          </cell>
          <cell r="G407" t="str">
            <v>专业技术人员</v>
          </cell>
          <cell r="H407" t="str">
            <v>240817141600406</v>
          </cell>
          <cell r="I407">
            <v>68.6</v>
          </cell>
        </row>
        <row r="408">
          <cell r="A408" t="str">
            <v>240817141700407</v>
          </cell>
          <cell r="B408" t="str">
            <v>张茜</v>
          </cell>
          <cell r="C408" t="str">
            <v>350825200001304127</v>
          </cell>
          <cell r="D408" t="str">
            <v>041</v>
          </cell>
          <cell r="E408" t="str">
            <v>连城县曲溪乡综合执法队</v>
          </cell>
          <cell r="F408" t="str">
            <v>01</v>
          </cell>
          <cell r="G408" t="str">
            <v>专门岗位</v>
          </cell>
          <cell r="H408" t="str">
            <v>240817141700407</v>
          </cell>
          <cell r="I408">
            <v>73.7</v>
          </cell>
        </row>
        <row r="409">
          <cell r="A409" t="str">
            <v>240817141800408</v>
          </cell>
          <cell r="B409" t="str">
            <v>傅明锋</v>
          </cell>
          <cell r="C409" t="str">
            <v>350825199509223234</v>
          </cell>
          <cell r="D409" t="str">
            <v>001</v>
          </cell>
          <cell r="E409" t="str">
            <v>中共连城县委连城县人民政府总值班室</v>
          </cell>
          <cell r="F409" t="str">
            <v>01</v>
          </cell>
          <cell r="G409" t="str">
            <v>专业技术人员</v>
          </cell>
          <cell r="H409" t="str">
            <v>240817141800408</v>
          </cell>
          <cell r="I409">
            <v>72.5</v>
          </cell>
        </row>
        <row r="410">
          <cell r="A410" t="str">
            <v>240817141900409</v>
          </cell>
          <cell r="B410" t="str">
            <v>黄镇洋</v>
          </cell>
          <cell r="C410" t="str">
            <v>350825199809210216</v>
          </cell>
          <cell r="D410" t="str">
            <v>029</v>
          </cell>
          <cell r="E410" t="str">
            <v>连城县地质灾害防治中心</v>
          </cell>
          <cell r="F410" t="str">
            <v>01</v>
          </cell>
          <cell r="G410" t="str">
            <v>专业技术人员</v>
          </cell>
          <cell r="H410" t="str">
            <v>240817141900409</v>
          </cell>
          <cell r="I410" t="e">
            <v>#N/A</v>
          </cell>
        </row>
        <row r="411">
          <cell r="A411" t="str">
            <v>240817142000410</v>
          </cell>
          <cell r="B411" t="str">
            <v>黄德焜</v>
          </cell>
          <cell r="C411" t="str">
            <v>350825200008315419</v>
          </cell>
          <cell r="D411" t="str">
            <v>041</v>
          </cell>
          <cell r="E411" t="str">
            <v>连城县曲溪乡综合执法队</v>
          </cell>
          <cell r="F411" t="str">
            <v>01</v>
          </cell>
          <cell r="G411" t="str">
            <v>专门岗位</v>
          </cell>
          <cell r="H411" t="str">
            <v>240817142000410</v>
          </cell>
          <cell r="I411">
            <v>50.7</v>
          </cell>
        </row>
        <row r="412">
          <cell r="A412" t="str">
            <v>240817142100411</v>
          </cell>
          <cell r="B412" t="str">
            <v>傅波</v>
          </cell>
          <cell r="C412" t="str">
            <v>350825199911043215</v>
          </cell>
          <cell r="D412" t="str">
            <v>001</v>
          </cell>
          <cell r="E412" t="str">
            <v>中共连城县委连城县人民政府总值班室</v>
          </cell>
          <cell r="F412" t="str">
            <v>01</v>
          </cell>
          <cell r="G412" t="str">
            <v>专业技术人员</v>
          </cell>
          <cell r="H412" t="str">
            <v>240817142100411</v>
          </cell>
          <cell r="I412">
            <v>65.3</v>
          </cell>
        </row>
        <row r="413">
          <cell r="A413" t="str">
            <v>240817142200412</v>
          </cell>
          <cell r="B413" t="str">
            <v>杨汉辉</v>
          </cell>
          <cell r="C413" t="str">
            <v>350825199408064510</v>
          </cell>
          <cell r="D413" t="str">
            <v>009</v>
          </cell>
          <cell r="E413" t="str">
            <v>连城县农村公路养护服务中心</v>
          </cell>
          <cell r="F413" t="str">
            <v>01</v>
          </cell>
          <cell r="G413" t="str">
            <v>专业技术人员</v>
          </cell>
          <cell r="H413" t="str">
            <v>240817142200412</v>
          </cell>
          <cell r="I413" t="e">
            <v>#N/A</v>
          </cell>
        </row>
        <row r="414">
          <cell r="A414" t="str">
            <v>240817142300413</v>
          </cell>
          <cell r="B414" t="str">
            <v>罗惠林</v>
          </cell>
          <cell r="C414" t="str">
            <v>35082520010816382X</v>
          </cell>
          <cell r="D414" t="str">
            <v>010</v>
          </cell>
          <cell r="E414" t="str">
            <v>连城县质量计量检测所</v>
          </cell>
          <cell r="F414" t="str">
            <v>01</v>
          </cell>
          <cell r="G414" t="str">
            <v>专业技术人员</v>
          </cell>
          <cell r="H414" t="str">
            <v>240817142300413</v>
          </cell>
          <cell r="I414">
            <v>49.4</v>
          </cell>
        </row>
        <row r="415">
          <cell r="A415" t="str">
            <v>240817142400414</v>
          </cell>
          <cell r="B415" t="str">
            <v>安立涛</v>
          </cell>
          <cell r="C415" t="str">
            <v>350825199910265414</v>
          </cell>
          <cell r="D415" t="str">
            <v>018</v>
          </cell>
          <cell r="E415" t="str">
            <v>连城县乡镇审计中心</v>
          </cell>
          <cell r="F415" t="str">
            <v>01</v>
          </cell>
          <cell r="G415" t="str">
            <v>专业技术人员</v>
          </cell>
          <cell r="H415" t="str">
            <v>240817142400414</v>
          </cell>
          <cell r="I415">
            <v>64.5</v>
          </cell>
        </row>
        <row r="416">
          <cell r="A416" t="str">
            <v>240817142500415</v>
          </cell>
          <cell r="B416" t="str">
            <v>罗定伟</v>
          </cell>
          <cell r="C416" t="str">
            <v>350825199206043818</v>
          </cell>
          <cell r="D416" t="str">
            <v>024</v>
          </cell>
          <cell r="E416" t="str">
            <v>连城县林业局北团、新泉林业站</v>
          </cell>
          <cell r="F416" t="str">
            <v>01</v>
          </cell>
          <cell r="G416" t="str">
            <v>专业技术人员</v>
          </cell>
          <cell r="H416" t="str">
            <v>240817142500415</v>
          </cell>
          <cell r="I416">
            <v>45.8</v>
          </cell>
        </row>
        <row r="417">
          <cell r="A417" t="str">
            <v>240817142600416</v>
          </cell>
          <cell r="B417" t="str">
            <v>揭金福</v>
          </cell>
          <cell r="C417" t="str">
            <v>350825199503125211</v>
          </cell>
          <cell r="D417" t="str">
            <v>002</v>
          </cell>
          <cell r="E417" t="str">
            <v>中共连城县委机关后勤服务中心</v>
          </cell>
          <cell r="F417" t="str">
            <v>01</v>
          </cell>
          <cell r="G417" t="str">
            <v>专业技术人员</v>
          </cell>
          <cell r="H417" t="str">
            <v>240817142600416</v>
          </cell>
          <cell r="I417">
            <v>74.6</v>
          </cell>
        </row>
        <row r="418">
          <cell r="A418" t="str">
            <v>240817142700417</v>
          </cell>
          <cell r="B418" t="str">
            <v>陈祥超</v>
          </cell>
          <cell r="C418" t="str">
            <v>350825199507293212</v>
          </cell>
          <cell r="D418" t="str">
            <v>043</v>
          </cell>
          <cell r="E418" t="str">
            <v>连城县莒溪镇综合执法队</v>
          </cell>
          <cell r="F418" t="str">
            <v>01</v>
          </cell>
          <cell r="G418" t="str">
            <v>专门岗位</v>
          </cell>
          <cell r="H418" t="str">
            <v>240817142700417</v>
          </cell>
          <cell r="I418">
            <v>57.2</v>
          </cell>
        </row>
        <row r="419">
          <cell r="A419" t="str">
            <v>240817142800418</v>
          </cell>
          <cell r="B419" t="str">
            <v>罗凤鹃</v>
          </cell>
          <cell r="C419" t="str">
            <v>350825198903250025</v>
          </cell>
          <cell r="D419" t="str">
            <v>007</v>
          </cell>
          <cell r="E419" t="str">
            <v>连城县庙前台商投资工业集中区企业服务中心</v>
          </cell>
          <cell r="F419" t="str">
            <v>01</v>
          </cell>
          <cell r="G419" t="str">
            <v>专业技术人员</v>
          </cell>
          <cell r="H419" t="str">
            <v>240817142800418</v>
          </cell>
          <cell r="I419">
            <v>62.8</v>
          </cell>
        </row>
        <row r="420">
          <cell r="A420" t="str">
            <v>240817142900419</v>
          </cell>
          <cell r="B420" t="str">
            <v>王富福</v>
          </cell>
          <cell r="C420" t="str">
            <v>350823199006036119</v>
          </cell>
          <cell r="D420" t="str">
            <v>035</v>
          </cell>
          <cell r="E420" t="str">
            <v>连城县罗坊乡综合执法队</v>
          </cell>
          <cell r="F420" t="str">
            <v>01</v>
          </cell>
          <cell r="G420" t="str">
            <v>专业技术人员</v>
          </cell>
          <cell r="H420" t="str">
            <v>240817142900419</v>
          </cell>
          <cell r="I420">
            <v>42.5</v>
          </cell>
        </row>
        <row r="421">
          <cell r="A421" t="str">
            <v>240817143000420</v>
          </cell>
          <cell r="B421" t="str">
            <v>童伊煊</v>
          </cell>
          <cell r="C421" t="str">
            <v>350825200104250029</v>
          </cell>
          <cell r="D421" t="str">
            <v>012</v>
          </cell>
          <cell r="E421" t="str">
            <v>连城县矛盾纠纷多元调解联动中心</v>
          </cell>
          <cell r="F421" t="str">
            <v>01</v>
          </cell>
          <cell r="G421" t="str">
            <v>专业技术人员</v>
          </cell>
          <cell r="H421" t="str">
            <v>240817143000420</v>
          </cell>
          <cell r="I421">
            <v>71.6</v>
          </cell>
        </row>
        <row r="422">
          <cell r="A422" t="str">
            <v>240817150100421</v>
          </cell>
          <cell r="B422" t="str">
            <v>李彬</v>
          </cell>
          <cell r="C422" t="str">
            <v>350825199809030215</v>
          </cell>
          <cell r="D422" t="str">
            <v>009</v>
          </cell>
          <cell r="E422" t="str">
            <v>连城县农村公路养护服务中心</v>
          </cell>
          <cell r="F422" t="str">
            <v>01</v>
          </cell>
          <cell r="G422" t="str">
            <v>专业技术人员</v>
          </cell>
          <cell r="H422" t="str">
            <v>240817150100421</v>
          </cell>
          <cell r="I422" t="e">
            <v>#N/A</v>
          </cell>
        </row>
        <row r="423">
          <cell r="A423" t="str">
            <v>240817150200422</v>
          </cell>
          <cell r="B423" t="str">
            <v>吴镇</v>
          </cell>
          <cell r="C423" t="str">
            <v>350825200207072413</v>
          </cell>
          <cell r="D423" t="str">
            <v>030</v>
          </cell>
          <cell r="E423" t="str">
            <v>连城县新兴产业服务中心</v>
          </cell>
          <cell r="F423" t="str">
            <v>01</v>
          </cell>
          <cell r="G423" t="str">
            <v>专业技术人员</v>
          </cell>
          <cell r="H423" t="str">
            <v>240817150200422</v>
          </cell>
          <cell r="I423">
            <v>51.7</v>
          </cell>
        </row>
        <row r="424">
          <cell r="A424" t="str">
            <v>240817150300423</v>
          </cell>
          <cell r="B424" t="str">
            <v>王锦红</v>
          </cell>
          <cell r="C424" t="str">
            <v>350821199712280829</v>
          </cell>
          <cell r="D424" t="str">
            <v>006</v>
          </cell>
          <cell r="E424" t="str">
            <v>连城县朋口工业集中区企业服务中心</v>
          </cell>
          <cell r="F424" t="str">
            <v>01</v>
          </cell>
          <cell r="G424" t="str">
            <v>专业技术人员</v>
          </cell>
          <cell r="H424" t="str">
            <v>240817150300423</v>
          </cell>
          <cell r="I424">
            <v>51.4</v>
          </cell>
        </row>
        <row r="425">
          <cell r="A425" t="str">
            <v>240817150400424</v>
          </cell>
          <cell r="B425" t="str">
            <v>张逸铭</v>
          </cell>
          <cell r="C425" t="str">
            <v>350825199606021116</v>
          </cell>
          <cell r="D425" t="str">
            <v>011</v>
          </cell>
          <cell r="E425" t="str">
            <v>连城县智慧城市服务中心</v>
          </cell>
          <cell r="F425" t="str">
            <v>01</v>
          </cell>
          <cell r="G425" t="str">
            <v>专业技术人员</v>
          </cell>
          <cell r="H425" t="str">
            <v>240817150400424</v>
          </cell>
          <cell r="I425">
            <v>26.2</v>
          </cell>
        </row>
        <row r="426">
          <cell r="A426" t="str">
            <v>240817150500425</v>
          </cell>
          <cell r="B426" t="str">
            <v>黄叶萍</v>
          </cell>
          <cell r="C426" t="str">
            <v>350825199906090228</v>
          </cell>
          <cell r="D426" t="str">
            <v>009</v>
          </cell>
          <cell r="E426" t="str">
            <v>连城县农村公路养护服务中心</v>
          </cell>
          <cell r="F426" t="str">
            <v>01</v>
          </cell>
          <cell r="G426" t="str">
            <v>专业技术人员</v>
          </cell>
          <cell r="H426" t="str">
            <v>240817150500425</v>
          </cell>
          <cell r="I426">
            <v>57.3</v>
          </cell>
        </row>
        <row r="427">
          <cell r="A427" t="str">
            <v>240817150600426</v>
          </cell>
          <cell r="B427" t="str">
            <v>陈彬洁</v>
          </cell>
          <cell r="C427" t="str">
            <v>350825200208180045</v>
          </cell>
          <cell r="D427" t="str">
            <v>002</v>
          </cell>
          <cell r="E427" t="str">
            <v>中共连城县委机关后勤服务中心</v>
          </cell>
          <cell r="F427" t="str">
            <v>01</v>
          </cell>
          <cell r="G427" t="str">
            <v>专业技术人员</v>
          </cell>
          <cell r="H427" t="str">
            <v>240817150600426</v>
          </cell>
          <cell r="I427" t="e">
            <v>#N/A</v>
          </cell>
        </row>
        <row r="428">
          <cell r="A428" t="str">
            <v>240817150700427</v>
          </cell>
          <cell r="B428" t="str">
            <v>华月霞</v>
          </cell>
          <cell r="C428" t="str">
            <v>350823199308186729</v>
          </cell>
          <cell r="D428" t="str">
            <v>004</v>
          </cell>
          <cell r="E428" t="str">
            <v>连城县融媒体中心</v>
          </cell>
          <cell r="F428" t="str">
            <v>01</v>
          </cell>
          <cell r="G428" t="str">
            <v>全媒体记者</v>
          </cell>
          <cell r="H428" t="str">
            <v>240817150700427</v>
          </cell>
          <cell r="I428">
            <v>54</v>
          </cell>
        </row>
        <row r="429">
          <cell r="A429" t="str">
            <v>240817150800428</v>
          </cell>
          <cell r="B429" t="str">
            <v>张良椿</v>
          </cell>
          <cell r="C429" t="str">
            <v>350825198912125031</v>
          </cell>
          <cell r="D429" t="str">
            <v>024</v>
          </cell>
          <cell r="E429" t="str">
            <v>连城县林业局北团、新泉林业站</v>
          </cell>
          <cell r="F429" t="str">
            <v>01</v>
          </cell>
          <cell r="G429" t="str">
            <v>专业技术人员</v>
          </cell>
          <cell r="H429" t="str">
            <v>240817150800428</v>
          </cell>
          <cell r="I429">
            <v>50.4</v>
          </cell>
        </row>
        <row r="430">
          <cell r="A430" t="str">
            <v>240817150900429</v>
          </cell>
          <cell r="B430" t="str">
            <v>郑幼敏</v>
          </cell>
          <cell r="C430" t="str">
            <v>35088119991220136X</v>
          </cell>
          <cell r="D430" t="str">
            <v>009</v>
          </cell>
          <cell r="E430" t="str">
            <v>连城县农村公路养护服务中心</v>
          </cell>
          <cell r="F430" t="str">
            <v>01</v>
          </cell>
          <cell r="G430" t="str">
            <v>专业技术人员</v>
          </cell>
          <cell r="H430" t="str">
            <v>240817150900429</v>
          </cell>
          <cell r="I430">
            <v>59</v>
          </cell>
        </row>
        <row r="431">
          <cell r="A431" t="str">
            <v>240817151000430</v>
          </cell>
          <cell r="B431" t="str">
            <v>罗浚骉</v>
          </cell>
          <cell r="C431" t="str">
            <v>350825200206182418</v>
          </cell>
          <cell r="D431" t="str">
            <v>018</v>
          </cell>
          <cell r="E431" t="str">
            <v>连城县乡镇审计中心</v>
          </cell>
          <cell r="F431" t="str">
            <v>01</v>
          </cell>
          <cell r="G431" t="str">
            <v>专业技术人员</v>
          </cell>
          <cell r="H431" t="str">
            <v>240817151000430</v>
          </cell>
          <cell r="I431">
            <v>54.6</v>
          </cell>
        </row>
        <row r="432">
          <cell r="A432" t="str">
            <v>240817151100431</v>
          </cell>
          <cell r="B432" t="str">
            <v>林婕</v>
          </cell>
          <cell r="C432" t="str">
            <v>350825199410250726</v>
          </cell>
          <cell r="D432" t="str">
            <v>031</v>
          </cell>
          <cell r="E432" t="str">
            <v>连城县考试中心</v>
          </cell>
          <cell r="F432" t="str">
            <v>01</v>
          </cell>
          <cell r="G432" t="str">
            <v>专业技术人员</v>
          </cell>
          <cell r="H432" t="str">
            <v>240817151100431</v>
          </cell>
          <cell r="I432">
            <v>53.6</v>
          </cell>
        </row>
        <row r="433">
          <cell r="A433" t="str">
            <v>240817151200432</v>
          </cell>
          <cell r="B433" t="str">
            <v>邹嘉敏</v>
          </cell>
          <cell r="C433" t="str">
            <v>350825200201300040</v>
          </cell>
          <cell r="D433" t="str">
            <v>031</v>
          </cell>
          <cell r="E433" t="str">
            <v>连城县考试中心</v>
          </cell>
          <cell r="F433" t="str">
            <v>01</v>
          </cell>
          <cell r="G433" t="str">
            <v>专业技术人员</v>
          </cell>
          <cell r="H433" t="str">
            <v>240817151200432</v>
          </cell>
          <cell r="I433">
            <v>47.7</v>
          </cell>
        </row>
        <row r="434">
          <cell r="A434" t="str">
            <v>240817151300433</v>
          </cell>
          <cell r="B434" t="str">
            <v>邱锦辉</v>
          </cell>
          <cell r="C434" t="str">
            <v>350825199808044519</v>
          </cell>
          <cell r="D434" t="str">
            <v>007</v>
          </cell>
          <cell r="E434" t="str">
            <v>连城县庙前台商投资工业集中区企业服务中心</v>
          </cell>
          <cell r="F434" t="str">
            <v>01</v>
          </cell>
          <cell r="G434" t="str">
            <v>专业技术人员</v>
          </cell>
          <cell r="H434" t="str">
            <v>240817151300433</v>
          </cell>
          <cell r="I434">
            <v>41.8</v>
          </cell>
        </row>
        <row r="435">
          <cell r="A435" t="str">
            <v>240817151400434</v>
          </cell>
          <cell r="B435" t="str">
            <v>李光溢</v>
          </cell>
          <cell r="C435" t="str">
            <v>350825199309114113</v>
          </cell>
          <cell r="D435" t="str">
            <v>002</v>
          </cell>
          <cell r="E435" t="str">
            <v>中共连城县委机关后勤服务中心</v>
          </cell>
          <cell r="F435" t="str">
            <v>01</v>
          </cell>
          <cell r="G435" t="str">
            <v>专业技术人员</v>
          </cell>
          <cell r="H435" t="str">
            <v>240817151400434</v>
          </cell>
          <cell r="I435">
            <v>47.5</v>
          </cell>
        </row>
        <row r="436">
          <cell r="A436" t="str">
            <v>240817151500435</v>
          </cell>
          <cell r="B436" t="str">
            <v>魏德榕</v>
          </cell>
          <cell r="C436" t="str">
            <v>350825199611055011</v>
          </cell>
          <cell r="D436" t="str">
            <v>007</v>
          </cell>
          <cell r="E436" t="str">
            <v>连城县庙前台商投资工业集中区企业服务中心</v>
          </cell>
          <cell r="F436" t="str">
            <v>01</v>
          </cell>
          <cell r="G436" t="str">
            <v>专业技术人员</v>
          </cell>
          <cell r="H436" t="str">
            <v>240817151500435</v>
          </cell>
          <cell r="I436">
            <v>23.4</v>
          </cell>
        </row>
        <row r="437">
          <cell r="A437" t="str">
            <v>240817151600436</v>
          </cell>
          <cell r="B437" t="str">
            <v>江仁杰</v>
          </cell>
          <cell r="C437" t="str">
            <v>350825199808210011</v>
          </cell>
          <cell r="D437" t="str">
            <v>009</v>
          </cell>
          <cell r="E437" t="str">
            <v>连城县农村公路养护服务中心</v>
          </cell>
          <cell r="F437" t="str">
            <v>01</v>
          </cell>
          <cell r="G437" t="str">
            <v>专业技术人员</v>
          </cell>
          <cell r="H437" t="str">
            <v>240817151600436</v>
          </cell>
          <cell r="I437">
            <v>64.5</v>
          </cell>
        </row>
        <row r="438">
          <cell r="A438" t="str">
            <v>240817151700437</v>
          </cell>
          <cell r="B438" t="str">
            <v>林燮腾</v>
          </cell>
          <cell r="C438" t="str">
            <v>35082520000305001X</v>
          </cell>
          <cell r="D438" t="str">
            <v>002</v>
          </cell>
          <cell r="E438" t="str">
            <v>中共连城县委机关后勤服务中心</v>
          </cell>
          <cell r="F438" t="str">
            <v>01</v>
          </cell>
          <cell r="G438" t="str">
            <v>专业技术人员</v>
          </cell>
          <cell r="H438" t="str">
            <v>240817151700437</v>
          </cell>
          <cell r="I438">
            <v>74.7</v>
          </cell>
        </row>
        <row r="439">
          <cell r="A439" t="str">
            <v>240817151800438</v>
          </cell>
          <cell r="B439" t="str">
            <v>吴敏菲</v>
          </cell>
          <cell r="C439" t="str">
            <v>350825200007293246</v>
          </cell>
          <cell r="D439" t="str">
            <v>008</v>
          </cell>
          <cell r="E439" t="str">
            <v>连城县国有资产运营中心</v>
          </cell>
          <cell r="F439" t="str">
            <v>01</v>
          </cell>
          <cell r="G439" t="str">
            <v>专业技术人员</v>
          </cell>
          <cell r="H439" t="str">
            <v>240817151800438</v>
          </cell>
          <cell r="I439">
            <v>57.7</v>
          </cell>
        </row>
        <row r="440">
          <cell r="A440" t="str">
            <v>240817151900439</v>
          </cell>
          <cell r="B440" t="str">
            <v>严宜达</v>
          </cell>
          <cell r="C440" t="str">
            <v>350823199805176310</v>
          </cell>
          <cell r="D440" t="str">
            <v>001</v>
          </cell>
          <cell r="E440" t="str">
            <v>中共连城县委连城县人民政府总值班室</v>
          </cell>
          <cell r="F440" t="str">
            <v>01</v>
          </cell>
          <cell r="G440" t="str">
            <v>专业技术人员</v>
          </cell>
          <cell r="H440" t="str">
            <v>240817151900439</v>
          </cell>
          <cell r="I440">
            <v>52.3</v>
          </cell>
        </row>
        <row r="441">
          <cell r="A441" t="str">
            <v>240817152000440</v>
          </cell>
          <cell r="B441" t="str">
            <v>马华盛</v>
          </cell>
          <cell r="C441" t="str">
            <v>350821199310131812</v>
          </cell>
          <cell r="D441" t="str">
            <v>009</v>
          </cell>
          <cell r="E441" t="str">
            <v>连城县农村公路养护服务中心</v>
          </cell>
          <cell r="F441" t="str">
            <v>01</v>
          </cell>
          <cell r="G441" t="str">
            <v>专业技术人员</v>
          </cell>
          <cell r="H441" t="str">
            <v>240817152000440</v>
          </cell>
          <cell r="I441" t="e">
            <v>#N/A</v>
          </cell>
        </row>
        <row r="442">
          <cell r="A442" t="str">
            <v>240817152100441</v>
          </cell>
          <cell r="B442" t="str">
            <v>邹泽伟</v>
          </cell>
          <cell r="C442" t="str">
            <v>35082519940221192X</v>
          </cell>
          <cell r="D442" t="str">
            <v>048</v>
          </cell>
          <cell r="E442" t="str">
            <v>连城县姑田镇综合执法队</v>
          </cell>
          <cell r="F442" t="str">
            <v>01</v>
          </cell>
          <cell r="G442" t="str">
            <v>专业技术人员</v>
          </cell>
          <cell r="H442" t="str">
            <v>240817152100441</v>
          </cell>
          <cell r="I442">
            <v>72.7</v>
          </cell>
        </row>
        <row r="443">
          <cell r="A443" t="str">
            <v>240817152200442</v>
          </cell>
          <cell r="B443" t="str">
            <v>饶智鹏</v>
          </cell>
          <cell r="C443" t="str">
            <v>350825199502093211</v>
          </cell>
          <cell r="D443" t="str">
            <v>028</v>
          </cell>
          <cell r="E443" t="str">
            <v>连城县机关事业单位社会保险中心</v>
          </cell>
          <cell r="F443" t="str">
            <v>01</v>
          </cell>
          <cell r="G443" t="str">
            <v>专业技术人员</v>
          </cell>
          <cell r="H443" t="str">
            <v>240817152200442</v>
          </cell>
          <cell r="I443">
            <v>63.2</v>
          </cell>
        </row>
        <row r="444">
          <cell r="A444" t="str">
            <v>240817152300443</v>
          </cell>
          <cell r="B444" t="str">
            <v>刘兰炜</v>
          </cell>
          <cell r="C444" t="str">
            <v>350825200004202417</v>
          </cell>
          <cell r="D444" t="str">
            <v>041</v>
          </cell>
          <cell r="E444" t="str">
            <v>连城县曲溪乡综合执法队</v>
          </cell>
          <cell r="F444" t="str">
            <v>01</v>
          </cell>
          <cell r="G444" t="str">
            <v>专门岗位</v>
          </cell>
          <cell r="H444" t="str">
            <v>240817152300443</v>
          </cell>
          <cell r="I444">
            <v>53.3</v>
          </cell>
        </row>
        <row r="445">
          <cell r="A445" t="str">
            <v>240817152400444</v>
          </cell>
          <cell r="B445" t="str">
            <v>赖丹宁</v>
          </cell>
          <cell r="C445" t="str">
            <v>350825199808030723</v>
          </cell>
          <cell r="D445" t="str">
            <v>010</v>
          </cell>
          <cell r="E445" t="str">
            <v>连城县质量计量检测所</v>
          </cell>
          <cell r="F445" t="str">
            <v>01</v>
          </cell>
          <cell r="G445" t="str">
            <v>专业技术人员</v>
          </cell>
          <cell r="H445" t="str">
            <v>240817152400444</v>
          </cell>
          <cell r="I445">
            <v>77.2</v>
          </cell>
        </row>
        <row r="446">
          <cell r="A446" t="str">
            <v>240817152500445</v>
          </cell>
          <cell r="B446" t="str">
            <v>邹晟</v>
          </cell>
          <cell r="C446" t="str">
            <v>350825199812223819</v>
          </cell>
          <cell r="D446" t="str">
            <v>028</v>
          </cell>
          <cell r="E446" t="str">
            <v>连城县机关事业单位社会保险中心</v>
          </cell>
          <cell r="F446" t="str">
            <v>01</v>
          </cell>
          <cell r="G446" t="str">
            <v>专业技术人员</v>
          </cell>
          <cell r="H446" t="str">
            <v>240817152500445</v>
          </cell>
          <cell r="I446">
            <v>58.6</v>
          </cell>
        </row>
        <row r="447">
          <cell r="A447" t="str">
            <v>240817152600446</v>
          </cell>
          <cell r="B447" t="str">
            <v>余蓉芳</v>
          </cell>
          <cell r="C447" t="str">
            <v>35082519960204322X</v>
          </cell>
          <cell r="D447" t="str">
            <v>034</v>
          </cell>
          <cell r="E447" t="str">
            <v>连城县北团镇乡村振兴服务中心</v>
          </cell>
          <cell r="F447" t="str">
            <v>01</v>
          </cell>
          <cell r="G447" t="str">
            <v>专业技术人员</v>
          </cell>
          <cell r="H447" t="str">
            <v>240817152600446</v>
          </cell>
          <cell r="I447">
            <v>51.8</v>
          </cell>
        </row>
        <row r="448">
          <cell r="A448" t="str">
            <v>240817152700447</v>
          </cell>
          <cell r="B448" t="str">
            <v>林桂清</v>
          </cell>
          <cell r="C448" t="str">
            <v>350825199004065023</v>
          </cell>
          <cell r="D448" t="str">
            <v>002</v>
          </cell>
          <cell r="E448" t="str">
            <v>中共连城县委机关后勤服务中心</v>
          </cell>
          <cell r="F448" t="str">
            <v>01</v>
          </cell>
          <cell r="G448" t="str">
            <v>专业技术人员</v>
          </cell>
          <cell r="H448" t="str">
            <v>240817152700447</v>
          </cell>
          <cell r="I448" t="e">
            <v>#N/A</v>
          </cell>
        </row>
        <row r="449">
          <cell r="A449" t="str">
            <v>240817152800448</v>
          </cell>
          <cell r="B449" t="str">
            <v>邹孟潇</v>
          </cell>
          <cell r="C449" t="str">
            <v>350825200207261628</v>
          </cell>
          <cell r="D449" t="str">
            <v>002</v>
          </cell>
          <cell r="E449" t="str">
            <v>中共连城县委机关后勤服务中心</v>
          </cell>
          <cell r="F449" t="str">
            <v>01</v>
          </cell>
          <cell r="G449" t="str">
            <v>专业技术人员</v>
          </cell>
          <cell r="H449" t="str">
            <v>240817152800448</v>
          </cell>
          <cell r="I449">
            <v>63.3</v>
          </cell>
        </row>
        <row r="450">
          <cell r="A450" t="str">
            <v>240817152900449</v>
          </cell>
          <cell r="B450" t="str">
            <v>张怡</v>
          </cell>
          <cell r="C450" t="str">
            <v>350825200108083221</v>
          </cell>
          <cell r="D450" t="str">
            <v>028</v>
          </cell>
          <cell r="E450" t="str">
            <v>连城县机关事业单位社会保险中心</v>
          </cell>
          <cell r="F450" t="str">
            <v>01</v>
          </cell>
          <cell r="G450" t="str">
            <v>专业技术人员</v>
          </cell>
          <cell r="H450" t="str">
            <v>240817152900449</v>
          </cell>
          <cell r="I450" t="e">
            <v>#N/A</v>
          </cell>
        </row>
        <row r="451">
          <cell r="A451" t="str">
            <v>240817153000450</v>
          </cell>
          <cell r="B451" t="str">
            <v>江荣涛</v>
          </cell>
          <cell r="C451" t="str">
            <v>350825200102120239</v>
          </cell>
          <cell r="D451" t="str">
            <v>017</v>
          </cell>
          <cell r="E451" t="str">
            <v>连城县传统村落保护利用中心</v>
          </cell>
          <cell r="F451" t="str">
            <v>01</v>
          </cell>
          <cell r="G451" t="str">
            <v>专业技术人员</v>
          </cell>
          <cell r="H451" t="str">
            <v>240817153000450</v>
          </cell>
          <cell r="I451">
            <v>69.5</v>
          </cell>
        </row>
        <row r="452">
          <cell r="A452" t="str">
            <v>240817160100451</v>
          </cell>
          <cell r="B452" t="str">
            <v>李榕柯</v>
          </cell>
          <cell r="C452" t="str">
            <v>350825200108260021</v>
          </cell>
          <cell r="D452" t="str">
            <v>030</v>
          </cell>
          <cell r="E452" t="str">
            <v>连城县新兴产业服务中心</v>
          </cell>
          <cell r="F452" t="str">
            <v>01</v>
          </cell>
          <cell r="G452" t="str">
            <v>专业技术人员</v>
          </cell>
          <cell r="H452" t="str">
            <v>240817160100451</v>
          </cell>
          <cell r="I452">
            <v>55</v>
          </cell>
        </row>
        <row r="453">
          <cell r="A453" t="str">
            <v>240817160200452</v>
          </cell>
          <cell r="B453" t="str">
            <v>张昇</v>
          </cell>
          <cell r="C453" t="str">
            <v>350825199510290215</v>
          </cell>
          <cell r="D453" t="str">
            <v>037</v>
          </cell>
          <cell r="E453" t="str">
            <v>连城县塘前乡综合便民服务中心</v>
          </cell>
          <cell r="F453" t="str">
            <v>01</v>
          </cell>
          <cell r="G453" t="str">
            <v>专业技术人员</v>
          </cell>
          <cell r="H453" t="str">
            <v>240817160200452</v>
          </cell>
          <cell r="I453">
            <v>46.9</v>
          </cell>
        </row>
        <row r="454">
          <cell r="A454" t="str">
            <v>240817160300453</v>
          </cell>
          <cell r="B454" t="str">
            <v>罗扬</v>
          </cell>
          <cell r="C454" t="str">
            <v>350825200205150027</v>
          </cell>
          <cell r="D454" t="str">
            <v>005</v>
          </cell>
          <cell r="E454" t="str">
            <v>连城县职工服务中心</v>
          </cell>
          <cell r="F454" t="str">
            <v>01</v>
          </cell>
          <cell r="G454" t="str">
            <v>专业技术人员</v>
          </cell>
          <cell r="H454" t="str">
            <v>240817160300453</v>
          </cell>
          <cell r="I454">
            <v>59.7</v>
          </cell>
        </row>
        <row r="455">
          <cell r="A455" t="str">
            <v>240817160400454</v>
          </cell>
          <cell r="B455" t="str">
            <v>张雯洁</v>
          </cell>
          <cell r="C455" t="str">
            <v>350825200111013224</v>
          </cell>
          <cell r="D455" t="str">
            <v>032</v>
          </cell>
          <cell r="E455" t="str">
            <v>连城县第一中学</v>
          </cell>
          <cell r="F455" t="str">
            <v>01</v>
          </cell>
          <cell r="G455" t="str">
            <v>专业技术人员</v>
          </cell>
          <cell r="H455" t="str">
            <v>240817160400454</v>
          </cell>
          <cell r="I455">
            <v>56</v>
          </cell>
        </row>
        <row r="456">
          <cell r="A456" t="str">
            <v>240817160500455</v>
          </cell>
          <cell r="B456" t="str">
            <v>邹贵海</v>
          </cell>
          <cell r="C456" t="str">
            <v>350825199010061336</v>
          </cell>
          <cell r="D456" t="str">
            <v>027</v>
          </cell>
          <cell r="E456" t="str">
            <v>连城县工程咨询中心</v>
          </cell>
          <cell r="F456" t="str">
            <v>01</v>
          </cell>
          <cell r="G456" t="str">
            <v>专业技术人员</v>
          </cell>
          <cell r="H456" t="str">
            <v>240817160500455</v>
          </cell>
          <cell r="I456">
            <v>49.3</v>
          </cell>
        </row>
        <row r="457">
          <cell r="A457" t="str">
            <v>240817160600456</v>
          </cell>
          <cell r="B457" t="str">
            <v>李宇宸</v>
          </cell>
          <cell r="C457" t="str">
            <v>35082520010219131X</v>
          </cell>
          <cell r="D457" t="str">
            <v>017</v>
          </cell>
          <cell r="E457" t="str">
            <v>连城县传统村落保护利用中心</v>
          </cell>
          <cell r="F457" t="str">
            <v>01</v>
          </cell>
          <cell r="G457" t="str">
            <v>专业技术人员</v>
          </cell>
          <cell r="H457" t="str">
            <v>240817160600456</v>
          </cell>
          <cell r="I457">
            <v>70.9</v>
          </cell>
        </row>
        <row r="458">
          <cell r="A458" t="str">
            <v>240817160700457</v>
          </cell>
          <cell r="B458" t="str">
            <v>邱淑敏</v>
          </cell>
          <cell r="C458" t="str">
            <v>350825199608173623</v>
          </cell>
          <cell r="D458" t="str">
            <v>002</v>
          </cell>
          <cell r="E458" t="str">
            <v>中共连城县委机关后勤服务中心</v>
          </cell>
          <cell r="F458" t="str">
            <v>01</v>
          </cell>
          <cell r="G458" t="str">
            <v>专业技术人员</v>
          </cell>
          <cell r="H458" t="str">
            <v>240817160700457</v>
          </cell>
          <cell r="I458" t="e">
            <v>#N/A</v>
          </cell>
        </row>
        <row r="459">
          <cell r="A459" t="str">
            <v>240817160800458</v>
          </cell>
          <cell r="B459" t="str">
            <v>江雨萱</v>
          </cell>
          <cell r="C459" t="str">
            <v>350825200201190048</v>
          </cell>
          <cell r="D459" t="str">
            <v>033</v>
          </cell>
          <cell r="E459" t="str">
            <v>连城县基层卫生财务核算中心</v>
          </cell>
          <cell r="F459" t="str">
            <v>01</v>
          </cell>
          <cell r="G459" t="str">
            <v>专业技术人员</v>
          </cell>
          <cell r="H459" t="str">
            <v>240817160800458</v>
          </cell>
          <cell r="I459">
            <v>61.6</v>
          </cell>
        </row>
        <row r="460">
          <cell r="A460" t="str">
            <v>240817160900459</v>
          </cell>
          <cell r="B460" t="str">
            <v>罗思鸿</v>
          </cell>
          <cell r="C460" t="str">
            <v>350825200105242610</v>
          </cell>
          <cell r="D460" t="str">
            <v>008</v>
          </cell>
          <cell r="E460" t="str">
            <v>连城县国有资产运营中心</v>
          </cell>
          <cell r="F460" t="str">
            <v>01</v>
          </cell>
          <cell r="G460" t="str">
            <v>专业技术人员</v>
          </cell>
          <cell r="H460" t="str">
            <v>240817160900459</v>
          </cell>
          <cell r="I460">
            <v>54.9</v>
          </cell>
        </row>
        <row r="461">
          <cell r="A461" t="str">
            <v>240817161000460</v>
          </cell>
          <cell r="B461" t="str">
            <v>杨殊涵</v>
          </cell>
          <cell r="C461" t="str">
            <v>350825200012270030</v>
          </cell>
          <cell r="D461" t="str">
            <v>041</v>
          </cell>
          <cell r="E461" t="str">
            <v>连城县曲溪乡综合执法队</v>
          </cell>
          <cell r="F461" t="str">
            <v>01</v>
          </cell>
          <cell r="G461" t="str">
            <v>专门岗位</v>
          </cell>
          <cell r="H461" t="str">
            <v>240817161000460</v>
          </cell>
          <cell r="I461">
            <v>33.6</v>
          </cell>
        </row>
        <row r="462">
          <cell r="A462" t="str">
            <v>240817161100461</v>
          </cell>
          <cell r="B462" t="str">
            <v>黄敏</v>
          </cell>
          <cell r="C462" t="str">
            <v>350825199109035023</v>
          </cell>
          <cell r="D462" t="str">
            <v>002</v>
          </cell>
          <cell r="E462" t="str">
            <v>中共连城县委机关后勤服务中心</v>
          </cell>
          <cell r="F462" t="str">
            <v>01</v>
          </cell>
          <cell r="G462" t="str">
            <v>专业技术人员</v>
          </cell>
          <cell r="H462" t="str">
            <v>240817161100461</v>
          </cell>
          <cell r="I462">
            <v>49.9</v>
          </cell>
        </row>
        <row r="463">
          <cell r="A463" t="str">
            <v>240817161200462</v>
          </cell>
          <cell r="B463" t="str">
            <v>伊莉萍</v>
          </cell>
          <cell r="C463" t="str">
            <v>350821199003134722</v>
          </cell>
          <cell r="D463" t="str">
            <v>006</v>
          </cell>
          <cell r="E463" t="str">
            <v>连城县朋口工业集中区企业服务中心</v>
          </cell>
          <cell r="F463" t="str">
            <v>01</v>
          </cell>
          <cell r="G463" t="str">
            <v>专业技术人员</v>
          </cell>
          <cell r="H463" t="str">
            <v>240817161200462</v>
          </cell>
          <cell r="I463">
            <v>51.8</v>
          </cell>
        </row>
        <row r="464">
          <cell r="A464" t="str">
            <v>240817161300463</v>
          </cell>
          <cell r="B464" t="str">
            <v>林沛文</v>
          </cell>
          <cell r="C464" t="str">
            <v>350823199706081017</v>
          </cell>
          <cell r="D464" t="str">
            <v>002</v>
          </cell>
          <cell r="E464" t="str">
            <v>中共连城县委机关后勤服务中心</v>
          </cell>
          <cell r="F464" t="str">
            <v>01</v>
          </cell>
          <cell r="G464" t="str">
            <v>专业技术人员</v>
          </cell>
          <cell r="H464" t="str">
            <v>240817161300463</v>
          </cell>
          <cell r="I464" t="e">
            <v>#N/A</v>
          </cell>
        </row>
        <row r="465">
          <cell r="A465" t="str">
            <v>240817161400464</v>
          </cell>
          <cell r="B465" t="str">
            <v>傅伊琳</v>
          </cell>
          <cell r="C465" t="str">
            <v>350825199711033223</v>
          </cell>
          <cell r="D465" t="str">
            <v>028</v>
          </cell>
          <cell r="E465" t="str">
            <v>连城县机关事业单位社会保险中心</v>
          </cell>
          <cell r="F465" t="str">
            <v>01</v>
          </cell>
          <cell r="G465" t="str">
            <v>专业技术人员</v>
          </cell>
          <cell r="H465" t="str">
            <v>240817161400464</v>
          </cell>
          <cell r="I465">
            <v>50.2</v>
          </cell>
        </row>
        <row r="466">
          <cell r="A466" t="str">
            <v>240817161500465</v>
          </cell>
          <cell r="B466" t="str">
            <v>李铃</v>
          </cell>
          <cell r="C466" t="str">
            <v>350825199602280225</v>
          </cell>
          <cell r="D466" t="str">
            <v>031</v>
          </cell>
          <cell r="E466" t="str">
            <v>连城县考试中心</v>
          </cell>
          <cell r="F466" t="str">
            <v>01</v>
          </cell>
          <cell r="G466" t="str">
            <v>专业技术人员</v>
          </cell>
          <cell r="H466" t="str">
            <v>240817161500465</v>
          </cell>
          <cell r="I466">
            <v>47.7</v>
          </cell>
        </row>
        <row r="467">
          <cell r="A467" t="str">
            <v>240817161600466</v>
          </cell>
          <cell r="B467" t="str">
            <v>林晨</v>
          </cell>
          <cell r="C467" t="str">
            <v>350825199909275025</v>
          </cell>
          <cell r="D467" t="str">
            <v>028</v>
          </cell>
          <cell r="E467" t="str">
            <v>连城县机关事业单位社会保险中心</v>
          </cell>
          <cell r="F467" t="str">
            <v>01</v>
          </cell>
          <cell r="G467" t="str">
            <v>专业技术人员</v>
          </cell>
          <cell r="H467" t="str">
            <v>240817161600466</v>
          </cell>
          <cell r="I467" t="e">
            <v>#N/A</v>
          </cell>
        </row>
        <row r="468">
          <cell r="A468" t="str">
            <v>240817161700467</v>
          </cell>
          <cell r="B468" t="str">
            <v>吴奎</v>
          </cell>
          <cell r="C468" t="str">
            <v>350825199202230712</v>
          </cell>
          <cell r="D468" t="str">
            <v>026</v>
          </cell>
          <cell r="E468" t="str">
            <v>连城县苏区振兴发展服务中心</v>
          </cell>
          <cell r="F468" t="str">
            <v>01</v>
          </cell>
          <cell r="G468" t="str">
            <v>专业技术人员</v>
          </cell>
          <cell r="H468" t="str">
            <v>240817161700467</v>
          </cell>
          <cell r="I468">
            <v>53.3</v>
          </cell>
        </row>
        <row r="469">
          <cell r="A469" t="str">
            <v>240817161800468</v>
          </cell>
          <cell r="B469" t="str">
            <v>蒋权</v>
          </cell>
          <cell r="C469" t="str">
            <v>350825199202052610</v>
          </cell>
          <cell r="D469" t="str">
            <v>029</v>
          </cell>
          <cell r="E469" t="str">
            <v>连城县地质灾害防治中心</v>
          </cell>
          <cell r="F469" t="str">
            <v>01</v>
          </cell>
          <cell r="G469" t="str">
            <v>专业技术人员</v>
          </cell>
          <cell r="H469" t="str">
            <v>240817161800468</v>
          </cell>
          <cell r="I469">
            <v>45.7</v>
          </cell>
        </row>
        <row r="470">
          <cell r="A470" t="str">
            <v>240817161900469</v>
          </cell>
          <cell r="B470" t="str">
            <v>黄佑斌</v>
          </cell>
          <cell r="C470" t="str">
            <v>350825200009250215</v>
          </cell>
          <cell r="D470" t="str">
            <v>008</v>
          </cell>
          <cell r="E470" t="str">
            <v>连城县国有资产运营中心</v>
          </cell>
          <cell r="F470" t="str">
            <v>01</v>
          </cell>
          <cell r="G470" t="str">
            <v>专业技术人员</v>
          </cell>
          <cell r="H470" t="str">
            <v>240817161900469</v>
          </cell>
          <cell r="I470">
            <v>46.4</v>
          </cell>
        </row>
        <row r="471">
          <cell r="A471" t="str">
            <v>240817162000470</v>
          </cell>
          <cell r="B471" t="str">
            <v>傅鹏杰</v>
          </cell>
          <cell r="C471" t="str">
            <v>350825200105033210</v>
          </cell>
          <cell r="D471" t="str">
            <v>002</v>
          </cell>
          <cell r="E471" t="str">
            <v>中共连城县委机关后勤服务中心</v>
          </cell>
          <cell r="F471" t="str">
            <v>01</v>
          </cell>
          <cell r="G471" t="str">
            <v>专业技术人员</v>
          </cell>
          <cell r="H471" t="str">
            <v>240817162000470</v>
          </cell>
          <cell r="I471">
            <v>46</v>
          </cell>
        </row>
        <row r="472">
          <cell r="A472" t="str">
            <v>240817162100471</v>
          </cell>
          <cell r="B472" t="str">
            <v>钱建雄</v>
          </cell>
          <cell r="C472" t="str">
            <v>350825199101240217</v>
          </cell>
          <cell r="D472" t="str">
            <v>001</v>
          </cell>
          <cell r="E472" t="str">
            <v>中共连城县委连城县人民政府总值班室</v>
          </cell>
          <cell r="F472" t="str">
            <v>01</v>
          </cell>
          <cell r="G472" t="str">
            <v>专业技术人员</v>
          </cell>
          <cell r="H472" t="str">
            <v>240817162100471</v>
          </cell>
          <cell r="I472" t="e">
            <v>#N/A</v>
          </cell>
        </row>
        <row r="473">
          <cell r="A473" t="str">
            <v>240817162200472</v>
          </cell>
          <cell r="B473" t="str">
            <v>邓信涛</v>
          </cell>
          <cell r="C473" t="str">
            <v>350825199401105412</v>
          </cell>
          <cell r="D473" t="str">
            <v>043</v>
          </cell>
          <cell r="E473" t="str">
            <v>连城县莒溪镇综合执法队</v>
          </cell>
          <cell r="F473" t="str">
            <v>01</v>
          </cell>
          <cell r="G473" t="str">
            <v>专门岗位</v>
          </cell>
          <cell r="H473" t="str">
            <v>240817162200472</v>
          </cell>
          <cell r="I473">
            <v>46.2</v>
          </cell>
        </row>
        <row r="474">
          <cell r="A474" t="str">
            <v>240817162300473</v>
          </cell>
          <cell r="B474" t="str">
            <v>江严庆</v>
          </cell>
          <cell r="C474" t="str">
            <v>350823199908034219</v>
          </cell>
          <cell r="D474" t="str">
            <v>048</v>
          </cell>
          <cell r="E474" t="str">
            <v>连城县姑田镇综合执法队</v>
          </cell>
          <cell r="F474" t="str">
            <v>01</v>
          </cell>
          <cell r="G474" t="str">
            <v>专业技术人员</v>
          </cell>
          <cell r="H474" t="str">
            <v>240817162300473</v>
          </cell>
          <cell r="I474">
            <v>47.4</v>
          </cell>
        </row>
        <row r="475">
          <cell r="A475" t="str">
            <v>240817162400474</v>
          </cell>
          <cell r="B475" t="str">
            <v>邱浩</v>
          </cell>
          <cell r="C475" t="str">
            <v>350802198809032035</v>
          </cell>
          <cell r="D475" t="str">
            <v>024</v>
          </cell>
          <cell r="E475" t="str">
            <v>连城县林业局北团、新泉林业站</v>
          </cell>
          <cell r="F475" t="str">
            <v>01</v>
          </cell>
          <cell r="G475" t="str">
            <v>专业技术人员</v>
          </cell>
          <cell r="H475" t="str">
            <v>240817162400474</v>
          </cell>
          <cell r="I475">
            <v>58.3</v>
          </cell>
        </row>
        <row r="476">
          <cell r="A476" t="str">
            <v>240817162500475</v>
          </cell>
          <cell r="B476" t="str">
            <v>谢静霞</v>
          </cell>
          <cell r="C476" t="str">
            <v>350825198803050229</v>
          </cell>
          <cell r="D476" t="str">
            <v>037</v>
          </cell>
          <cell r="E476" t="str">
            <v>连城县塘前乡综合便民服务中心</v>
          </cell>
          <cell r="F476" t="str">
            <v>01</v>
          </cell>
          <cell r="G476" t="str">
            <v>专业技术人员</v>
          </cell>
          <cell r="H476" t="str">
            <v>240817162500475</v>
          </cell>
          <cell r="I476">
            <v>54.8</v>
          </cell>
        </row>
        <row r="477">
          <cell r="A477" t="str">
            <v>240817162600476</v>
          </cell>
          <cell r="B477" t="str">
            <v>罗诚军</v>
          </cell>
          <cell r="C477" t="str">
            <v>350825198910280716</v>
          </cell>
          <cell r="D477" t="str">
            <v>006</v>
          </cell>
          <cell r="E477" t="str">
            <v>连城县朋口工业集中区企业服务中心</v>
          </cell>
          <cell r="F477" t="str">
            <v>01</v>
          </cell>
          <cell r="G477" t="str">
            <v>专业技术人员</v>
          </cell>
          <cell r="H477" t="str">
            <v>240817162600476</v>
          </cell>
          <cell r="I477">
            <v>53.9</v>
          </cell>
        </row>
        <row r="478">
          <cell r="A478" t="str">
            <v>240817162700477</v>
          </cell>
          <cell r="B478" t="str">
            <v>林燕玲</v>
          </cell>
          <cell r="C478" t="str">
            <v>350825199708305021</v>
          </cell>
          <cell r="D478" t="str">
            <v>019</v>
          </cell>
          <cell r="E478" t="str">
            <v>连城县四角井历史文化街区服务中心　</v>
          </cell>
          <cell r="F478" t="str">
            <v>01</v>
          </cell>
          <cell r="G478" t="str">
            <v>专业技术人员</v>
          </cell>
          <cell r="H478" t="str">
            <v>240817162700477</v>
          </cell>
          <cell r="I478">
            <v>49.9</v>
          </cell>
        </row>
        <row r="479">
          <cell r="A479" t="str">
            <v>240817162800478</v>
          </cell>
          <cell r="B479" t="str">
            <v>罗杉</v>
          </cell>
          <cell r="C479" t="str">
            <v>350825199711061320</v>
          </cell>
          <cell r="D479" t="str">
            <v>010</v>
          </cell>
          <cell r="E479" t="str">
            <v>连城县质量计量检测所</v>
          </cell>
          <cell r="F479" t="str">
            <v>01</v>
          </cell>
          <cell r="G479" t="str">
            <v>专业技术人员</v>
          </cell>
          <cell r="H479" t="str">
            <v>240817162800478</v>
          </cell>
          <cell r="I479">
            <v>49.6</v>
          </cell>
        </row>
        <row r="480">
          <cell r="A480" t="str">
            <v>240817162900479</v>
          </cell>
          <cell r="B480" t="str">
            <v>李斌</v>
          </cell>
          <cell r="C480" t="str">
            <v>35082519950612023X</v>
          </cell>
          <cell r="D480" t="str">
            <v>044</v>
          </cell>
          <cell r="E480" t="str">
            <v>连城县宣和镇综合执法队</v>
          </cell>
          <cell r="F480" t="str">
            <v>01</v>
          </cell>
          <cell r="G480" t="str">
            <v>专业技术人员</v>
          </cell>
          <cell r="H480" t="str">
            <v>240817162900479</v>
          </cell>
          <cell r="I480">
            <v>53.8</v>
          </cell>
        </row>
        <row r="481">
          <cell r="A481" t="str">
            <v>240817163000480</v>
          </cell>
          <cell r="B481" t="str">
            <v>吴海英</v>
          </cell>
          <cell r="C481" t="str">
            <v>350825199710130726</v>
          </cell>
          <cell r="D481" t="str">
            <v>043</v>
          </cell>
          <cell r="E481" t="str">
            <v>连城县莒溪镇综合执法队</v>
          </cell>
          <cell r="F481" t="str">
            <v>01</v>
          </cell>
          <cell r="G481" t="str">
            <v>专门岗位</v>
          </cell>
          <cell r="H481" t="str">
            <v>240817163000480</v>
          </cell>
          <cell r="I481">
            <v>41.7</v>
          </cell>
        </row>
        <row r="482">
          <cell r="A482" t="str">
            <v>240817170100481</v>
          </cell>
          <cell r="B482" t="str">
            <v>李小燕</v>
          </cell>
          <cell r="C482" t="str">
            <v>350825199207250229</v>
          </cell>
          <cell r="D482" t="str">
            <v>037</v>
          </cell>
          <cell r="E482" t="str">
            <v>连城县塘前乡综合便民服务中心</v>
          </cell>
          <cell r="F482" t="str">
            <v>01</v>
          </cell>
          <cell r="G482" t="str">
            <v>专业技术人员</v>
          </cell>
          <cell r="H482" t="str">
            <v>240817170100481</v>
          </cell>
          <cell r="I482">
            <v>59.3</v>
          </cell>
        </row>
        <row r="483">
          <cell r="A483" t="str">
            <v>240817170200482</v>
          </cell>
          <cell r="B483" t="str">
            <v>吴建平</v>
          </cell>
          <cell r="C483" t="str">
            <v>350825199010260212</v>
          </cell>
          <cell r="D483" t="str">
            <v>027</v>
          </cell>
          <cell r="E483" t="str">
            <v>连城县工程咨询中心</v>
          </cell>
          <cell r="F483" t="str">
            <v>01</v>
          </cell>
          <cell r="G483" t="str">
            <v>专业技术人员</v>
          </cell>
          <cell r="H483" t="str">
            <v>240817170200482</v>
          </cell>
          <cell r="I483">
            <v>44.8</v>
          </cell>
        </row>
        <row r="484">
          <cell r="A484" t="str">
            <v>240817170300483</v>
          </cell>
          <cell r="B484" t="str">
            <v>黄志杰</v>
          </cell>
          <cell r="C484" t="str">
            <v>350825200110084514</v>
          </cell>
          <cell r="D484" t="str">
            <v>048</v>
          </cell>
          <cell r="E484" t="str">
            <v>连城县姑田镇综合执法队</v>
          </cell>
          <cell r="F484" t="str">
            <v>01</v>
          </cell>
          <cell r="G484" t="str">
            <v>专业技术人员</v>
          </cell>
          <cell r="H484" t="str">
            <v>240817170300483</v>
          </cell>
          <cell r="I484">
            <v>60.5</v>
          </cell>
        </row>
        <row r="485">
          <cell r="A485" t="str">
            <v>240817170400484</v>
          </cell>
          <cell r="B485" t="str">
            <v>黄相明</v>
          </cell>
          <cell r="C485" t="str">
            <v>350825199611013612</v>
          </cell>
          <cell r="D485" t="str">
            <v>043</v>
          </cell>
          <cell r="E485" t="str">
            <v>连城县莒溪镇综合执法队</v>
          </cell>
          <cell r="F485" t="str">
            <v>01</v>
          </cell>
          <cell r="G485" t="str">
            <v>专门岗位</v>
          </cell>
          <cell r="H485" t="str">
            <v>240817170400484</v>
          </cell>
          <cell r="I485" t="e">
            <v>#N/A</v>
          </cell>
        </row>
        <row r="486">
          <cell r="A486" t="str">
            <v>240817170500485</v>
          </cell>
          <cell r="B486" t="str">
            <v>邹佳龙</v>
          </cell>
          <cell r="C486" t="str">
            <v>35082520000407163X</v>
          </cell>
          <cell r="D486" t="str">
            <v>008</v>
          </cell>
          <cell r="E486" t="str">
            <v>连城县国有资产运营中心</v>
          </cell>
          <cell r="F486" t="str">
            <v>01</v>
          </cell>
          <cell r="G486" t="str">
            <v>专业技术人员</v>
          </cell>
          <cell r="H486" t="str">
            <v>240817170500485</v>
          </cell>
          <cell r="I486">
            <v>53.4</v>
          </cell>
        </row>
        <row r="487">
          <cell r="A487" t="str">
            <v>240817170600486</v>
          </cell>
          <cell r="B487" t="str">
            <v>朱吉灯</v>
          </cell>
          <cell r="C487" t="str">
            <v>350825199404075415</v>
          </cell>
          <cell r="D487" t="str">
            <v>005</v>
          </cell>
          <cell r="E487" t="str">
            <v>连城县职工服务中心</v>
          </cell>
          <cell r="F487" t="str">
            <v>01</v>
          </cell>
          <cell r="G487" t="str">
            <v>专业技术人员</v>
          </cell>
          <cell r="H487" t="str">
            <v>240817170600486</v>
          </cell>
          <cell r="I487" t="e">
            <v>#N/A</v>
          </cell>
        </row>
        <row r="488">
          <cell r="A488" t="str">
            <v>240817170700487</v>
          </cell>
          <cell r="B488" t="str">
            <v>张锦霞</v>
          </cell>
          <cell r="C488" t="str">
            <v>350825200206084121</v>
          </cell>
          <cell r="D488" t="str">
            <v>008</v>
          </cell>
          <cell r="E488" t="str">
            <v>连城县国有资产运营中心</v>
          </cell>
          <cell r="F488" t="str">
            <v>01</v>
          </cell>
          <cell r="G488" t="str">
            <v>专业技术人员</v>
          </cell>
          <cell r="H488" t="str">
            <v>240817170700487</v>
          </cell>
          <cell r="I488">
            <v>65</v>
          </cell>
        </row>
        <row r="489">
          <cell r="A489" t="str">
            <v>240817170800488</v>
          </cell>
          <cell r="B489" t="str">
            <v>池熠</v>
          </cell>
          <cell r="C489" t="str">
            <v>35082519951001451X</v>
          </cell>
          <cell r="D489" t="str">
            <v>001</v>
          </cell>
          <cell r="E489" t="str">
            <v>中共连城县委连城县人民政府总值班室</v>
          </cell>
          <cell r="F489" t="str">
            <v>01</v>
          </cell>
          <cell r="G489" t="str">
            <v>专业技术人员</v>
          </cell>
          <cell r="H489" t="str">
            <v>240817170800488</v>
          </cell>
          <cell r="I489">
            <v>63.4</v>
          </cell>
        </row>
        <row r="490">
          <cell r="A490" t="str">
            <v>240817170900489</v>
          </cell>
          <cell r="B490" t="str">
            <v>黄英</v>
          </cell>
          <cell r="C490" t="str">
            <v>350823199601103726</v>
          </cell>
          <cell r="D490" t="str">
            <v>031</v>
          </cell>
          <cell r="E490" t="str">
            <v>连城县考试中心</v>
          </cell>
          <cell r="F490" t="str">
            <v>01</v>
          </cell>
          <cell r="G490" t="str">
            <v>专业技术人员</v>
          </cell>
          <cell r="H490" t="str">
            <v>240817170900489</v>
          </cell>
          <cell r="I490">
            <v>64.5</v>
          </cell>
        </row>
        <row r="491">
          <cell r="A491" t="str">
            <v>240817171000490</v>
          </cell>
          <cell r="B491" t="str">
            <v>邱倩</v>
          </cell>
          <cell r="C491" t="str">
            <v>350825199505180740</v>
          </cell>
          <cell r="D491" t="str">
            <v>020</v>
          </cell>
          <cell r="E491" t="str">
            <v>连城县公安警务辅助服务中心</v>
          </cell>
          <cell r="F491" t="str">
            <v>01</v>
          </cell>
          <cell r="G491" t="str">
            <v>专业技术人员</v>
          </cell>
          <cell r="H491" t="str">
            <v>240817171000490</v>
          </cell>
          <cell r="I491">
            <v>37.6</v>
          </cell>
        </row>
        <row r="492">
          <cell r="A492" t="str">
            <v>240817171100491</v>
          </cell>
          <cell r="B492" t="str">
            <v>罗祥熙</v>
          </cell>
          <cell r="C492" t="str">
            <v>350825199111080712</v>
          </cell>
          <cell r="D492" t="str">
            <v>037</v>
          </cell>
          <cell r="E492" t="str">
            <v>连城县塘前乡综合便民服务中心</v>
          </cell>
          <cell r="F492" t="str">
            <v>01</v>
          </cell>
          <cell r="G492" t="str">
            <v>专业技术人员</v>
          </cell>
          <cell r="H492" t="str">
            <v>240817171100491</v>
          </cell>
          <cell r="I492">
            <v>47.7</v>
          </cell>
        </row>
        <row r="493">
          <cell r="A493" t="str">
            <v>240817171200492</v>
          </cell>
          <cell r="B493" t="str">
            <v>龚隆平</v>
          </cell>
          <cell r="C493" t="str">
            <v>350823199101315810</v>
          </cell>
          <cell r="D493" t="str">
            <v>024</v>
          </cell>
          <cell r="E493" t="str">
            <v>连城县林业局北团、新泉林业站</v>
          </cell>
          <cell r="F493" t="str">
            <v>01</v>
          </cell>
          <cell r="G493" t="str">
            <v>专业技术人员</v>
          </cell>
          <cell r="H493" t="str">
            <v>240817171200492</v>
          </cell>
          <cell r="I493">
            <v>31.7</v>
          </cell>
        </row>
        <row r="494">
          <cell r="A494" t="str">
            <v>240817171300493</v>
          </cell>
          <cell r="B494" t="str">
            <v>杨育权</v>
          </cell>
          <cell r="C494" t="str">
            <v>350825199712264533</v>
          </cell>
          <cell r="D494" t="str">
            <v>043</v>
          </cell>
          <cell r="E494" t="str">
            <v>连城县莒溪镇综合执法队</v>
          </cell>
          <cell r="F494" t="str">
            <v>01</v>
          </cell>
          <cell r="G494" t="str">
            <v>专门岗位</v>
          </cell>
          <cell r="H494" t="str">
            <v>240817171300493</v>
          </cell>
          <cell r="I494">
            <v>34.8</v>
          </cell>
        </row>
        <row r="495">
          <cell r="A495" t="str">
            <v>240817171400494</v>
          </cell>
          <cell r="B495" t="str">
            <v>罗颖</v>
          </cell>
          <cell r="C495" t="str">
            <v>350825199504030724</v>
          </cell>
          <cell r="D495" t="str">
            <v>027</v>
          </cell>
          <cell r="E495" t="str">
            <v>连城县工程咨询中心</v>
          </cell>
          <cell r="F495" t="str">
            <v>01</v>
          </cell>
          <cell r="G495" t="str">
            <v>专业技术人员</v>
          </cell>
          <cell r="H495" t="str">
            <v>240817171400494</v>
          </cell>
          <cell r="I495">
            <v>45.3</v>
          </cell>
        </row>
        <row r="496">
          <cell r="A496" t="str">
            <v>240817171500495</v>
          </cell>
          <cell r="B496" t="str">
            <v>张旖婷</v>
          </cell>
          <cell r="C496" t="str">
            <v>350823199008102028</v>
          </cell>
          <cell r="D496" t="str">
            <v>020</v>
          </cell>
          <cell r="E496" t="str">
            <v>连城县公安警务辅助服务中心</v>
          </cell>
          <cell r="F496" t="str">
            <v>01</v>
          </cell>
          <cell r="G496" t="str">
            <v>专业技术人员</v>
          </cell>
          <cell r="H496" t="str">
            <v>240817171500495</v>
          </cell>
          <cell r="I496">
            <v>68.5</v>
          </cell>
        </row>
        <row r="497">
          <cell r="A497" t="str">
            <v>240817171600496</v>
          </cell>
          <cell r="B497" t="str">
            <v>徐仲河</v>
          </cell>
          <cell r="C497" t="str">
            <v>350825198905093019</v>
          </cell>
          <cell r="D497" t="str">
            <v>041</v>
          </cell>
          <cell r="E497" t="str">
            <v>连城县曲溪乡综合执法队</v>
          </cell>
          <cell r="F497" t="str">
            <v>01</v>
          </cell>
          <cell r="G497" t="str">
            <v>专门岗位</v>
          </cell>
          <cell r="H497" t="str">
            <v>240817171600496</v>
          </cell>
          <cell r="I497">
            <v>41.6</v>
          </cell>
        </row>
        <row r="498">
          <cell r="A498" t="str">
            <v>240817171700497</v>
          </cell>
          <cell r="B498" t="str">
            <v>揭业龙</v>
          </cell>
          <cell r="C498" t="str">
            <v>350825198810035211</v>
          </cell>
          <cell r="D498" t="str">
            <v>043</v>
          </cell>
          <cell r="E498" t="str">
            <v>连城县莒溪镇综合执法队</v>
          </cell>
          <cell r="F498" t="str">
            <v>01</v>
          </cell>
          <cell r="G498" t="str">
            <v>专门岗位</v>
          </cell>
          <cell r="H498" t="str">
            <v>240817171700497</v>
          </cell>
          <cell r="I498" t="e">
            <v>#N/A</v>
          </cell>
        </row>
        <row r="499">
          <cell r="A499" t="str">
            <v>240817171800498</v>
          </cell>
          <cell r="B499" t="str">
            <v>童世伟</v>
          </cell>
          <cell r="C499" t="str">
            <v>350825199209201316</v>
          </cell>
          <cell r="D499" t="str">
            <v>037</v>
          </cell>
          <cell r="E499" t="str">
            <v>连城县塘前乡综合便民服务中心</v>
          </cell>
          <cell r="F499" t="str">
            <v>01</v>
          </cell>
          <cell r="G499" t="str">
            <v>专业技术人员</v>
          </cell>
          <cell r="H499" t="str">
            <v>240817171800498</v>
          </cell>
          <cell r="I499" t="e">
            <v>#N/A</v>
          </cell>
        </row>
        <row r="500">
          <cell r="A500" t="str">
            <v>240817171900499</v>
          </cell>
          <cell r="B500" t="str">
            <v>钱钟铃</v>
          </cell>
          <cell r="C500" t="str">
            <v>350825199812270228</v>
          </cell>
          <cell r="D500" t="str">
            <v>009</v>
          </cell>
          <cell r="E500" t="str">
            <v>连城县农村公路养护服务中心</v>
          </cell>
          <cell r="F500" t="str">
            <v>01</v>
          </cell>
          <cell r="G500" t="str">
            <v>专业技术人员</v>
          </cell>
          <cell r="H500" t="str">
            <v>240817171900499</v>
          </cell>
          <cell r="I500">
            <v>63.1</v>
          </cell>
        </row>
        <row r="501">
          <cell r="A501" t="str">
            <v>240817172000500</v>
          </cell>
          <cell r="B501" t="str">
            <v>叶柯</v>
          </cell>
          <cell r="C501" t="str">
            <v>350825199711011112</v>
          </cell>
          <cell r="D501" t="str">
            <v>018</v>
          </cell>
          <cell r="E501" t="str">
            <v>连城县乡镇审计中心</v>
          </cell>
          <cell r="F501" t="str">
            <v>01</v>
          </cell>
          <cell r="G501" t="str">
            <v>专业技术人员</v>
          </cell>
          <cell r="H501" t="str">
            <v>240817172000500</v>
          </cell>
          <cell r="I501">
            <v>47.5</v>
          </cell>
        </row>
        <row r="502">
          <cell r="A502" t="str">
            <v>240817172100501</v>
          </cell>
          <cell r="B502" t="str">
            <v>罗其鋆</v>
          </cell>
          <cell r="C502" t="str">
            <v>350825199512130717</v>
          </cell>
          <cell r="D502" t="str">
            <v>028</v>
          </cell>
          <cell r="E502" t="str">
            <v>连城县机关事业单位社会保险中心</v>
          </cell>
          <cell r="F502" t="str">
            <v>01</v>
          </cell>
          <cell r="G502" t="str">
            <v>专业技术人员</v>
          </cell>
          <cell r="H502" t="str">
            <v>240817172100501</v>
          </cell>
          <cell r="I502">
            <v>49.9</v>
          </cell>
        </row>
        <row r="503">
          <cell r="A503" t="str">
            <v>240817172200502</v>
          </cell>
          <cell r="B503" t="str">
            <v>杨仙洪</v>
          </cell>
          <cell r="C503" t="str">
            <v>350825200006114517</v>
          </cell>
          <cell r="D503" t="str">
            <v>030</v>
          </cell>
          <cell r="E503" t="str">
            <v>连城县新兴产业服务中心</v>
          </cell>
          <cell r="F503" t="str">
            <v>01</v>
          </cell>
          <cell r="G503" t="str">
            <v>专业技术人员</v>
          </cell>
          <cell r="H503" t="str">
            <v>240817172200502</v>
          </cell>
          <cell r="I503">
            <v>68.1</v>
          </cell>
        </row>
        <row r="504">
          <cell r="A504" t="str">
            <v>240817172300503</v>
          </cell>
          <cell r="B504" t="str">
            <v>罗莉楠</v>
          </cell>
          <cell r="C504" t="str">
            <v>350825199308280021</v>
          </cell>
          <cell r="D504" t="str">
            <v>037</v>
          </cell>
          <cell r="E504" t="str">
            <v>连城县塘前乡综合便民服务中心</v>
          </cell>
          <cell r="F504" t="str">
            <v>01</v>
          </cell>
          <cell r="G504" t="str">
            <v>专业技术人员</v>
          </cell>
          <cell r="H504" t="str">
            <v>240817172300503</v>
          </cell>
          <cell r="I504">
            <v>46.7</v>
          </cell>
        </row>
        <row r="505">
          <cell r="A505" t="str">
            <v>240817172400504</v>
          </cell>
          <cell r="B505" t="str">
            <v>李颖</v>
          </cell>
          <cell r="C505" t="str">
            <v>350825200010305420</v>
          </cell>
          <cell r="D505" t="str">
            <v>017</v>
          </cell>
          <cell r="E505" t="str">
            <v>连城县传统村落保护利用中心</v>
          </cell>
          <cell r="F505" t="str">
            <v>01</v>
          </cell>
          <cell r="G505" t="str">
            <v>专业技术人员</v>
          </cell>
          <cell r="H505" t="str">
            <v>240817172400504</v>
          </cell>
          <cell r="I505">
            <v>58.6</v>
          </cell>
        </row>
        <row r="506">
          <cell r="A506" t="str">
            <v>240817172500505</v>
          </cell>
          <cell r="B506" t="str">
            <v>林岚莺</v>
          </cell>
          <cell r="C506" t="str">
            <v>35082519900804502X</v>
          </cell>
          <cell r="D506" t="str">
            <v>007</v>
          </cell>
          <cell r="E506" t="str">
            <v>连城县庙前台商投资工业集中区企业服务中心</v>
          </cell>
          <cell r="F506" t="str">
            <v>01</v>
          </cell>
          <cell r="G506" t="str">
            <v>专业技术人员</v>
          </cell>
          <cell r="H506" t="str">
            <v>240817172500505</v>
          </cell>
          <cell r="I506">
            <v>39.3</v>
          </cell>
        </row>
        <row r="507">
          <cell r="A507" t="str">
            <v>240817172600506</v>
          </cell>
          <cell r="B507" t="str">
            <v>陈丽娟</v>
          </cell>
          <cell r="C507" t="str">
            <v>350825199811180722</v>
          </cell>
          <cell r="D507" t="str">
            <v>010</v>
          </cell>
          <cell r="E507" t="str">
            <v>连城县质量计量检测所</v>
          </cell>
          <cell r="F507" t="str">
            <v>01</v>
          </cell>
          <cell r="G507" t="str">
            <v>专业技术人员</v>
          </cell>
          <cell r="H507" t="str">
            <v>240817172600506</v>
          </cell>
          <cell r="I507">
            <v>61</v>
          </cell>
        </row>
        <row r="508">
          <cell r="A508" t="str">
            <v>240817172700507</v>
          </cell>
          <cell r="B508" t="str">
            <v>刘燕</v>
          </cell>
          <cell r="C508" t="str">
            <v>500112199910155248</v>
          </cell>
          <cell r="D508" t="str">
            <v>007</v>
          </cell>
          <cell r="E508" t="str">
            <v>连城县庙前台商投资工业集中区企业服务中心</v>
          </cell>
          <cell r="F508" t="str">
            <v>01</v>
          </cell>
          <cell r="G508" t="str">
            <v>专业技术人员</v>
          </cell>
          <cell r="H508" t="str">
            <v>240817172700507</v>
          </cell>
          <cell r="I508">
            <v>58.1</v>
          </cell>
        </row>
        <row r="509">
          <cell r="A509" t="str">
            <v>240817172800508</v>
          </cell>
          <cell r="B509" t="str">
            <v>林凯华</v>
          </cell>
          <cell r="C509" t="str">
            <v>350825199901293827</v>
          </cell>
          <cell r="D509" t="str">
            <v>008</v>
          </cell>
          <cell r="E509" t="str">
            <v>连城县国有资产运营中心</v>
          </cell>
          <cell r="F509" t="str">
            <v>01</v>
          </cell>
          <cell r="G509" t="str">
            <v>专业技术人员</v>
          </cell>
          <cell r="H509" t="str">
            <v>240817172800508</v>
          </cell>
          <cell r="I509">
            <v>42.9</v>
          </cell>
        </row>
        <row r="510">
          <cell r="A510" t="str">
            <v>240817172900509</v>
          </cell>
          <cell r="B510" t="str">
            <v>林钊平</v>
          </cell>
          <cell r="C510" t="str">
            <v>350825199506155010</v>
          </cell>
          <cell r="D510" t="str">
            <v>024</v>
          </cell>
          <cell r="E510" t="str">
            <v>连城县林业局北团、新泉林业站</v>
          </cell>
          <cell r="F510" t="str">
            <v>01</v>
          </cell>
          <cell r="G510" t="str">
            <v>专业技术人员</v>
          </cell>
          <cell r="H510" t="str">
            <v>240817172900509</v>
          </cell>
          <cell r="I510">
            <v>49</v>
          </cell>
        </row>
        <row r="511">
          <cell r="A511" t="str">
            <v>240817173000510</v>
          </cell>
          <cell r="B511" t="str">
            <v>李小龙</v>
          </cell>
          <cell r="C511" t="str">
            <v>350825199504100219</v>
          </cell>
          <cell r="D511" t="str">
            <v>028</v>
          </cell>
          <cell r="E511" t="str">
            <v>连城县机关事业单位社会保险中心</v>
          </cell>
          <cell r="F511" t="str">
            <v>01</v>
          </cell>
          <cell r="G511" t="str">
            <v>专业技术人员</v>
          </cell>
          <cell r="H511" t="str">
            <v>240817173000510</v>
          </cell>
          <cell r="I511">
            <v>62.7</v>
          </cell>
        </row>
        <row r="512">
          <cell r="A512" t="str">
            <v>240817180100511</v>
          </cell>
          <cell r="B512" t="str">
            <v>林光明</v>
          </cell>
          <cell r="C512" t="str">
            <v>350825199202185034</v>
          </cell>
          <cell r="D512" t="str">
            <v>037</v>
          </cell>
          <cell r="E512" t="str">
            <v>连城县塘前乡综合便民服务中心</v>
          </cell>
          <cell r="F512" t="str">
            <v>01</v>
          </cell>
          <cell r="G512" t="str">
            <v>专业技术人员</v>
          </cell>
          <cell r="H512" t="str">
            <v>240817180100511</v>
          </cell>
          <cell r="I512">
            <v>59.7</v>
          </cell>
        </row>
        <row r="513">
          <cell r="A513" t="str">
            <v>240817180200512</v>
          </cell>
          <cell r="B513" t="str">
            <v>杨扈侦</v>
          </cell>
          <cell r="C513" t="str">
            <v>350825200203011621</v>
          </cell>
          <cell r="D513" t="str">
            <v>008</v>
          </cell>
          <cell r="E513" t="str">
            <v>连城县国有资产运营中心</v>
          </cell>
          <cell r="F513" t="str">
            <v>01</v>
          </cell>
          <cell r="G513" t="str">
            <v>专业技术人员</v>
          </cell>
          <cell r="H513" t="str">
            <v>240817180200512</v>
          </cell>
          <cell r="I513" t="e">
            <v>#N/A</v>
          </cell>
        </row>
        <row r="514">
          <cell r="A514" t="str">
            <v>240817180300513</v>
          </cell>
          <cell r="B514" t="str">
            <v>朱健林</v>
          </cell>
          <cell r="C514" t="str">
            <v>350825199303095417</v>
          </cell>
          <cell r="D514" t="str">
            <v>044</v>
          </cell>
          <cell r="E514" t="str">
            <v>连城县宣和镇综合执法队</v>
          </cell>
          <cell r="F514" t="str">
            <v>01</v>
          </cell>
          <cell r="G514" t="str">
            <v>专业技术人员</v>
          </cell>
          <cell r="H514" t="str">
            <v>240817180300513</v>
          </cell>
          <cell r="I514">
            <v>60</v>
          </cell>
        </row>
        <row r="515">
          <cell r="A515" t="str">
            <v>240817180400514</v>
          </cell>
          <cell r="B515" t="str">
            <v>卢淑梅</v>
          </cell>
          <cell r="C515" t="str">
            <v>350825199811285022</v>
          </cell>
          <cell r="D515" t="str">
            <v>037</v>
          </cell>
          <cell r="E515" t="str">
            <v>连城县塘前乡综合便民服务中心</v>
          </cell>
          <cell r="F515" t="str">
            <v>01</v>
          </cell>
          <cell r="G515" t="str">
            <v>专业技术人员</v>
          </cell>
          <cell r="H515" t="str">
            <v>240817180400514</v>
          </cell>
          <cell r="I515" t="e">
            <v>#N/A</v>
          </cell>
        </row>
        <row r="516">
          <cell r="A516" t="str">
            <v>240817180500515</v>
          </cell>
          <cell r="B516" t="str">
            <v>吴炘瑶</v>
          </cell>
          <cell r="C516" t="str">
            <v>350825200012281629</v>
          </cell>
          <cell r="D516" t="str">
            <v>008</v>
          </cell>
          <cell r="E516" t="str">
            <v>连城县国有资产运营中心</v>
          </cell>
          <cell r="F516" t="str">
            <v>01</v>
          </cell>
          <cell r="G516" t="str">
            <v>专业技术人员</v>
          </cell>
          <cell r="H516" t="str">
            <v>240817180500515</v>
          </cell>
          <cell r="I516">
            <v>49.8</v>
          </cell>
        </row>
        <row r="517">
          <cell r="A517" t="str">
            <v>240817180600516</v>
          </cell>
          <cell r="B517" t="str">
            <v>华平</v>
          </cell>
          <cell r="C517" t="str">
            <v>350825198811132611</v>
          </cell>
          <cell r="D517" t="str">
            <v>041</v>
          </cell>
          <cell r="E517" t="str">
            <v>连城县曲溪乡综合执法队</v>
          </cell>
          <cell r="F517" t="str">
            <v>01</v>
          </cell>
          <cell r="G517" t="str">
            <v>专门岗位</v>
          </cell>
          <cell r="H517" t="str">
            <v>240817180600516</v>
          </cell>
          <cell r="I517">
            <v>58.4</v>
          </cell>
        </row>
        <row r="518">
          <cell r="A518" t="str">
            <v>240817180700517</v>
          </cell>
          <cell r="B518" t="str">
            <v>叶梦溦</v>
          </cell>
          <cell r="C518" t="str">
            <v>350825200109273625</v>
          </cell>
          <cell r="D518" t="str">
            <v>002</v>
          </cell>
          <cell r="E518" t="str">
            <v>中共连城县委机关后勤服务中心</v>
          </cell>
          <cell r="F518" t="str">
            <v>01</v>
          </cell>
          <cell r="G518" t="str">
            <v>专业技术人员</v>
          </cell>
          <cell r="H518" t="str">
            <v>240817180700517</v>
          </cell>
          <cell r="I518">
            <v>44.2</v>
          </cell>
        </row>
        <row r="519">
          <cell r="A519" t="str">
            <v>240817180800518</v>
          </cell>
          <cell r="B519" t="str">
            <v>刘奇</v>
          </cell>
          <cell r="C519" t="str">
            <v>350825200112142415</v>
          </cell>
          <cell r="D519" t="str">
            <v>018</v>
          </cell>
          <cell r="E519" t="str">
            <v>连城县乡镇审计中心</v>
          </cell>
          <cell r="F519" t="str">
            <v>01</v>
          </cell>
          <cell r="G519" t="str">
            <v>专业技术人员</v>
          </cell>
          <cell r="H519" t="str">
            <v>240817180800518</v>
          </cell>
          <cell r="I519" t="e">
            <v>#N/A</v>
          </cell>
        </row>
        <row r="520">
          <cell r="A520" t="str">
            <v>240817180900519</v>
          </cell>
          <cell r="B520" t="str">
            <v>黄梓源</v>
          </cell>
          <cell r="C520" t="str">
            <v>350825200010223214</v>
          </cell>
          <cell r="D520" t="str">
            <v>013</v>
          </cell>
          <cell r="E520" t="str">
            <v>连城县社区矫正中心</v>
          </cell>
          <cell r="F520" t="str">
            <v>01</v>
          </cell>
          <cell r="G520" t="str">
            <v>专业技术人员</v>
          </cell>
          <cell r="H520" t="str">
            <v>240817180900519</v>
          </cell>
          <cell r="I520">
            <v>54.1</v>
          </cell>
        </row>
        <row r="521">
          <cell r="A521" t="str">
            <v>240817181000520</v>
          </cell>
          <cell r="B521" t="str">
            <v>揭剑梅</v>
          </cell>
          <cell r="C521" t="str">
            <v>350825199710105221</v>
          </cell>
          <cell r="D521" t="str">
            <v>004</v>
          </cell>
          <cell r="E521" t="str">
            <v>连城县融媒体中心</v>
          </cell>
          <cell r="F521" t="str">
            <v>01</v>
          </cell>
          <cell r="G521" t="str">
            <v>全媒体记者</v>
          </cell>
          <cell r="H521" t="str">
            <v>240817181000520</v>
          </cell>
          <cell r="I521">
            <v>48.9</v>
          </cell>
        </row>
        <row r="522">
          <cell r="A522" t="str">
            <v>240817181100521</v>
          </cell>
          <cell r="B522" t="str">
            <v>邹臻</v>
          </cell>
          <cell r="C522" t="str">
            <v>350825199612211610</v>
          </cell>
          <cell r="D522" t="str">
            <v>029</v>
          </cell>
          <cell r="E522" t="str">
            <v>连城县地质灾害防治中心</v>
          </cell>
          <cell r="F522" t="str">
            <v>01</v>
          </cell>
          <cell r="G522" t="str">
            <v>专业技术人员</v>
          </cell>
          <cell r="H522" t="str">
            <v>240817181100521</v>
          </cell>
          <cell r="I522">
            <v>59.9</v>
          </cell>
        </row>
        <row r="523">
          <cell r="A523" t="str">
            <v>240817181200522</v>
          </cell>
          <cell r="B523" t="str">
            <v>兰梦洁</v>
          </cell>
          <cell r="C523" t="str">
            <v>350825200009100022</v>
          </cell>
          <cell r="D523" t="str">
            <v>036</v>
          </cell>
          <cell r="E523" t="str">
            <v>连城县塘前乡乡村振兴服务中心</v>
          </cell>
          <cell r="F523" t="str">
            <v>01</v>
          </cell>
          <cell r="G523" t="str">
            <v>专业技术人员</v>
          </cell>
          <cell r="H523" t="str">
            <v>240817181200522</v>
          </cell>
          <cell r="I523">
            <v>62.9</v>
          </cell>
        </row>
        <row r="524">
          <cell r="A524" t="str">
            <v>240817181300523</v>
          </cell>
          <cell r="B524" t="str">
            <v>黄霜霜</v>
          </cell>
          <cell r="C524" t="str">
            <v>42102419911215302X</v>
          </cell>
          <cell r="D524" t="str">
            <v>002</v>
          </cell>
          <cell r="E524" t="str">
            <v>中共连城县委机关后勤服务中心</v>
          </cell>
          <cell r="F524" t="str">
            <v>01</v>
          </cell>
          <cell r="G524" t="str">
            <v>专业技术人员</v>
          </cell>
          <cell r="H524" t="str">
            <v>240817181300523</v>
          </cell>
          <cell r="I524">
            <v>66.7</v>
          </cell>
        </row>
        <row r="525">
          <cell r="A525" t="str">
            <v>240817181400524</v>
          </cell>
          <cell r="B525" t="str">
            <v>魏思叶</v>
          </cell>
          <cell r="C525" t="str">
            <v>350825200102030049</v>
          </cell>
          <cell r="D525" t="str">
            <v>032</v>
          </cell>
          <cell r="E525" t="str">
            <v>连城县第一中学</v>
          </cell>
          <cell r="F525" t="str">
            <v>01</v>
          </cell>
          <cell r="G525" t="str">
            <v>专业技术人员</v>
          </cell>
          <cell r="H525" t="str">
            <v>240817181400524</v>
          </cell>
          <cell r="I525">
            <v>67</v>
          </cell>
        </row>
        <row r="526">
          <cell r="A526" t="str">
            <v>240817181500525</v>
          </cell>
          <cell r="B526" t="str">
            <v>罗楷</v>
          </cell>
          <cell r="C526" t="str">
            <v>350825200101180010</v>
          </cell>
          <cell r="D526" t="str">
            <v>001</v>
          </cell>
          <cell r="E526" t="str">
            <v>中共连城县委连城县人民政府总值班室</v>
          </cell>
          <cell r="F526" t="str">
            <v>01</v>
          </cell>
          <cell r="G526" t="str">
            <v>专业技术人员</v>
          </cell>
          <cell r="H526" t="str">
            <v>240817181500525</v>
          </cell>
          <cell r="I526">
            <v>59.7</v>
          </cell>
        </row>
        <row r="527">
          <cell r="A527" t="str">
            <v>240817181600526</v>
          </cell>
          <cell r="B527" t="str">
            <v>罗芸</v>
          </cell>
          <cell r="C527" t="str">
            <v>350825200010230721</v>
          </cell>
          <cell r="D527" t="str">
            <v>002</v>
          </cell>
          <cell r="E527" t="str">
            <v>中共连城县委机关后勤服务中心</v>
          </cell>
          <cell r="F527" t="str">
            <v>01</v>
          </cell>
          <cell r="G527" t="str">
            <v>专业技术人员</v>
          </cell>
          <cell r="H527" t="str">
            <v>240817181600526</v>
          </cell>
          <cell r="I527">
            <v>58.5</v>
          </cell>
        </row>
        <row r="528">
          <cell r="A528" t="str">
            <v>240817181700527</v>
          </cell>
          <cell r="B528" t="str">
            <v>巫金琼</v>
          </cell>
          <cell r="C528" t="str">
            <v>35082519981231362X</v>
          </cell>
          <cell r="D528" t="str">
            <v>029</v>
          </cell>
          <cell r="E528" t="str">
            <v>连城县地质灾害防治中心</v>
          </cell>
          <cell r="F528" t="str">
            <v>01</v>
          </cell>
          <cell r="G528" t="str">
            <v>专业技术人员</v>
          </cell>
          <cell r="H528" t="str">
            <v>240817181700527</v>
          </cell>
          <cell r="I528" t="e">
            <v>#N/A</v>
          </cell>
        </row>
        <row r="529">
          <cell r="A529" t="str">
            <v>240817181800528</v>
          </cell>
          <cell r="B529" t="str">
            <v>黄立烨</v>
          </cell>
          <cell r="C529" t="str">
            <v>350825200202050012</v>
          </cell>
          <cell r="D529" t="str">
            <v>004</v>
          </cell>
          <cell r="E529" t="str">
            <v>连城县融媒体中心</v>
          </cell>
          <cell r="F529" t="str">
            <v>01</v>
          </cell>
          <cell r="G529" t="str">
            <v>全媒体记者</v>
          </cell>
          <cell r="H529" t="str">
            <v>240817181800528</v>
          </cell>
          <cell r="I529">
            <v>65.3</v>
          </cell>
        </row>
        <row r="530">
          <cell r="A530" t="str">
            <v>240817181900529</v>
          </cell>
          <cell r="B530" t="str">
            <v>揭业鑫</v>
          </cell>
          <cell r="C530" t="str">
            <v>350825199007100218</v>
          </cell>
          <cell r="D530" t="str">
            <v>007</v>
          </cell>
          <cell r="E530" t="str">
            <v>连城县庙前台商投资工业集中区企业服务中心</v>
          </cell>
          <cell r="F530" t="str">
            <v>01</v>
          </cell>
          <cell r="G530" t="str">
            <v>专业技术人员</v>
          </cell>
          <cell r="H530" t="str">
            <v>240817181900529</v>
          </cell>
          <cell r="I530">
            <v>60.3</v>
          </cell>
        </row>
        <row r="531">
          <cell r="A531" t="str">
            <v>240817182000530</v>
          </cell>
          <cell r="B531" t="str">
            <v>李小娟</v>
          </cell>
          <cell r="C531" t="str">
            <v>350825199212190224</v>
          </cell>
          <cell r="D531" t="str">
            <v>020</v>
          </cell>
          <cell r="E531" t="str">
            <v>连城县公安警务辅助服务中心</v>
          </cell>
          <cell r="F531" t="str">
            <v>01</v>
          </cell>
          <cell r="G531" t="str">
            <v>专业技术人员</v>
          </cell>
          <cell r="H531" t="str">
            <v>240817182000530</v>
          </cell>
          <cell r="I531">
            <v>56</v>
          </cell>
        </row>
        <row r="532">
          <cell r="A532" t="str">
            <v>240817182100531</v>
          </cell>
          <cell r="B532" t="str">
            <v>童华龙</v>
          </cell>
          <cell r="C532" t="str">
            <v>350825200010315215</v>
          </cell>
          <cell r="D532" t="str">
            <v>041</v>
          </cell>
          <cell r="E532" t="str">
            <v>连城县曲溪乡综合执法队</v>
          </cell>
          <cell r="F532" t="str">
            <v>01</v>
          </cell>
          <cell r="G532" t="str">
            <v>专门岗位</v>
          </cell>
          <cell r="H532" t="str">
            <v>240817182100531</v>
          </cell>
          <cell r="I532">
            <v>35.9</v>
          </cell>
        </row>
        <row r="533">
          <cell r="A533" t="str">
            <v>240817182200532</v>
          </cell>
          <cell r="B533" t="str">
            <v>罗佳婷</v>
          </cell>
          <cell r="C533" t="str">
            <v>350825199812190025</v>
          </cell>
          <cell r="D533" t="str">
            <v>024</v>
          </cell>
          <cell r="E533" t="str">
            <v>连城县林业局北团、新泉林业站</v>
          </cell>
          <cell r="F533" t="str">
            <v>01</v>
          </cell>
          <cell r="G533" t="str">
            <v>专业技术人员</v>
          </cell>
          <cell r="H533" t="str">
            <v>240817182200532</v>
          </cell>
          <cell r="I533">
            <v>48.4</v>
          </cell>
        </row>
        <row r="534">
          <cell r="A534" t="str">
            <v>240817182300533</v>
          </cell>
          <cell r="B534" t="str">
            <v>赖丽君</v>
          </cell>
          <cell r="C534" t="str">
            <v>350825200106192627</v>
          </cell>
          <cell r="D534" t="str">
            <v>010</v>
          </cell>
          <cell r="E534" t="str">
            <v>连城县质量计量检测所</v>
          </cell>
          <cell r="F534" t="str">
            <v>01</v>
          </cell>
          <cell r="G534" t="str">
            <v>专业技术人员</v>
          </cell>
          <cell r="H534" t="str">
            <v>240817182300533</v>
          </cell>
          <cell r="I534">
            <v>59.3</v>
          </cell>
        </row>
        <row r="535">
          <cell r="A535" t="str">
            <v>240817182400534</v>
          </cell>
          <cell r="B535" t="str">
            <v>吴标</v>
          </cell>
          <cell r="C535" t="str">
            <v>350825200108160012</v>
          </cell>
          <cell r="D535" t="str">
            <v>008</v>
          </cell>
          <cell r="E535" t="str">
            <v>连城县国有资产运营中心</v>
          </cell>
          <cell r="F535" t="str">
            <v>01</v>
          </cell>
          <cell r="G535" t="str">
            <v>专业技术人员</v>
          </cell>
          <cell r="H535" t="str">
            <v>240817182400534</v>
          </cell>
          <cell r="I535">
            <v>59.8</v>
          </cell>
        </row>
        <row r="536">
          <cell r="A536" t="str">
            <v>240817182500535</v>
          </cell>
          <cell r="B536" t="str">
            <v>蔡丽梅</v>
          </cell>
          <cell r="C536" t="str">
            <v>35082519940902414X</v>
          </cell>
          <cell r="D536" t="str">
            <v>037</v>
          </cell>
          <cell r="E536" t="str">
            <v>连城县塘前乡综合便民服务中心</v>
          </cell>
          <cell r="F536" t="str">
            <v>01</v>
          </cell>
          <cell r="G536" t="str">
            <v>专业技术人员</v>
          </cell>
          <cell r="H536" t="str">
            <v>240817182500535</v>
          </cell>
          <cell r="I536">
            <v>40.1</v>
          </cell>
        </row>
        <row r="537">
          <cell r="A537" t="str">
            <v>240817182600536</v>
          </cell>
          <cell r="B537" t="str">
            <v>罗焜仁</v>
          </cell>
          <cell r="C537" t="str">
            <v>350825200012274111</v>
          </cell>
          <cell r="D537" t="str">
            <v>047</v>
          </cell>
          <cell r="E537" t="str">
            <v>连城县姑田镇便民服务中心</v>
          </cell>
          <cell r="F537" t="str">
            <v>01</v>
          </cell>
          <cell r="G537" t="str">
            <v>专业技术人员</v>
          </cell>
          <cell r="H537" t="str">
            <v>240817182600536</v>
          </cell>
          <cell r="I537">
            <v>59.7</v>
          </cell>
        </row>
        <row r="538">
          <cell r="A538" t="str">
            <v>240817182700537</v>
          </cell>
          <cell r="B538" t="str">
            <v>蒋钰杰</v>
          </cell>
          <cell r="C538" t="str">
            <v>350825200101152626</v>
          </cell>
          <cell r="D538" t="str">
            <v>009</v>
          </cell>
          <cell r="E538" t="str">
            <v>连城县农村公路养护服务中心</v>
          </cell>
          <cell r="F538" t="str">
            <v>01</v>
          </cell>
          <cell r="G538" t="str">
            <v>专业技术人员</v>
          </cell>
          <cell r="H538" t="str">
            <v>240817182700537</v>
          </cell>
          <cell r="I538">
            <v>50.7</v>
          </cell>
        </row>
        <row r="539">
          <cell r="A539" t="str">
            <v>240817182800538</v>
          </cell>
          <cell r="B539" t="str">
            <v>谢凯</v>
          </cell>
          <cell r="C539" t="str">
            <v>350825200111050017</v>
          </cell>
          <cell r="D539" t="str">
            <v>036</v>
          </cell>
          <cell r="E539" t="str">
            <v>连城县塘前乡乡村振兴服务中心</v>
          </cell>
          <cell r="F539" t="str">
            <v>01</v>
          </cell>
          <cell r="G539" t="str">
            <v>专业技术人员</v>
          </cell>
          <cell r="H539" t="str">
            <v>240817182800538</v>
          </cell>
          <cell r="I539">
            <v>57.4</v>
          </cell>
        </row>
        <row r="540">
          <cell r="A540" t="str">
            <v>240817182900539</v>
          </cell>
          <cell r="B540" t="str">
            <v>廖逸祺</v>
          </cell>
          <cell r="C540" t="str">
            <v>350821199911020018</v>
          </cell>
          <cell r="D540" t="str">
            <v>048</v>
          </cell>
          <cell r="E540" t="str">
            <v>连城县姑田镇综合执法队</v>
          </cell>
          <cell r="F540" t="str">
            <v>01</v>
          </cell>
          <cell r="G540" t="str">
            <v>专业技术人员</v>
          </cell>
          <cell r="H540" t="str">
            <v>240817182900539</v>
          </cell>
          <cell r="I540">
            <v>56.5</v>
          </cell>
        </row>
        <row r="541">
          <cell r="A541" t="str">
            <v>240817183000540</v>
          </cell>
          <cell r="B541" t="str">
            <v>童煜</v>
          </cell>
          <cell r="C541" t="str">
            <v>350825199502190011</v>
          </cell>
          <cell r="D541" t="str">
            <v>001</v>
          </cell>
          <cell r="E541" t="str">
            <v>中共连城县委连城县人民政府总值班室</v>
          </cell>
          <cell r="F541" t="str">
            <v>01</v>
          </cell>
          <cell r="G541" t="str">
            <v>专业技术人员</v>
          </cell>
          <cell r="H541" t="str">
            <v>240817183000540</v>
          </cell>
          <cell r="I541">
            <v>59.7</v>
          </cell>
        </row>
        <row r="542">
          <cell r="A542" t="str">
            <v>240817190100541</v>
          </cell>
          <cell r="B542" t="str">
            <v>巫荣森</v>
          </cell>
          <cell r="C542" t="str">
            <v>350825200108313613</v>
          </cell>
          <cell r="D542" t="str">
            <v>017</v>
          </cell>
          <cell r="E542" t="str">
            <v>连城县传统村落保护利用中心</v>
          </cell>
          <cell r="F542" t="str">
            <v>01</v>
          </cell>
          <cell r="G542" t="str">
            <v>专业技术人员</v>
          </cell>
          <cell r="H542" t="str">
            <v>240817190100541</v>
          </cell>
          <cell r="I542">
            <v>44.8</v>
          </cell>
        </row>
        <row r="543">
          <cell r="A543" t="str">
            <v>240817190200542</v>
          </cell>
          <cell r="B543" t="str">
            <v>吴建锋</v>
          </cell>
          <cell r="C543" t="str">
            <v>350825200108273615</v>
          </cell>
          <cell r="D543" t="str">
            <v>028</v>
          </cell>
          <cell r="E543" t="str">
            <v>连城县机关事业单位社会保险中心</v>
          </cell>
          <cell r="F543" t="str">
            <v>01</v>
          </cell>
          <cell r="G543" t="str">
            <v>专业技术人员</v>
          </cell>
          <cell r="H543" t="str">
            <v>240817190200542</v>
          </cell>
          <cell r="I543">
            <v>73.7</v>
          </cell>
        </row>
        <row r="544">
          <cell r="A544" t="str">
            <v>240817190300543</v>
          </cell>
          <cell r="B544" t="str">
            <v>李烺炜</v>
          </cell>
          <cell r="C544" t="str">
            <v>350825199303220214</v>
          </cell>
          <cell r="D544" t="str">
            <v>048</v>
          </cell>
          <cell r="E544" t="str">
            <v>连城县姑田镇综合执法队</v>
          </cell>
          <cell r="F544" t="str">
            <v>01</v>
          </cell>
          <cell r="G544" t="str">
            <v>专业技术人员</v>
          </cell>
          <cell r="H544" t="str">
            <v>240817190300543</v>
          </cell>
          <cell r="I544">
            <v>46.5</v>
          </cell>
        </row>
        <row r="545">
          <cell r="A545" t="str">
            <v>240817190400544</v>
          </cell>
          <cell r="B545" t="str">
            <v>马桂娥</v>
          </cell>
          <cell r="C545" t="str">
            <v>350825199008261128</v>
          </cell>
          <cell r="D545" t="str">
            <v>020</v>
          </cell>
          <cell r="E545" t="str">
            <v>连城县公安警务辅助服务中心</v>
          </cell>
          <cell r="F545" t="str">
            <v>01</v>
          </cell>
          <cell r="G545" t="str">
            <v>专业技术人员</v>
          </cell>
          <cell r="H545" t="str">
            <v>240817190400544</v>
          </cell>
          <cell r="I545">
            <v>51.6</v>
          </cell>
        </row>
        <row r="546">
          <cell r="A546" t="str">
            <v>240817190500545</v>
          </cell>
          <cell r="B546" t="str">
            <v>陈小霞</v>
          </cell>
          <cell r="C546" t="str">
            <v>350825199202125429</v>
          </cell>
          <cell r="D546" t="str">
            <v>037</v>
          </cell>
          <cell r="E546" t="str">
            <v>连城县塘前乡综合便民服务中心</v>
          </cell>
          <cell r="F546" t="str">
            <v>01</v>
          </cell>
          <cell r="G546" t="str">
            <v>专业技术人员</v>
          </cell>
          <cell r="H546" t="str">
            <v>240817190500545</v>
          </cell>
          <cell r="I546">
            <v>34.4</v>
          </cell>
        </row>
        <row r="547">
          <cell r="A547" t="str">
            <v>240817190600546</v>
          </cell>
          <cell r="B547" t="str">
            <v>邱子珍</v>
          </cell>
          <cell r="C547" t="str">
            <v>350822199611043927</v>
          </cell>
          <cell r="D547" t="str">
            <v>007</v>
          </cell>
          <cell r="E547" t="str">
            <v>连城县庙前台商投资工业集中区企业服务中心</v>
          </cell>
          <cell r="F547" t="str">
            <v>01</v>
          </cell>
          <cell r="G547" t="str">
            <v>专业技术人员</v>
          </cell>
          <cell r="H547" t="str">
            <v>240817190600546</v>
          </cell>
          <cell r="I547" t="e">
            <v>#N/A</v>
          </cell>
        </row>
        <row r="548">
          <cell r="A548" t="str">
            <v>240817190700547</v>
          </cell>
          <cell r="B548" t="str">
            <v>江鑫榕</v>
          </cell>
          <cell r="C548" t="str">
            <v>350825199610261331</v>
          </cell>
          <cell r="D548" t="str">
            <v>026</v>
          </cell>
          <cell r="E548" t="str">
            <v>连城县苏区振兴发展服务中心</v>
          </cell>
          <cell r="F548" t="str">
            <v>01</v>
          </cell>
          <cell r="G548" t="str">
            <v>专业技术人员</v>
          </cell>
          <cell r="H548" t="str">
            <v>240817190700547</v>
          </cell>
          <cell r="I548">
            <v>60.7</v>
          </cell>
        </row>
        <row r="549">
          <cell r="A549" t="str">
            <v>240817190800548</v>
          </cell>
          <cell r="B549" t="str">
            <v>李俊贤</v>
          </cell>
          <cell r="C549" t="str">
            <v>350823199507164215</v>
          </cell>
          <cell r="D549" t="str">
            <v>011</v>
          </cell>
          <cell r="E549" t="str">
            <v>连城县智慧城市服务中心</v>
          </cell>
          <cell r="F549" t="str">
            <v>01</v>
          </cell>
          <cell r="G549" t="str">
            <v>专业技术人员</v>
          </cell>
          <cell r="H549" t="str">
            <v>240817190800548</v>
          </cell>
          <cell r="I549" t="e">
            <v>#N/A</v>
          </cell>
        </row>
        <row r="550">
          <cell r="A550" t="str">
            <v>240817190900549</v>
          </cell>
          <cell r="B550" t="str">
            <v>戴嘉鑫</v>
          </cell>
          <cell r="C550" t="str">
            <v>350821198810160017</v>
          </cell>
          <cell r="D550" t="str">
            <v>044</v>
          </cell>
          <cell r="E550" t="str">
            <v>连城县宣和镇综合执法队</v>
          </cell>
          <cell r="F550" t="str">
            <v>01</v>
          </cell>
          <cell r="G550" t="str">
            <v>专业技术人员</v>
          </cell>
          <cell r="H550" t="str">
            <v>240817190900549</v>
          </cell>
          <cell r="I550">
            <v>58.2</v>
          </cell>
        </row>
        <row r="551">
          <cell r="A551" t="str">
            <v>240817191000550</v>
          </cell>
          <cell r="B551" t="str">
            <v>揭燕华</v>
          </cell>
          <cell r="C551" t="str">
            <v>35082519910318524X</v>
          </cell>
          <cell r="D551" t="str">
            <v>002</v>
          </cell>
          <cell r="E551" t="str">
            <v>中共连城县委机关后勤服务中心</v>
          </cell>
          <cell r="F551" t="str">
            <v>01</v>
          </cell>
          <cell r="G551" t="str">
            <v>专业技术人员</v>
          </cell>
          <cell r="H551" t="str">
            <v>240817191000550</v>
          </cell>
          <cell r="I551">
            <v>40.4</v>
          </cell>
        </row>
        <row r="552">
          <cell r="A552" t="str">
            <v>240817191100551</v>
          </cell>
          <cell r="B552" t="str">
            <v>李梦凌</v>
          </cell>
          <cell r="C552" t="str">
            <v>350825199911010026</v>
          </cell>
          <cell r="D552" t="str">
            <v>007</v>
          </cell>
          <cell r="E552" t="str">
            <v>连城县庙前台商投资工业集中区企业服务中心</v>
          </cell>
          <cell r="F552" t="str">
            <v>01</v>
          </cell>
          <cell r="G552" t="str">
            <v>专业技术人员</v>
          </cell>
          <cell r="H552" t="str">
            <v>240817191100551</v>
          </cell>
          <cell r="I552">
            <v>64</v>
          </cell>
        </row>
        <row r="553">
          <cell r="A553" t="str">
            <v>240817191200552</v>
          </cell>
          <cell r="B553" t="str">
            <v>李璐</v>
          </cell>
          <cell r="C553" t="str">
            <v>350823199906064916</v>
          </cell>
          <cell r="D553" t="str">
            <v>028</v>
          </cell>
          <cell r="E553" t="str">
            <v>连城县机关事业单位社会保险中心</v>
          </cell>
          <cell r="F553" t="str">
            <v>01</v>
          </cell>
          <cell r="G553" t="str">
            <v>专业技术人员</v>
          </cell>
          <cell r="H553" t="str">
            <v>240817191200552</v>
          </cell>
          <cell r="I553">
            <v>65</v>
          </cell>
        </row>
        <row r="554">
          <cell r="A554" t="str">
            <v>240817191300553</v>
          </cell>
          <cell r="B554" t="str">
            <v>吴妍</v>
          </cell>
          <cell r="C554" t="str">
            <v>350825200005094526</v>
          </cell>
          <cell r="D554" t="str">
            <v>008</v>
          </cell>
          <cell r="E554" t="str">
            <v>连城县国有资产运营中心</v>
          </cell>
          <cell r="F554" t="str">
            <v>01</v>
          </cell>
          <cell r="G554" t="str">
            <v>专业技术人员</v>
          </cell>
          <cell r="H554" t="str">
            <v>240817191300553</v>
          </cell>
          <cell r="I554">
            <v>75.3</v>
          </cell>
        </row>
        <row r="555">
          <cell r="A555" t="str">
            <v>240817191400554</v>
          </cell>
          <cell r="B555" t="str">
            <v>罗树强</v>
          </cell>
          <cell r="C555" t="str">
            <v>350823199908142615</v>
          </cell>
          <cell r="D555" t="str">
            <v>009</v>
          </cell>
          <cell r="E555" t="str">
            <v>连城县农村公路养护服务中心</v>
          </cell>
          <cell r="F555" t="str">
            <v>01</v>
          </cell>
          <cell r="G555" t="str">
            <v>专业技术人员</v>
          </cell>
          <cell r="H555" t="str">
            <v>240817191400554</v>
          </cell>
          <cell r="I555">
            <v>77.3</v>
          </cell>
        </row>
        <row r="556">
          <cell r="A556" t="str">
            <v>240817191500555</v>
          </cell>
          <cell r="B556" t="str">
            <v>罗梦</v>
          </cell>
          <cell r="C556" t="str">
            <v>350825200203160766</v>
          </cell>
          <cell r="D556" t="str">
            <v>008</v>
          </cell>
          <cell r="E556" t="str">
            <v>连城县国有资产运营中心</v>
          </cell>
          <cell r="F556" t="str">
            <v>01</v>
          </cell>
          <cell r="G556" t="str">
            <v>专业技术人员</v>
          </cell>
          <cell r="H556" t="str">
            <v>240817191500555</v>
          </cell>
          <cell r="I556">
            <v>53.9</v>
          </cell>
        </row>
        <row r="557">
          <cell r="A557" t="str">
            <v>240817191600556</v>
          </cell>
          <cell r="B557" t="str">
            <v>赖雯婕</v>
          </cell>
          <cell r="C557" t="str">
            <v>350825199111120227</v>
          </cell>
          <cell r="D557" t="str">
            <v>037</v>
          </cell>
          <cell r="E557" t="str">
            <v>连城县塘前乡综合便民服务中心</v>
          </cell>
          <cell r="F557" t="str">
            <v>01</v>
          </cell>
          <cell r="G557" t="str">
            <v>专业技术人员</v>
          </cell>
          <cell r="H557" t="str">
            <v>240817191600556</v>
          </cell>
          <cell r="I557">
            <v>52.1</v>
          </cell>
        </row>
        <row r="558">
          <cell r="A558" t="str">
            <v>240817191700557</v>
          </cell>
          <cell r="B558" t="str">
            <v>黄潇洁</v>
          </cell>
          <cell r="C558" t="str">
            <v>35082520000605522X</v>
          </cell>
          <cell r="D558" t="str">
            <v>018</v>
          </cell>
          <cell r="E558" t="str">
            <v>连城县乡镇审计中心</v>
          </cell>
          <cell r="F558" t="str">
            <v>01</v>
          </cell>
          <cell r="G558" t="str">
            <v>专业技术人员</v>
          </cell>
          <cell r="H558" t="str">
            <v>240817191700557</v>
          </cell>
          <cell r="I558">
            <v>63.7</v>
          </cell>
        </row>
        <row r="559">
          <cell r="A559" t="str">
            <v>240817191800558</v>
          </cell>
          <cell r="B559" t="str">
            <v>蓝洁</v>
          </cell>
          <cell r="C559" t="str">
            <v>350823200204241629</v>
          </cell>
          <cell r="D559" t="str">
            <v>012</v>
          </cell>
          <cell r="E559" t="str">
            <v>连城县矛盾纠纷多元调解联动中心</v>
          </cell>
          <cell r="F559" t="str">
            <v>01</v>
          </cell>
          <cell r="G559" t="str">
            <v>专业技术人员</v>
          </cell>
          <cell r="H559" t="str">
            <v>240817191800558</v>
          </cell>
          <cell r="I559">
            <v>56.2</v>
          </cell>
        </row>
        <row r="560">
          <cell r="A560" t="str">
            <v>240817191900559</v>
          </cell>
          <cell r="B560" t="str">
            <v>李钦海</v>
          </cell>
          <cell r="C560" t="str">
            <v>350825199802265011</v>
          </cell>
          <cell r="D560" t="str">
            <v>009</v>
          </cell>
          <cell r="E560" t="str">
            <v>连城县农村公路养护服务中心</v>
          </cell>
          <cell r="F560" t="str">
            <v>01</v>
          </cell>
          <cell r="G560" t="str">
            <v>专业技术人员</v>
          </cell>
          <cell r="H560" t="str">
            <v>240817191900559</v>
          </cell>
          <cell r="I560">
            <v>48.2</v>
          </cell>
        </row>
        <row r="561">
          <cell r="A561" t="str">
            <v>240817192000560</v>
          </cell>
          <cell r="B561" t="str">
            <v>谢佳怡</v>
          </cell>
          <cell r="C561" t="str">
            <v>350825200211020026</v>
          </cell>
          <cell r="D561" t="str">
            <v>008</v>
          </cell>
          <cell r="E561" t="str">
            <v>连城县国有资产运营中心</v>
          </cell>
          <cell r="F561" t="str">
            <v>01</v>
          </cell>
          <cell r="G561" t="str">
            <v>专业技术人员</v>
          </cell>
          <cell r="H561" t="str">
            <v>240817192000560</v>
          </cell>
          <cell r="I561">
            <v>57.6</v>
          </cell>
        </row>
        <row r="562">
          <cell r="A562" t="str">
            <v>240817192100561</v>
          </cell>
          <cell r="B562" t="str">
            <v>陈慧敏</v>
          </cell>
          <cell r="C562" t="str">
            <v>35082520000730542X</v>
          </cell>
          <cell r="D562" t="str">
            <v>033</v>
          </cell>
          <cell r="E562" t="str">
            <v>连城县基层卫生财务核算中心</v>
          </cell>
          <cell r="F562" t="str">
            <v>01</v>
          </cell>
          <cell r="G562" t="str">
            <v>专业技术人员</v>
          </cell>
          <cell r="H562" t="str">
            <v>240817192100561</v>
          </cell>
          <cell r="I562" t="e">
            <v>#N/A</v>
          </cell>
        </row>
        <row r="563">
          <cell r="A563" t="str">
            <v>240817192200562</v>
          </cell>
          <cell r="B563" t="str">
            <v>揭荣峰</v>
          </cell>
          <cell r="C563" t="str">
            <v>350825199409285219</v>
          </cell>
          <cell r="D563" t="str">
            <v>007</v>
          </cell>
          <cell r="E563" t="str">
            <v>连城县庙前台商投资工业集中区企业服务中心</v>
          </cell>
          <cell r="F563" t="str">
            <v>01</v>
          </cell>
          <cell r="G563" t="str">
            <v>专业技术人员</v>
          </cell>
          <cell r="H563" t="str">
            <v>240817192200562</v>
          </cell>
          <cell r="I563">
            <v>71.5</v>
          </cell>
        </row>
        <row r="564">
          <cell r="A564" t="str">
            <v>240817192300563</v>
          </cell>
          <cell r="B564" t="str">
            <v>钱裕华</v>
          </cell>
          <cell r="C564" t="str">
            <v>350825199109190269</v>
          </cell>
          <cell r="D564" t="str">
            <v>005</v>
          </cell>
          <cell r="E564" t="str">
            <v>连城县职工服务中心</v>
          </cell>
          <cell r="F564" t="str">
            <v>01</v>
          </cell>
          <cell r="G564" t="str">
            <v>专业技术人员</v>
          </cell>
          <cell r="H564" t="str">
            <v>240817192300563</v>
          </cell>
          <cell r="I564">
            <v>58.2</v>
          </cell>
        </row>
        <row r="565">
          <cell r="A565" t="str">
            <v>240817192400564</v>
          </cell>
          <cell r="B565" t="str">
            <v>江蕴洁</v>
          </cell>
          <cell r="C565" t="str">
            <v>350825199407031346</v>
          </cell>
          <cell r="D565" t="str">
            <v>020</v>
          </cell>
          <cell r="E565" t="str">
            <v>连城县公安警务辅助服务中心</v>
          </cell>
          <cell r="F565" t="str">
            <v>01</v>
          </cell>
          <cell r="G565" t="str">
            <v>专业技术人员</v>
          </cell>
          <cell r="H565" t="str">
            <v>240817192400564</v>
          </cell>
          <cell r="I565">
            <v>51.9</v>
          </cell>
        </row>
        <row r="566">
          <cell r="A566" t="str">
            <v>240817192500565</v>
          </cell>
          <cell r="B566" t="str">
            <v>陈毓娟</v>
          </cell>
          <cell r="C566" t="str">
            <v>350823199501160520</v>
          </cell>
          <cell r="D566" t="str">
            <v>011</v>
          </cell>
          <cell r="E566" t="str">
            <v>连城县智慧城市服务中心</v>
          </cell>
          <cell r="F566" t="str">
            <v>01</v>
          </cell>
          <cell r="G566" t="str">
            <v>专业技术人员</v>
          </cell>
          <cell r="H566" t="str">
            <v>240817192500565</v>
          </cell>
          <cell r="I566">
            <v>43.1</v>
          </cell>
        </row>
        <row r="567">
          <cell r="A567" t="str">
            <v>240817192600566</v>
          </cell>
          <cell r="B567" t="str">
            <v>吴府桂</v>
          </cell>
          <cell r="C567" t="str">
            <v>350825199609093617</v>
          </cell>
          <cell r="D567" t="str">
            <v>026</v>
          </cell>
          <cell r="E567" t="str">
            <v>连城县苏区振兴发展服务中心</v>
          </cell>
          <cell r="F567" t="str">
            <v>01</v>
          </cell>
          <cell r="G567" t="str">
            <v>专业技术人员</v>
          </cell>
          <cell r="H567" t="str">
            <v>240817192600566</v>
          </cell>
          <cell r="I567">
            <v>62.8</v>
          </cell>
        </row>
        <row r="568">
          <cell r="A568" t="str">
            <v>240817192700567</v>
          </cell>
          <cell r="B568" t="str">
            <v>黄菲</v>
          </cell>
          <cell r="C568" t="str">
            <v>350825199912140025</v>
          </cell>
          <cell r="D568" t="str">
            <v>008</v>
          </cell>
          <cell r="E568" t="str">
            <v>连城县国有资产运营中心</v>
          </cell>
          <cell r="F568" t="str">
            <v>01</v>
          </cell>
          <cell r="G568" t="str">
            <v>专业技术人员</v>
          </cell>
          <cell r="H568" t="str">
            <v>240817192700567</v>
          </cell>
          <cell r="I568" t="e">
            <v>#N/A</v>
          </cell>
        </row>
        <row r="569">
          <cell r="A569" t="str">
            <v>240817192800568</v>
          </cell>
          <cell r="B569" t="str">
            <v>林宗铭</v>
          </cell>
          <cell r="C569" t="str">
            <v>500235199506058171</v>
          </cell>
          <cell r="D569" t="str">
            <v>045</v>
          </cell>
          <cell r="E569" t="str">
            <v>连城县赖源乡综合执法队</v>
          </cell>
          <cell r="F569" t="str">
            <v>01</v>
          </cell>
          <cell r="G569" t="str">
            <v>专业技术人员</v>
          </cell>
          <cell r="H569" t="str">
            <v>240817192800568</v>
          </cell>
          <cell r="I569">
            <v>60.7</v>
          </cell>
        </row>
        <row r="570">
          <cell r="A570" t="str">
            <v>240817192900569</v>
          </cell>
          <cell r="B570" t="str">
            <v>杨小雪</v>
          </cell>
          <cell r="C570" t="str">
            <v>350825199308224126</v>
          </cell>
          <cell r="D570" t="str">
            <v>007</v>
          </cell>
          <cell r="E570" t="str">
            <v>连城县庙前台商投资工业集中区企业服务中心</v>
          </cell>
          <cell r="F570" t="str">
            <v>01</v>
          </cell>
          <cell r="G570" t="str">
            <v>专业技术人员</v>
          </cell>
          <cell r="H570" t="str">
            <v>240817192900569</v>
          </cell>
          <cell r="I570">
            <v>56.6</v>
          </cell>
        </row>
        <row r="571">
          <cell r="A571" t="str">
            <v>240817193000570</v>
          </cell>
          <cell r="B571" t="str">
            <v>林晓莲</v>
          </cell>
          <cell r="C571" t="str">
            <v>350825199902033824</v>
          </cell>
          <cell r="D571" t="str">
            <v>019</v>
          </cell>
          <cell r="E571" t="str">
            <v>连城县四角井历史文化街区服务中心　</v>
          </cell>
          <cell r="F571" t="str">
            <v>01</v>
          </cell>
          <cell r="G571" t="str">
            <v>专业技术人员</v>
          </cell>
          <cell r="H571" t="str">
            <v>240817193000570</v>
          </cell>
          <cell r="I571">
            <v>53.9</v>
          </cell>
        </row>
        <row r="572">
          <cell r="A572" t="str">
            <v>240817200100571</v>
          </cell>
          <cell r="B572" t="str">
            <v>余映辉</v>
          </cell>
          <cell r="C572" t="str">
            <v>350825199611063222</v>
          </cell>
          <cell r="D572" t="str">
            <v>007</v>
          </cell>
          <cell r="E572" t="str">
            <v>连城县庙前台商投资工业集中区企业服务中心</v>
          </cell>
          <cell r="F572" t="str">
            <v>01</v>
          </cell>
          <cell r="G572" t="str">
            <v>专业技术人员</v>
          </cell>
          <cell r="H572" t="str">
            <v>240817200100571</v>
          </cell>
          <cell r="I572" t="e">
            <v>#N/A</v>
          </cell>
        </row>
        <row r="573">
          <cell r="A573" t="str">
            <v>240817200200572</v>
          </cell>
          <cell r="B573" t="str">
            <v>刘晓雯</v>
          </cell>
          <cell r="C573" t="str">
            <v>350825200008022421</v>
          </cell>
          <cell r="D573" t="str">
            <v>031</v>
          </cell>
          <cell r="E573" t="str">
            <v>连城县考试中心</v>
          </cell>
          <cell r="F573" t="str">
            <v>01</v>
          </cell>
          <cell r="G573" t="str">
            <v>专业技术人员</v>
          </cell>
          <cell r="H573" t="str">
            <v>240817200200572</v>
          </cell>
          <cell r="I573">
            <v>51.5</v>
          </cell>
        </row>
        <row r="574">
          <cell r="A574" t="str">
            <v>240817200300573</v>
          </cell>
          <cell r="B574" t="str">
            <v>陈红</v>
          </cell>
          <cell r="C574" t="str">
            <v>350823199402093748</v>
          </cell>
          <cell r="D574" t="str">
            <v>007</v>
          </cell>
          <cell r="E574" t="str">
            <v>连城县庙前台商投资工业集中区企业服务中心</v>
          </cell>
          <cell r="F574" t="str">
            <v>01</v>
          </cell>
          <cell r="G574" t="str">
            <v>专业技术人员</v>
          </cell>
          <cell r="H574" t="str">
            <v>240817200300573</v>
          </cell>
          <cell r="I574" t="e">
            <v>#N/A</v>
          </cell>
        </row>
        <row r="575">
          <cell r="A575" t="str">
            <v>240817200400574</v>
          </cell>
          <cell r="B575" t="str">
            <v>黄晓晖</v>
          </cell>
          <cell r="C575" t="str">
            <v>350825199401254514</v>
          </cell>
          <cell r="D575" t="str">
            <v>031</v>
          </cell>
          <cell r="E575" t="str">
            <v>连城县考试中心</v>
          </cell>
          <cell r="F575" t="str">
            <v>01</v>
          </cell>
          <cell r="G575" t="str">
            <v>专业技术人员</v>
          </cell>
          <cell r="H575" t="str">
            <v>240817200400574</v>
          </cell>
          <cell r="I575">
            <v>53.9</v>
          </cell>
        </row>
        <row r="576">
          <cell r="A576" t="str">
            <v>240817200500575</v>
          </cell>
          <cell r="B576" t="str">
            <v>黄滢</v>
          </cell>
          <cell r="C576" t="str">
            <v>350825199910100724</v>
          </cell>
          <cell r="D576" t="str">
            <v>037</v>
          </cell>
          <cell r="E576" t="str">
            <v>连城县塘前乡综合便民服务中心</v>
          </cell>
          <cell r="F576" t="str">
            <v>01</v>
          </cell>
          <cell r="G576" t="str">
            <v>专业技术人员</v>
          </cell>
          <cell r="H576" t="str">
            <v>240817200500575</v>
          </cell>
          <cell r="I576" t="e">
            <v>#N/A</v>
          </cell>
        </row>
        <row r="577">
          <cell r="A577" t="str">
            <v>240817200600576</v>
          </cell>
          <cell r="B577" t="str">
            <v>巫键祥</v>
          </cell>
          <cell r="C577" t="str">
            <v>350825199102281117</v>
          </cell>
          <cell r="D577" t="str">
            <v>029</v>
          </cell>
          <cell r="E577" t="str">
            <v>连城县地质灾害防治中心</v>
          </cell>
          <cell r="F577" t="str">
            <v>01</v>
          </cell>
          <cell r="G577" t="str">
            <v>专业技术人员</v>
          </cell>
          <cell r="H577" t="str">
            <v>240817200600576</v>
          </cell>
          <cell r="I577">
            <v>48.8</v>
          </cell>
        </row>
        <row r="578">
          <cell r="A578" t="str">
            <v>240817200700577</v>
          </cell>
          <cell r="B578" t="str">
            <v>邱永辉</v>
          </cell>
          <cell r="C578" t="str">
            <v>350825199912183631</v>
          </cell>
          <cell r="D578" t="str">
            <v>018</v>
          </cell>
          <cell r="E578" t="str">
            <v>连城县乡镇审计中心</v>
          </cell>
          <cell r="F578" t="str">
            <v>01</v>
          </cell>
          <cell r="G578" t="str">
            <v>专业技术人员</v>
          </cell>
          <cell r="H578" t="str">
            <v>240817200700577</v>
          </cell>
          <cell r="I578">
            <v>60</v>
          </cell>
        </row>
        <row r="579">
          <cell r="A579" t="str">
            <v>240817200800578</v>
          </cell>
          <cell r="B579" t="str">
            <v>鲁妍</v>
          </cell>
          <cell r="C579" t="str">
            <v>421181200101181920</v>
          </cell>
          <cell r="D579" t="str">
            <v>013</v>
          </cell>
          <cell r="E579" t="str">
            <v>连城县社区矫正中心</v>
          </cell>
          <cell r="F579" t="str">
            <v>01</v>
          </cell>
          <cell r="G579" t="str">
            <v>专业技术人员</v>
          </cell>
          <cell r="H579" t="str">
            <v>240817200800578</v>
          </cell>
          <cell r="I579">
            <v>66.6</v>
          </cell>
        </row>
        <row r="580">
          <cell r="A580" t="str">
            <v>240817200900579</v>
          </cell>
          <cell r="B580" t="str">
            <v>李玉珊</v>
          </cell>
          <cell r="C580" t="str">
            <v>350782198901042523</v>
          </cell>
          <cell r="D580" t="str">
            <v>044</v>
          </cell>
          <cell r="E580" t="str">
            <v>连城县宣和镇综合执法队</v>
          </cell>
          <cell r="F580" t="str">
            <v>01</v>
          </cell>
          <cell r="G580" t="str">
            <v>专业技术人员</v>
          </cell>
          <cell r="H580" t="str">
            <v>240817200900579</v>
          </cell>
          <cell r="I580">
            <v>42.9</v>
          </cell>
        </row>
        <row r="581">
          <cell r="A581" t="str">
            <v>240817201000580</v>
          </cell>
          <cell r="B581" t="str">
            <v>林书华</v>
          </cell>
          <cell r="C581" t="str">
            <v>350825199411173822</v>
          </cell>
          <cell r="D581" t="str">
            <v>016</v>
          </cell>
          <cell r="E581" t="str">
            <v>连城县白鸭研究所</v>
          </cell>
          <cell r="F581" t="str">
            <v>01</v>
          </cell>
          <cell r="G581" t="str">
            <v>专业技术人员</v>
          </cell>
          <cell r="H581" t="str">
            <v>240817201000580</v>
          </cell>
          <cell r="I581" t="e">
            <v>#N/A</v>
          </cell>
        </row>
        <row r="582">
          <cell r="A582" t="str">
            <v>240817201100581</v>
          </cell>
          <cell r="B582" t="str">
            <v>谢志伟</v>
          </cell>
          <cell r="C582" t="str">
            <v>35082519921101021X</v>
          </cell>
          <cell r="D582" t="str">
            <v>002</v>
          </cell>
          <cell r="E582" t="str">
            <v>中共连城县委机关后勤服务中心</v>
          </cell>
          <cell r="F582" t="str">
            <v>01</v>
          </cell>
          <cell r="G582" t="str">
            <v>专业技术人员</v>
          </cell>
          <cell r="H582" t="str">
            <v>240817201100581</v>
          </cell>
          <cell r="I582">
            <v>60.7</v>
          </cell>
        </row>
        <row r="583">
          <cell r="A583" t="str">
            <v>240817201200582</v>
          </cell>
          <cell r="B583" t="str">
            <v>罗添乐</v>
          </cell>
          <cell r="C583" t="str">
            <v>350825199910010016</v>
          </cell>
          <cell r="D583" t="str">
            <v>001</v>
          </cell>
          <cell r="E583" t="str">
            <v>中共连城县委连城县人民政府总值班室</v>
          </cell>
          <cell r="F583" t="str">
            <v>01</v>
          </cell>
          <cell r="G583" t="str">
            <v>专业技术人员</v>
          </cell>
          <cell r="H583" t="str">
            <v>240817201200582</v>
          </cell>
          <cell r="I583">
            <v>52.1</v>
          </cell>
        </row>
        <row r="584">
          <cell r="A584" t="str">
            <v>240817201300583</v>
          </cell>
          <cell r="B584" t="str">
            <v>温林焱</v>
          </cell>
          <cell r="C584" t="str">
            <v>350822200007060427</v>
          </cell>
          <cell r="D584" t="str">
            <v>043</v>
          </cell>
          <cell r="E584" t="str">
            <v>连城县莒溪镇综合执法队</v>
          </cell>
          <cell r="F584" t="str">
            <v>01</v>
          </cell>
          <cell r="G584" t="str">
            <v>专门岗位</v>
          </cell>
          <cell r="H584" t="str">
            <v>240817201300583</v>
          </cell>
          <cell r="I584">
            <v>59.8</v>
          </cell>
        </row>
        <row r="585">
          <cell r="A585" t="str">
            <v>240817201400584</v>
          </cell>
          <cell r="B585" t="str">
            <v>谢荞灿</v>
          </cell>
          <cell r="C585" t="str">
            <v>350825200003120030</v>
          </cell>
          <cell r="D585" t="str">
            <v>043</v>
          </cell>
          <cell r="E585" t="str">
            <v>连城县莒溪镇综合执法队</v>
          </cell>
          <cell r="F585" t="str">
            <v>01</v>
          </cell>
          <cell r="G585" t="str">
            <v>专门岗位</v>
          </cell>
          <cell r="H585" t="str">
            <v>240817201400584</v>
          </cell>
          <cell r="I585">
            <v>41</v>
          </cell>
        </row>
        <row r="586">
          <cell r="A586" t="str">
            <v>240817201500585</v>
          </cell>
          <cell r="B586" t="str">
            <v>林瑾</v>
          </cell>
          <cell r="C586" t="str">
            <v>350825199906021329</v>
          </cell>
          <cell r="D586" t="str">
            <v>004</v>
          </cell>
          <cell r="E586" t="str">
            <v>连城县融媒体中心</v>
          </cell>
          <cell r="F586" t="str">
            <v>01</v>
          </cell>
          <cell r="G586" t="str">
            <v>全媒体记者</v>
          </cell>
          <cell r="H586" t="str">
            <v>240817201500585</v>
          </cell>
          <cell r="I586">
            <v>56</v>
          </cell>
        </row>
        <row r="587">
          <cell r="A587" t="str">
            <v>240817201600586</v>
          </cell>
          <cell r="B587" t="str">
            <v>华雨杉</v>
          </cell>
          <cell r="C587" t="str">
            <v>350825200208100025</v>
          </cell>
          <cell r="D587" t="str">
            <v>005</v>
          </cell>
          <cell r="E587" t="str">
            <v>连城县职工服务中心</v>
          </cell>
          <cell r="F587" t="str">
            <v>01</v>
          </cell>
          <cell r="G587" t="str">
            <v>专业技术人员</v>
          </cell>
          <cell r="H587" t="str">
            <v>240817201600586</v>
          </cell>
          <cell r="I587" t="e">
            <v>#N/A</v>
          </cell>
        </row>
        <row r="588">
          <cell r="A588" t="str">
            <v>240817201700587</v>
          </cell>
          <cell r="B588" t="str">
            <v>杨艳萍</v>
          </cell>
          <cell r="C588" t="str">
            <v>350825200007214122</v>
          </cell>
          <cell r="D588" t="str">
            <v>041</v>
          </cell>
          <cell r="E588" t="str">
            <v>连城县曲溪乡综合执法队</v>
          </cell>
          <cell r="F588" t="str">
            <v>01</v>
          </cell>
          <cell r="G588" t="str">
            <v>专门岗位</v>
          </cell>
          <cell r="H588" t="str">
            <v>240817201700587</v>
          </cell>
          <cell r="I588">
            <v>49.1</v>
          </cell>
        </row>
        <row r="589">
          <cell r="A589" t="str">
            <v>240817201800588</v>
          </cell>
          <cell r="B589" t="str">
            <v>姚晓霞</v>
          </cell>
          <cell r="C589" t="str">
            <v>350825199406160226</v>
          </cell>
          <cell r="D589" t="str">
            <v>002</v>
          </cell>
          <cell r="E589" t="str">
            <v>中共连城县委机关后勤服务中心</v>
          </cell>
          <cell r="F589" t="str">
            <v>01</v>
          </cell>
          <cell r="G589" t="str">
            <v>专业技术人员</v>
          </cell>
          <cell r="H589" t="str">
            <v>240817201800588</v>
          </cell>
          <cell r="I589">
            <v>66.9</v>
          </cell>
        </row>
        <row r="590">
          <cell r="A590" t="str">
            <v>240817201900589</v>
          </cell>
          <cell r="B590" t="str">
            <v>陈红</v>
          </cell>
          <cell r="C590" t="str">
            <v>350825199804025425</v>
          </cell>
          <cell r="D590" t="str">
            <v>012</v>
          </cell>
          <cell r="E590" t="str">
            <v>连城县矛盾纠纷多元调解联动中心</v>
          </cell>
          <cell r="F590" t="str">
            <v>01</v>
          </cell>
          <cell r="G590" t="str">
            <v>专业技术人员</v>
          </cell>
          <cell r="H590" t="str">
            <v>240817201900589</v>
          </cell>
          <cell r="I590">
            <v>43.1</v>
          </cell>
        </row>
        <row r="591">
          <cell r="A591" t="str">
            <v>240817202000590</v>
          </cell>
          <cell r="B591" t="str">
            <v>江玲</v>
          </cell>
          <cell r="C591" t="str">
            <v>350825199810151129</v>
          </cell>
          <cell r="D591" t="str">
            <v>009</v>
          </cell>
          <cell r="E591" t="str">
            <v>连城县农村公路养护服务中心</v>
          </cell>
          <cell r="F591" t="str">
            <v>01</v>
          </cell>
          <cell r="G591" t="str">
            <v>专业技术人员</v>
          </cell>
          <cell r="H591" t="str">
            <v>240817202000590</v>
          </cell>
          <cell r="I591">
            <v>59</v>
          </cell>
        </row>
        <row r="592">
          <cell r="A592" t="str">
            <v>240817202100591</v>
          </cell>
          <cell r="B592" t="str">
            <v>曹冬如</v>
          </cell>
          <cell r="C592" t="str">
            <v>350825199502173625</v>
          </cell>
          <cell r="D592" t="str">
            <v>032</v>
          </cell>
          <cell r="E592" t="str">
            <v>连城县第一中学</v>
          </cell>
          <cell r="F592" t="str">
            <v>01</v>
          </cell>
          <cell r="G592" t="str">
            <v>专业技术人员</v>
          </cell>
          <cell r="H592" t="str">
            <v>240817202100591</v>
          </cell>
          <cell r="I592">
            <v>56.4</v>
          </cell>
        </row>
        <row r="593">
          <cell r="A593" t="str">
            <v>240817202200592</v>
          </cell>
          <cell r="B593" t="str">
            <v>徐金荣</v>
          </cell>
          <cell r="C593" t="str">
            <v>350825200205310027</v>
          </cell>
          <cell r="D593" t="str">
            <v>013</v>
          </cell>
          <cell r="E593" t="str">
            <v>连城县社区矫正中心</v>
          </cell>
          <cell r="F593" t="str">
            <v>01</v>
          </cell>
          <cell r="G593" t="str">
            <v>专业技术人员</v>
          </cell>
          <cell r="H593" t="str">
            <v>240817202200592</v>
          </cell>
          <cell r="I593">
            <v>81.6</v>
          </cell>
        </row>
        <row r="594">
          <cell r="A594" t="str">
            <v>240817202300593</v>
          </cell>
          <cell r="B594" t="str">
            <v>范素娟</v>
          </cell>
          <cell r="C594" t="str">
            <v>350823199201201028</v>
          </cell>
          <cell r="D594" t="str">
            <v>011</v>
          </cell>
          <cell r="E594" t="str">
            <v>连城县智慧城市服务中心</v>
          </cell>
          <cell r="F594" t="str">
            <v>01</v>
          </cell>
          <cell r="G594" t="str">
            <v>专业技术人员</v>
          </cell>
          <cell r="H594" t="str">
            <v>240817202300593</v>
          </cell>
          <cell r="I594">
            <v>56.9</v>
          </cell>
        </row>
        <row r="595">
          <cell r="A595" t="str">
            <v>240817202400594</v>
          </cell>
          <cell r="B595" t="str">
            <v>朱健娇</v>
          </cell>
          <cell r="C595" t="str">
            <v>332624200008054627</v>
          </cell>
          <cell r="D595" t="str">
            <v>041</v>
          </cell>
          <cell r="E595" t="str">
            <v>连城县曲溪乡综合执法队</v>
          </cell>
          <cell r="F595" t="str">
            <v>01</v>
          </cell>
          <cell r="G595" t="str">
            <v>专门岗位</v>
          </cell>
          <cell r="H595" t="str">
            <v>240817202400594</v>
          </cell>
          <cell r="I595">
            <v>41.9</v>
          </cell>
        </row>
        <row r="596">
          <cell r="A596" t="str">
            <v>240817202500595</v>
          </cell>
          <cell r="B596" t="str">
            <v>郑华鹏</v>
          </cell>
          <cell r="C596" t="str">
            <v>350821199211100017</v>
          </cell>
          <cell r="D596" t="str">
            <v>024</v>
          </cell>
          <cell r="E596" t="str">
            <v>连城县林业局北团、新泉林业站</v>
          </cell>
          <cell r="F596" t="str">
            <v>01</v>
          </cell>
          <cell r="G596" t="str">
            <v>专业技术人员</v>
          </cell>
          <cell r="H596" t="str">
            <v>240817202500595</v>
          </cell>
          <cell r="I596">
            <v>55.5</v>
          </cell>
        </row>
        <row r="597">
          <cell r="A597" t="str">
            <v>240817202600596</v>
          </cell>
          <cell r="B597" t="str">
            <v>丘巧玲</v>
          </cell>
          <cell r="C597" t="str">
            <v>350821200208253624</v>
          </cell>
          <cell r="D597" t="str">
            <v>002</v>
          </cell>
          <cell r="E597" t="str">
            <v>中共连城县委机关后勤服务中心</v>
          </cell>
          <cell r="F597" t="str">
            <v>01</v>
          </cell>
          <cell r="G597" t="str">
            <v>专业技术人员</v>
          </cell>
          <cell r="H597" t="str">
            <v>240817202600596</v>
          </cell>
          <cell r="I597">
            <v>51.5</v>
          </cell>
        </row>
        <row r="598">
          <cell r="A598" t="str">
            <v>240817202700597</v>
          </cell>
          <cell r="B598" t="str">
            <v>林清华</v>
          </cell>
          <cell r="C598" t="str">
            <v>35082520010701382X</v>
          </cell>
          <cell r="D598" t="str">
            <v>002</v>
          </cell>
          <cell r="E598" t="str">
            <v>中共连城县委机关后勤服务中心</v>
          </cell>
          <cell r="F598" t="str">
            <v>01</v>
          </cell>
          <cell r="G598" t="str">
            <v>专业技术人员</v>
          </cell>
          <cell r="H598" t="str">
            <v>240817202700597</v>
          </cell>
          <cell r="I598">
            <v>42.3</v>
          </cell>
        </row>
        <row r="599">
          <cell r="A599" t="str">
            <v>240817202800598</v>
          </cell>
          <cell r="B599" t="str">
            <v>蒋烨梅</v>
          </cell>
          <cell r="C599" t="str">
            <v>350825199211050721</v>
          </cell>
          <cell r="D599" t="str">
            <v>002</v>
          </cell>
          <cell r="E599" t="str">
            <v>中共连城县委机关后勤服务中心</v>
          </cell>
          <cell r="F599" t="str">
            <v>01</v>
          </cell>
          <cell r="G599" t="str">
            <v>专业技术人员</v>
          </cell>
          <cell r="H599" t="str">
            <v>240817202800598</v>
          </cell>
          <cell r="I599" t="e">
            <v>#N/A</v>
          </cell>
        </row>
        <row r="600">
          <cell r="A600" t="str">
            <v>240817202900599</v>
          </cell>
          <cell r="B600" t="str">
            <v>余佳丽</v>
          </cell>
          <cell r="C600" t="str">
            <v>350825199911033228</v>
          </cell>
          <cell r="D600" t="str">
            <v>008</v>
          </cell>
          <cell r="E600" t="str">
            <v>连城县国有资产运营中心</v>
          </cell>
          <cell r="F600" t="str">
            <v>01</v>
          </cell>
          <cell r="G600" t="str">
            <v>专业技术人员</v>
          </cell>
          <cell r="H600" t="str">
            <v>240817202900599</v>
          </cell>
          <cell r="I600">
            <v>58.9</v>
          </cell>
        </row>
        <row r="601">
          <cell r="A601" t="str">
            <v>240817203000600</v>
          </cell>
          <cell r="B601" t="str">
            <v>邓炜彬</v>
          </cell>
          <cell r="C601" t="str">
            <v>350825199308162412</v>
          </cell>
          <cell r="D601" t="str">
            <v>041</v>
          </cell>
          <cell r="E601" t="str">
            <v>连城县曲溪乡综合执法队</v>
          </cell>
          <cell r="F601" t="str">
            <v>01</v>
          </cell>
          <cell r="G601" t="str">
            <v>专门岗位</v>
          </cell>
          <cell r="H601" t="str">
            <v>240817203000600</v>
          </cell>
          <cell r="I601">
            <v>49.8</v>
          </cell>
        </row>
        <row r="602">
          <cell r="A602" t="str">
            <v>240817210100601</v>
          </cell>
          <cell r="B602" t="str">
            <v>罗诚海</v>
          </cell>
          <cell r="C602" t="str">
            <v>350825199805270713</v>
          </cell>
          <cell r="D602" t="str">
            <v>019</v>
          </cell>
          <cell r="E602" t="str">
            <v>连城县四角井历史文化街区服务中心　</v>
          </cell>
          <cell r="F602" t="str">
            <v>01</v>
          </cell>
          <cell r="G602" t="str">
            <v>专业技术人员</v>
          </cell>
          <cell r="H602" t="str">
            <v>240817210100601</v>
          </cell>
          <cell r="I602" t="e">
            <v>#N/A</v>
          </cell>
        </row>
        <row r="603">
          <cell r="A603" t="str">
            <v>240817210200602</v>
          </cell>
          <cell r="B603" t="str">
            <v>罗宇亮</v>
          </cell>
          <cell r="C603" t="str">
            <v>350825199207040037</v>
          </cell>
          <cell r="D603" t="str">
            <v>041</v>
          </cell>
          <cell r="E603" t="str">
            <v>连城县曲溪乡综合执法队</v>
          </cell>
          <cell r="F603" t="str">
            <v>01</v>
          </cell>
          <cell r="G603" t="str">
            <v>专门岗位</v>
          </cell>
          <cell r="H603" t="str">
            <v>240817210200602</v>
          </cell>
          <cell r="I603">
            <v>49.5</v>
          </cell>
        </row>
        <row r="604">
          <cell r="A604" t="str">
            <v>240817210300603</v>
          </cell>
          <cell r="B604" t="str">
            <v>罗文珍</v>
          </cell>
          <cell r="C604" t="str">
            <v>350825200009293848</v>
          </cell>
          <cell r="D604" t="str">
            <v>007</v>
          </cell>
          <cell r="E604" t="str">
            <v>连城县庙前台商投资工业集中区企业服务中心</v>
          </cell>
          <cell r="F604" t="str">
            <v>01</v>
          </cell>
          <cell r="G604" t="str">
            <v>专业技术人员</v>
          </cell>
          <cell r="H604" t="str">
            <v>240817210300603</v>
          </cell>
          <cell r="I604">
            <v>59.4</v>
          </cell>
        </row>
        <row r="605">
          <cell r="A605" t="str">
            <v>240817210400604</v>
          </cell>
          <cell r="B605" t="str">
            <v>黄丽婷</v>
          </cell>
          <cell r="C605" t="str">
            <v>360735199903181625</v>
          </cell>
          <cell r="D605" t="str">
            <v>002</v>
          </cell>
          <cell r="E605" t="str">
            <v>中共连城县委机关后勤服务中心</v>
          </cell>
          <cell r="F605" t="str">
            <v>01</v>
          </cell>
          <cell r="G605" t="str">
            <v>专业技术人员</v>
          </cell>
          <cell r="H605" t="str">
            <v>240817210400604</v>
          </cell>
          <cell r="I605">
            <v>60.5</v>
          </cell>
        </row>
        <row r="606">
          <cell r="A606" t="str">
            <v>240817210500605</v>
          </cell>
          <cell r="B606" t="str">
            <v>沈煜</v>
          </cell>
          <cell r="C606" t="str">
            <v>350825199907303213</v>
          </cell>
          <cell r="D606" t="str">
            <v>001</v>
          </cell>
          <cell r="E606" t="str">
            <v>中共连城县委连城县人民政府总值班室</v>
          </cell>
          <cell r="F606" t="str">
            <v>01</v>
          </cell>
          <cell r="G606" t="str">
            <v>专业技术人员</v>
          </cell>
          <cell r="H606" t="str">
            <v>240817210500605</v>
          </cell>
          <cell r="I606">
            <v>63.1</v>
          </cell>
        </row>
        <row r="607">
          <cell r="A607" t="str">
            <v>240817210600606</v>
          </cell>
          <cell r="B607" t="str">
            <v>郭超宇</v>
          </cell>
          <cell r="C607" t="str">
            <v>35082119931031001X</v>
          </cell>
          <cell r="D607" t="str">
            <v>024</v>
          </cell>
          <cell r="E607" t="str">
            <v>连城县林业局北团、新泉林业站</v>
          </cell>
          <cell r="F607" t="str">
            <v>01</v>
          </cell>
          <cell r="G607" t="str">
            <v>专业技术人员</v>
          </cell>
          <cell r="H607" t="str">
            <v>240817210600606</v>
          </cell>
          <cell r="I607">
            <v>64.4</v>
          </cell>
        </row>
        <row r="608">
          <cell r="A608" t="str">
            <v>240817210700607</v>
          </cell>
          <cell r="B608" t="str">
            <v>罗晓燕</v>
          </cell>
          <cell r="C608" t="str">
            <v>350825199408181127</v>
          </cell>
          <cell r="D608" t="str">
            <v>037</v>
          </cell>
          <cell r="E608" t="str">
            <v>连城县塘前乡综合便民服务中心</v>
          </cell>
          <cell r="F608" t="str">
            <v>01</v>
          </cell>
          <cell r="G608" t="str">
            <v>专业技术人员</v>
          </cell>
          <cell r="H608" t="str">
            <v>240817210700607</v>
          </cell>
          <cell r="I608">
            <v>55.2</v>
          </cell>
        </row>
        <row r="609">
          <cell r="A609" t="str">
            <v>240817210800608</v>
          </cell>
          <cell r="B609" t="str">
            <v>马骥</v>
          </cell>
          <cell r="C609" t="str">
            <v>350825200104050713</v>
          </cell>
          <cell r="D609" t="str">
            <v>026</v>
          </cell>
          <cell r="E609" t="str">
            <v>连城县苏区振兴发展服务中心</v>
          </cell>
          <cell r="F609" t="str">
            <v>01</v>
          </cell>
          <cell r="G609" t="str">
            <v>专业技术人员</v>
          </cell>
          <cell r="H609" t="str">
            <v>240817210800608</v>
          </cell>
          <cell r="I609">
            <v>62.4</v>
          </cell>
        </row>
        <row r="610">
          <cell r="A610" t="str">
            <v>240817210900609</v>
          </cell>
          <cell r="B610" t="str">
            <v>陈涛</v>
          </cell>
          <cell r="C610" t="str">
            <v>350825199408215411</v>
          </cell>
          <cell r="D610" t="str">
            <v>009</v>
          </cell>
          <cell r="E610" t="str">
            <v>连城县农村公路养护服务中心</v>
          </cell>
          <cell r="F610" t="str">
            <v>01</v>
          </cell>
          <cell r="G610" t="str">
            <v>专业技术人员</v>
          </cell>
          <cell r="H610" t="str">
            <v>240817210900609</v>
          </cell>
          <cell r="I610">
            <v>60.7</v>
          </cell>
        </row>
        <row r="611">
          <cell r="A611" t="str">
            <v>240817211000610</v>
          </cell>
          <cell r="B611" t="str">
            <v>马思浩</v>
          </cell>
          <cell r="C611" t="str">
            <v>350825200012071613</v>
          </cell>
          <cell r="D611" t="str">
            <v>018</v>
          </cell>
          <cell r="E611" t="str">
            <v>连城县乡镇审计中心</v>
          </cell>
          <cell r="F611" t="str">
            <v>01</v>
          </cell>
          <cell r="G611" t="str">
            <v>专业技术人员</v>
          </cell>
          <cell r="H611" t="str">
            <v>240817211000610</v>
          </cell>
          <cell r="I611" t="e">
            <v>#N/A</v>
          </cell>
        </row>
        <row r="612">
          <cell r="A612" t="str">
            <v>240817211100611</v>
          </cell>
          <cell r="B612" t="str">
            <v>张功钦</v>
          </cell>
          <cell r="C612" t="str">
            <v>350802199112132516</v>
          </cell>
          <cell r="D612" t="str">
            <v>002</v>
          </cell>
          <cell r="E612" t="str">
            <v>中共连城县委机关后勤服务中心</v>
          </cell>
          <cell r="F612" t="str">
            <v>01</v>
          </cell>
          <cell r="G612" t="str">
            <v>专业技术人员</v>
          </cell>
          <cell r="H612" t="str">
            <v>240817211100611</v>
          </cell>
          <cell r="I612" t="e">
            <v>#N/A</v>
          </cell>
        </row>
        <row r="613">
          <cell r="A613" t="str">
            <v>240817211200612</v>
          </cell>
          <cell r="B613" t="str">
            <v>揭钰俐</v>
          </cell>
          <cell r="C613" t="str">
            <v>350825200205155223</v>
          </cell>
          <cell r="D613" t="str">
            <v>002</v>
          </cell>
          <cell r="E613" t="str">
            <v>中共连城县委机关后勤服务中心</v>
          </cell>
          <cell r="F613" t="str">
            <v>01</v>
          </cell>
          <cell r="G613" t="str">
            <v>专业技术人员</v>
          </cell>
          <cell r="H613" t="str">
            <v>240817211200612</v>
          </cell>
          <cell r="I613">
            <v>65.1</v>
          </cell>
        </row>
        <row r="614">
          <cell r="A614" t="str">
            <v>240817211300613</v>
          </cell>
          <cell r="B614" t="str">
            <v>李翠英</v>
          </cell>
          <cell r="C614" t="str">
            <v>350825199209240227</v>
          </cell>
          <cell r="D614" t="str">
            <v>002</v>
          </cell>
          <cell r="E614" t="str">
            <v>中共连城县委机关后勤服务中心</v>
          </cell>
          <cell r="F614" t="str">
            <v>01</v>
          </cell>
          <cell r="G614" t="str">
            <v>专业技术人员</v>
          </cell>
          <cell r="H614" t="str">
            <v>240817211300613</v>
          </cell>
          <cell r="I614">
            <v>40.9</v>
          </cell>
        </row>
        <row r="615">
          <cell r="A615" t="str">
            <v>240817211400614</v>
          </cell>
          <cell r="B615" t="str">
            <v>林凌</v>
          </cell>
          <cell r="C615" t="str">
            <v>350825199104260221</v>
          </cell>
          <cell r="D615" t="str">
            <v>029</v>
          </cell>
          <cell r="E615" t="str">
            <v>连城县地质灾害防治中心</v>
          </cell>
          <cell r="F615" t="str">
            <v>01</v>
          </cell>
          <cell r="G615" t="str">
            <v>专业技术人员</v>
          </cell>
          <cell r="H615" t="str">
            <v>240817211400614</v>
          </cell>
          <cell r="I615">
            <v>42</v>
          </cell>
        </row>
        <row r="616">
          <cell r="A616" t="str">
            <v>240817211500615</v>
          </cell>
          <cell r="B616" t="str">
            <v>童钊</v>
          </cell>
          <cell r="C616" t="str">
            <v>350825199703022428</v>
          </cell>
          <cell r="D616" t="str">
            <v>037</v>
          </cell>
          <cell r="E616" t="str">
            <v>连城县塘前乡综合便民服务中心</v>
          </cell>
          <cell r="F616" t="str">
            <v>01</v>
          </cell>
          <cell r="G616" t="str">
            <v>专业技术人员</v>
          </cell>
          <cell r="H616" t="str">
            <v>240817211500615</v>
          </cell>
          <cell r="I616">
            <v>46.2</v>
          </cell>
        </row>
        <row r="617">
          <cell r="A617" t="str">
            <v>240817211600616</v>
          </cell>
          <cell r="B617" t="str">
            <v>罗晓桢</v>
          </cell>
          <cell r="C617" t="str">
            <v>350823199907106321</v>
          </cell>
          <cell r="D617" t="str">
            <v>022</v>
          </cell>
          <cell r="E617" t="str">
            <v>连城县新泉整训纪念馆</v>
          </cell>
          <cell r="F617" t="str">
            <v>01</v>
          </cell>
          <cell r="G617" t="str">
            <v>专业技术人员</v>
          </cell>
          <cell r="H617" t="str">
            <v>240817211600616</v>
          </cell>
          <cell r="I617" t="e">
            <v>#N/A</v>
          </cell>
        </row>
        <row r="618">
          <cell r="A618" t="str">
            <v>240817211700617</v>
          </cell>
          <cell r="B618" t="str">
            <v>简露</v>
          </cell>
          <cell r="C618" t="str">
            <v>350822199509275326</v>
          </cell>
          <cell r="D618" t="str">
            <v>043</v>
          </cell>
          <cell r="E618" t="str">
            <v>连城县莒溪镇综合执法队</v>
          </cell>
          <cell r="F618" t="str">
            <v>01</v>
          </cell>
          <cell r="G618" t="str">
            <v>专门岗位</v>
          </cell>
          <cell r="H618" t="str">
            <v>240817211700617</v>
          </cell>
          <cell r="I618" t="e">
            <v>#N/A</v>
          </cell>
        </row>
        <row r="619">
          <cell r="A619" t="str">
            <v>240817211800618</v>
          </cell>
          <cell r="B619" t="str">
            <v>曾旭标</v>
          </cell>
          <cell r="C619" t="str">
            <v>350825199208230035</v>
          </cell>
          <cell r="D619" t="str">
            <v>007</v>
          </cell>
          <cell r="E619" t="str">
            <v>连城县庙前台商投资工业集中区企业服务中心</v>
          </cell>
          <cell r="F619" t="str">
            <v>01</v>
          </cell>
          <cell r="G619" t="str">
            <v>专业技术人员</v>
          </cell>
          <cell r="H619" t="str">
            <v>240817211800618</v>
          </cell>
          <cell r="I619">
            <v>51.6</v>
          </cell>
        </row>
        <row r="620">
          <cell r="A620" t="str">
            <v>240817211900619</v>
          </cell>
          <cell r="B620" t="str">
            <v>饶柳生</v>
          </cell>
          <cell r="C620" t="str">
            <v>350825198911063270</v>
          </cell>
          <cell r="D620" t="str">
            <v>043</v>
          </cell>
          <cell r="E620" t="str">
            <v>连城县莒溪镇综合执法队</v>
          </cell>
          <cell r="F620" t="str">
            <v>01</v>
          </cell>
          <cell r="G620" t="str">
            <v>专门岗位</v>
          </cell>
          <cell r="H620" t="str">
            <v>240817211900619</v>
          </cell>
          <cell r="I620">
            <v>62.7</v>
          </cell>
        </row>
        <row r="621">
          <cell r="A621" t="str">
            <v>240817212000620</v>
          </cell>
          <cell r="B621" t="str">
            <v>李洁</v>
          </cell>
          <cell r="C621" t="str">
            <v>350825199103120243</v>
          </cell>
          <cell r="D621" t="str">
            <v>037</v>
          </cell>
          <cell r="E621" t="str">
            <v>连城县塘前乡综合便民服务中心</v>
          </cell>
          <cell r="F621" t="str">
            <v>01</v>
          </cell>
          <cell r="G621" t="str">
            <v>专业技术人员</v>
          </cell>
          <cell r="H621" t="str">
            <v>240817212000620</v>
          </cell>
          <cell r="I621">
            <v>44.5</v>
          </cell>
        </row>
        <row r="622">
          <cell r="A622" t="str">
            <v>240817212100621</v>
          </cell>
          <cell r="B622" t="str">
            <v>魏义梅</v>
          </cell>
          <cell r="C622" t="str">
            <v>350825199009305022</v>
          </cell>
          <cell r="D622" t="str">
            <v>012</v>
          </cell>
          <cell r="E622" t="str">
            <v>连城县矛盾纠纷多元调解联动中心</v>
          </cell>
          <cell r="F622" t="str">
            <v>01</v>
          </cell>
          <cell r="G622" t="str">
            <v>专业技术人员</v>
          </cell>
          <cell r="H622" t="str">
            <v>240817212100621</v>
          </cell>
          <cell r="I622">
            <v>37.9</v>
          </cell>
        </row>
        <row r="623">
          <cell r="A623" t="str">
            <v>240817212200622</v>
          </cell>
          <cell r="B623" t="str">
            <v>罗益林</v>
          </cell>
          <cell r="C623" t="str">
            <v>350825200208105416</v>
          </cell>
          <cell r="D623" t="str">
            <v>004</v>
          </cell>
          <cell r="E623" t="str">
            <v>连城县融媒体中心</v>
          </cell>
          <cell r="F623" t="str">
            <v>01</v>
          </cell>
          <cell r="G623" t="str">
            <v>全媒体记者</v>
          </cell>
          <cell r="H623" t="str">
            <v>240817212200622</v>
          </cell>
          <cell r="I623">
            <v>68.8</v>
          </cell>
        </row>
        <row r="624">
          <cell r="A624" t="str">
            <v>240817212300623</v>
          </cell>
          <cell r="B624" t="str">
            <v>张永健</v>
          </cell>
          <cell r="C624" t="str">
            <v>350825199602174115</v>
          </cell>
          <cell r="D624" t="str">
            <v>043</v>
          </cell>
          <cell r="E624" t="str">
            <v>连城县莒溪镇综合执法队</v>
          </cell>
          <cell r="F624" t="str">
            <v>01</v>
          </cell>
          <cell r="G624" t="str">
            <v>专门岗位</v>
          </cell>
          <cell r="H624" t="str">
            <v>240817212300623</v>
          </cell>
          <cell r="I624">
            <v>52.2</v>
          </cell>
        </row>
        <row r="625">
          <cell r="A625" t="str">
            <v>240817212400624</v>
          </cell>
          <cell r="B625" t="str">
            <v>钟俊鹏</v>
          </cell>
          <cell r="C625" t="str">
            <v>350824198810214192</v>
          </cell>
          <cell r="D625" t="str">
            <v>024</v>
          </cell>
          <cell r="E625" t="str">
            <v>连城县林业局北团、新泉林业站</v>
          </cell>
          <cell r="F625" t="str">
            <v>01</v>
          </cell>
          <cell r="G625" t="str">
            <v>专业技术人员</v>
          </cell>
          <cell r="H625" t="str">
            <v>240817212400624</v>
          </cell>
          <cell r="I625">
            <v>52</v>
          </cell>
        </row>
        <row r="626">
          <cell r="A626" t="str">
            <v>240817212500625</v>
          </cell>
          <cell r="B626" t="str">
            <v>黄磊</v>
          </cell>
          <cell r="C626" t="str">
            <v>350825199510152656</v>
          </cell>
          <cell r="D626" t="str">
            <v>016</v>
          </cell>
          <cell r="E626" t="str">
            <v>连城县白鸭研究所</v>
          </cell>
          <cell r="F626" t="str">
            <v>01</v>
          </cell>
          <cell r="G626" t="str">
            <v>专业技术人员</v>
          </cell>
          <cell r="H626" t="str">
            <v>240817212500625</v>
          </cell>
          <cell r="I626">
            <v>61.7</v>
          </cell>
        </row>
        <row r="627">
          <cell r="A627" t="str">
            <v>240817212600626</v>
          </cell>
          <cell r="B627" t="str">
            <v>陈净</v>
          </cell>
          <cell r="C627" t="str">
            <v>350825199809084520</v>
          </cell>
          <cell r="D627" t="str">
            <v>020</v>
          </cell>
          <cell r="E627" t="str">
            <v>连城县公安警务辅助服务中心</v>
          </cell>
          <cell r="F627" t="str">
            <v>01</v>
          </cell>
          <cell r="G627" t="str">
            <v>专业技术人员</v>
          </cell>
          <cell r="H627" t="str">
            <v>240817212600626</v>
          </cell>
          <cell r="I627">
            <v>41.6</v>
          </cell>
        </row>
        <row r="628">
          <cell r="A628" t="str">
            <v>240817212700627</v>
          </cell>
          <cell r="B628" t="str">
            <v>童华清</v>
          </cell>
          <cell r="C628" t="str">
            <v>350825199405020248</v>
          </cell>
          <cell r="D628" t="str">
            <v>002</v>
          </cell>
          <cell r="E628" t="str">
            <v>中共连城县委机关后勤服务中心</v>
          </cell>
          <cell r="F628" t="str">
            <v>01</v>
          </cell>
          <cell r="G628" t="str">
            <v>专业技术人员</v>
          </cell>
          <cell r="H628" t="str">
            <v>240817212700627</v>
          </cell>
          <cell r="I628">
            <v>62.9</v>
          </cell>
        </row>
        <row r="629">
          <cell r="A629" t="str">
            <v>240817212800628</v>
          </cell>
          <cell r="B629" t="str">
            <v>项杰</v>
          </cell>
          <cell r="C629" t="str">
            <v>350825199712293211</v>
          </cell>
          <cell r="D629" t="str">
            <v>043</v>
          </cell>
          <cell r="E629" t="str">
            <v>连城县莒溪镇综合执法队</v>
          </cell>
          <cell r="F629" t="str">
            <v>01</v>
          </cell>
          <cell r="G629" t="str">
            <v>专门岗位</v>
          </cell>
          <cell r="H629" t="str">
            <v>240817212800628</v>
          </cell>
          <cell r="I629">
            <v>59.8</v>
          </cell>
        </row>
        <row r="630">
          <cell r="A630" t="str">
            <v>240817212900629</v>
          </cell>
          <cell r="B630" t="str">
            <v>吕才菊</v>
          </cell>
          <cell r="C630" t="str">
            <v>350825199304164541</v>
          </cell>
          <cell r="D630" t="str">
            <v>028</v>
          </cell>
          <cell r="E630" t="str">
            <v>连城县机关事业单位社会保险中心</v>
          </cell>
          <cell r="F630" t="str">
            <v>01</v>
          </cell>
          <cell r="G630" t="str">
            <v>专业技术人员</v>
          </cell>
          <cell r="H630" t="str">
            <v>240817212900629</v>
          </cell>
          <cell r="I630" t="e">
            <v>#N/A</v>
          </cell>
        </row>
        <row r="631">
          <cell r="A631" t="str">
            <v>240817213000630</v>
          </cell>
          <cell r="B631" t="str">
            <v>沈燕</v>
          </cell>
          <cell r="C631" t="str">
            <v>350825199007035428</v>
          </cell>
          <cell r="D631" t="str">
            <v>005</v>
          </cell>
          <cell r="E631" t="str">
            <v>连城县职工服务中心</v>
          </cell>
          <cell r="F631" t="str">
            <v>01</v>
          </cell>
          <cell r="G631" t="str">
            <v>专业技术人员</v>
          </cell>
          <cell r="H631" t="str">
            <v>240817213000630</v>
          </cell>
          <cell r="I631">
            <v>55.1</v>
          </cell>
        </row>
        <row r="632">
          <cell r="A632" t="str">
            <v>240817220100631</v>
          </cell>
          <cell r="B632" t="str">
            <v>卓恒旭</v>
          </cell>
          <cell r="C632" t="str">
            <v>35082520010404003X</v>
          </cell>
          <cell r="D632" t="str">
            <v>001</v>
          </cell>
          <cell r="E632" t="str">
            <v>中共连城县委连城县人民政府总值班室</v>
          </cell>
          <cell r="F632" t="str">
            <v>01</v>
          </cell>
          <cell r="G632" t="str">
            <v>专业技术人员</v>
          </cell>
          <cell r="H632" t="str">
            <v>240817220100631</v>
          </cell>
          <cell r="I632" t="e">
            <v>#N/A</v>
          </cell>
        </row>
        <row r="633">
          <cell r="A633" t="str">
            <v>240817220200632</v>
          </cell>
          <cell r="B633" t="str">
            <v>连漪</v>
          </cell>
          <cell r="C633" t="str">
            <v>35080220010422052X</v>
          </cell>
          <cell r="D633" t="str">
            <v>033</v>
          </cell>
          <cell r="E633" t="str">
            <v>连城县基层卫生财务核算中心</v>
          </cell>
          <cell r="F633" t="str">
            <v>01</v>
          </cell>
          <cell r="G633" t="str">
            <v>专业技术人员</v>
          </cell>
          <cell r="H633" t="str">
            <v>240817220200632</v>
          </cell>
          <cell r="I633">
            <v>49.4</v>
          </cell>
        </row>
        <row r="634">
          <cell r="A634" t="str">
            <v>240817220300633</v>
          </cell>
          <cell r="B634" t="str">
            <v>黄诗婷</v>
          </cell>
          <cell r="C634" t="str">
            <v>350823200107204922</v>
          </cell>
          <cell r="D634" t="str">
            <v>039</v>
          </cell>
          <cell r="E634" t="str">
            <v>连城县朋口镇乡村振兴服务中心</v>
          </cell>
          <cell r="F634" t="str">
            <v>01</v>
          </cell>
          <cell r="G634" t="str">
            <v>专业技术人员</v>
          </cell>
          <cell r="H634" t="str">
            <v>240817220300633</v>
          </cell>
          <cell r="I634">
            <v>54.8</v>
          </cell>
        </row>
        <row r="635">
          <cell r="A635" t="str">
            <v>240817220400634</v>
          </cell>
          <cell r="B635" t="str">
            <v>吴泓邑</v>
          </cell>
          <cell r="C635" t="str">
            <v>350825199402103638</v>
          </cell>
          <cell r="D635" t="str">
            <v>032</v>
          </cell>
          <cell r="E635" t="str">
            <v>连城县第一中学</v>
          </cell>
          <cell r="F635" t="str">
            <v>01</v>
          </cell>
          <cell r="G635" t="str">
            <v>专业技术人员</v>
          </cell>
          <cell r="H635" t="str">
            <v>240817220400634</v>
          </cell>
          <cell r="I635">
            <v>48.4</v>
          </cell>
        </row>
        <row r="636">
          <cell r="A636" t="str">
            <v>240817220500635</v>
          </cell>
          <cell r="B636" t="str">
            <v>黄萍</v>
          </cell>
          <cell r="C636" t="str">
            <v>350825199908191321</v>
          </cell>
          <cell r="D636" t="str">
            <v>020</v>
          </cell>
          <cell r="E636" t="str">
            <v>连城县公安警务辅助服务中心</v>
          </cell>
          <cell r="F636" t="str">
            <v>01</v>
          </cell>
          <cell r="G636" t="str">
            <v>专业技术人员</v>
          </cell>
          <cell r="H636" t="str">
            <v>240817220500635</v>
          </cell>
          <cell r="I636" t="e">
            <v>#N/A</v>
          </cell>
        </row>
        <row r="637">
          <cell r="A637" t="str">
            <v>240817220600636</v>
          </cell>
          <cell r="B637" t="str">
            <v>华秋雯</v>
          </cell>
          <cell r="C637" t="str">
            <v>350825199910232428</v>
          </cell>
          <cell r="D637" t="str">
            <v>002</v>
          </cell>
          <cell r="E637" t="str">
            <v>中共连城县委机关后勤服务中心</v>
          </cell>
          <cell r="F637" t="str">
            <v>01</v>
          </cell>
          <cell r="G637" t="str">
            <v>专业技术人员</v>
          </cell>
          <cell r="H637" t="str">
            <v>240817220600636</v>
          </cell>
          <cell r="I637">
            <v>73</v>
          </cell>
        </row>
        <row r="638">
          <cell r="A638" t="str">
            <v>240817220700637</v>
          </cell>
          <cell r="B638" t="str">
            <v>李致伶</v>
          </cell>
          <cell r="C638" t="str">
            <v>350825200103220012</v>
          </cell>
          <cell r="D638" t="str">
            <v>018</v>
          </cell>
          <cell r="E638" t="str">
            <v>连城县乡镇审计中心</v>
          </cell>
          <cell r="F638" t="str">
            <v>01</v>
          </cell>
          <cell r="G638" t="str">
            <v>专业技术人员</v>
          </cell>
          <cell r="H638" t="str">
            <v>240817220700637</v>
          </cell>
          <cell r="I638" t="e">
            <v>#N/A</v>
          </cell>
        </row>
        <row r="639">
          <cell r="A639" t="str">
            <v>240817220800638</v>
          </cell>
          <cell r="B639" t="str">
            <v>江煜</v>
          </cell>
          <cell r="C639" t="str">
            <v>350825199210301314</v>
          </cell>
          <cell r="D639" t="str">
            <v>011</v>
          </cell>
          <cell r="E639" t="str">
            <v>连城县智慧城市服务中心</v>
          </cell>
          <cell r="F639" t="str">
            <v>01</v>
          </cell>
          <cell r="G639" t="str">
            <v>专业技术人员</v>
          </cell>
          <cell r="H639" t="str">
            <v>240817220800638</v>
          </cell>
          <cell r="I639" t="e">
            <v>#N/A</v>
          </cell>
        </row>
        <row r="640">
          <cell r="A640" t="str">
            <v>240817220900639</v>
          </cell>
          <cell r="B640" t="str">
            <v>陈洁</v>
          </cell>
          <cell r="C640" t="str">
            <v>350825199901185420</v>
          </cell>
          <cell r="D640" t="str">
            <v>002</v>
          </cell>
          <cell r="E640" t="str">
            <v>中共连城县委机关后勤服务中心</v>
          </cell>
          <cell r="F640" t="str">
            <v>01</v>
          </cell>
          <cell r="G640" t="str">
            <v>专业技术人员</v>
          </cell>
          <cell r="H640" t="str">
            <v>240817220900639</v>
          </cell>
          <cell r="I640">
            <v>56.7</v>
          </cell>
        </row>
        <row r="641">
          <cell r="A641" t="str">
            <v>240817221000640</v>
          </cell>
          <cell r="B641" t="str">
            <v>罗永根</v>
          </cell>
          <cell r="C641" t="str">
            <v>35042419900730081X</v>
          </cell>
          <cell r="D641" t="str">
            <v>038</v>
          </cell>
          <cell r="E641" t="str">
            <v>连城县塘前乡综合执法队</v>
          </cell>
          <cell r="F641" t="str">
            <v>01</v>
          </cell>
          <cell r="G641" t="str">
            <v>专业技术人员</v>
          </cell>
          <cell r="H641" t="str">
            <v>240817221000640</v>
          </cell>
          <cell r="I641" t="e">
            <v>#N/A</v>
          </cell>
        </row>
        <row r="642">
          <cell r="A642" t="str">
            <v>240817221100641</v>
          </cell>
          <cell r="B642" t="str">
            <v>李卉芳</v>
          </cell>
          <cell r="C642" t="str">
            <v>350825198807060029</v>
          </cell>
          <cell r="D642" t="str">
            <v>007</v>
          </cell>
          <cell r="E642" t="str">
            <v>连城县庙前台商投资工业集中区企业服务中心</v>
          </cell>
          <cell r="F642" t="str">
            <v>01</v>
          </cell>
          <cell r="G642" t="str">
            <v>专业技术人员</v>
          </cell>
          <cell r="H642" t="str">
            <v>240817221100641</v>
          </cell>
          <cell r="I642">
            <v>56.5</v>
          </cell>
        </row>
        <row r="643">
          <cell r="A643" t="str">
            <v>240817221200642</v>
          </cell>
          <cell r="B643" t="str">
            <v>杨梅秀</v>
          </cell>
          <cell r="C643" t="str">
            <v>350825199204124569</v>
          </cell>
          <cell r="D643" t="str">
            <v>044</v>
          </cell>
          <cell r="E643" t="str">
            <v>连城县宣和镇综合执法队</v>
          </cell>
          <cell r="F643" t="str">
            <v>01</v>
          </cell>
          <cell r="G643" t="str">
            <v>专业技术人员</v>
          </cell>
          <cell r="H643" t="str">
            <v>240817221200642</v>
          </cell>
          <cell r="I643">
            <v>41.9</v>
          </cell>
        </row>
        <row r="644">
          <cell r="A644" t="str">
            <v>240817221300643</v>
          </cell>
          <cell r="B644" t="str">
            <v>黄小燕</v>
          </cell>
          <cell r="C644" t="str">
            <v>350825199910205227</v>
          </cell>
          <cell r="D644" t="str">
            <v>002</v>
          </cell>
          <cell r="E644" t="str">
            <v>中共连城县委机关后勤服务中心</v>
          </cell>
          <cell r="F644" t="str">
            <v>01</v>
          </cell>
          <cell r="G644" t="str">
            <v>专业技术人员</v>
          </cell>
          <cell r="H644" t="str">
            <v>240817221300643</v>
          </cell>
          <cell r="I644">
            <v>62.2</v>
          </cell>
        </row>
        <row r="645">
          <cell r="A645" t="str">
            <v>240817221400644</v>
          </cell>
          <cell r="B645" t="str">
            <v>伍琪婧</v>
          </cell>
          <cell r="C645" t="str">
            <v>350825200003150029</v>
          </cell>
          <cell r="D645" t="str">
            <v>047</v>
          </cell>
          <cell r="E645" t="str">
            <v>连城县姑田镇便民服务中心</v>
          </cell>
          <cell r="F645" t="str">
            <v>01</v>
          </cell>
          <cell r="G645" t="str">
            <v>专业技术人员</v>
          </cell>
          <cell r="H645" t="str">
            <v>240817221400644</v>
          </cell>
          <cell r="I645" t="e">
            <v>#N/A</v>
          </cell>
        </row>
        <row r="646">
          <cell r="A646" t="str">
            <v>240817221500645</v>
          </cell>
          <cell r="B646" t="str">
            <v>王欣</v>
          </cell>
          <cell r="C646" t="str">
            <v>350802200005216023</v>
          </cell>
          <cell r="D646" t="str">
            <v>028</v>
          </cell>
          <cell r="E646" t="str">
            <v>连城县机关事业单位社会保险中心</v>
          </cell>
          <cell r="F646" t="str">
            <v>01</v>
          </cell>
          <cell r="G646" t="str">
            <v>专业技术人员</v>
          </cell>
          <cell r="H646" t="str">
            <v>240817221500645</v>
          </cell>
          <cell r="I646" t="e">
            <v>#N/A</v>
          </cell>
        </row>
        <row r="647">
          <cell r="A647" t="str">
            <v>240817221600646</v>
          </cell>
          <cell r="B647" t="str">
            <v>吴可</v>
          </cell>
          <cell r="C647" t="str">
            <v>350825200112280025</v>
          </cell>
          <cell r="D647" t="str">
            <v>027</v>
          </cell>
          <cell r="E647" t="str">
            <v>连城县工程咨询中心</v>
          </cell>
          <cell r="F647" t="str">
            <v>01</v>
          </cell>
          <cell r="G647" t="str">
            <v>专业技术人员</v>
          </cell>
          <cell r="H647" t="str">
            <v>240817221600646</v>
          </cell>
          <cell r="I647">
            <v>60.3</v>
          </cell>
        </row>
        <row r="648">
          <cell r="A648" t="str">
            <v>240817221700647</v>
          </cell>
          <cell r="B648" t="str">
            <v>罗宝杰</v>
          </cell>
          <cell r="C648" t="str">
            <v>350825199310174519</v>
          </cell>
          <cell r="D648" t="str">
            <v>043</v>
          </cell>
          <cell r="E648" t="str">
            <v>连城县莒溪镇综合执法队</v>
          </cell>
          <cell r="F648" t="str">
            <v>01</v>
          </cell>
          <cell r="G648" t="str">
            <v>专门岗位</v>
          </cell>
          <cell r="H648" t="str">
            <v>240817221700647</v>
          </cell>
          <cell r="I648" t="e">
            <v>#N/A</v>
          </cell>
        </row>
        <row r="649">
          <cell r="A649" t="str">
            <v>240817221800648</v>
          </cell>
          <cell r="B649" t="str">
            <v>罗文琴</v>
          </cell>
          <cell r="C649" t="str">
            <v>350823199909183726</v>
          </cell>
          <cell r="D649" t="str">
            <v>019</v>
          </cell>
          <cell r="E649" t="str">
            <v>连城县四角井历史文化街区服务中心　</v>
          </cell>
          <cell r="F649" t="str">
            <v>01</v>
          </cell>
          <cell r="G649" t="str">
            <v>专业技术人员</v>
          </cell>
          <cell r="H649" t="str">
            <v>240817221800648</v>
          </cell>
          <cell r="I649">
            <v>44.9</v>
          </cell>
        </row>
        <row r="650">
          <cell r="A650" t="str">
            <v>240817221900649</v>
          </cell>
          <cell r="B650" t="str">
            <v>李洁</v>
          </cell>
          <cell r="C650" t="str">
            <v>350825199805150228</v>
          </cell>
          <cell r="D650" t="str">
            <v>031</v>
          </cell>
          <cell r="E650" t="str">
            <v>连城县考试中心</v>
          </cell>
          <cell r="F650" t="str">
            <v>01</v>
          </cell>
          <cell r="G650" t="str">
            <v>专业技术人员</v>
          </cell>
          <cell r="H650" t="str">
            <v>240817221900649</v>
          </cell>
          <cell r="I650">
            <v>44.8</v>
          </cell>
        </row>
        <row r="651">
          <cell r="A651" t="str">
            <v>240817222000650</v>
          </cell>
          <cell r="B651" t="str">
            <v>黄丽丽</v>
          </cell>
          <cell r="C651" t="str">
            <v>350825199412075423</v>
          </cell>
          <cell r="D651" t="str">
            <v>038</v>
          </cell>
          <cell r="E651" t="str">
            <v>连城县塘前乡综合执法队</v>
          </cell>
          <cell r="F651" t="str">
            <v>01</v>
          </cell>
          <cell r="G651" t="str">
            <v>专业技术人员</v>
          </cell>
          <cell r="H651" t="str">
            <v>240817222000650</v>
          </cell>
          <cell r="I651">
            <v>52.7</v>
          </cell>
        </row>
        <row r="652">
          <cell r="A652" t="str">
            <v>240817222100651</v>
          </cell>
          <cell r="B652" t="str">
            <v>罗旭东</v>
          </cell>
          <cell r="C652" t="str">
            <v>350825199102190231</v>
          </cell>
          <cell r="D652" t="str">
            <v>026</v>
          </cell>
          <cell r="E652" t="str">
            <v>连城县苏区振兴发展服务中心</v>
          </cell>
          <cell r="F652" t="str">
            <v>01</v>
          </cell>
          <cell r="G652" t="str">
            <v>专业技术人员</v>
          </cell>
          <cell r="H652" t="str">
            <v>240817222100651</v>
          </cell>
          <cell r="I652">
            <v>49.2</v>
          </cell>
        </row>
        <row r="653">
          <cell r="A653" t="str">
            <v>240817222200652</v>
          </cell>
          <cell r="B653" t="str">
            <v>邱小雨</v>
          </cell>
          <cell r="C653" t="str">
            <v>350825199004054543</v>
          </cell>
          <cell r="D653" t="str">
            <v>032</v>
          </cell>
          <cell r="E653" t="str">
            <v>连城县第一中学</v>
          </cell>
          <cell r="F653" t="str">
            <v>01</v>
          </cell>
          <cell r="G653" t="str">
            <v>专业技术人员</v>
          </cell>
          <cell r="H653" t="str">
            <v>240817222200652</v>
          </cell>
          <cell r="I653">
            <v>53.5</v>
          </cell>
        </row>
        <row r="654">
          <cell r="A654" t="str">
            <v>240817222300653</v>
          </cell>
          <cell r="B654" t="str">
            <v>罗萍</v>
          </cell>
          <cell r="C654" t="str">
            <v>350825199511250741</v>
          </cell>
          <cell r="D654" t="str">
            <v>029</v>
          </cell>
          <cell r="E654" t="str">
            <v>连城县地质灾害防治中心</v>
          </cell>
          <cell r="F654" t="str">
            <v>01</v>
          </cell>
          <cell r="G654" t="str">
            <v>专业技术人员</v>
          </cell>
          <cell r="H654" t="str">
            <v>240817222300653</v>
          </cell>
          <cell r="I654">
            <v>31.5</v>
          </cell>
        </row>
        <row r="655">
          <cell r="A655" t="str">
            <v>240817222400654</v>
          </cell>
          <cell r="B655" t="str">
            <v>江正生</v>
          </cell>
          <cell r="C655" t="str">
            <v>350825198904111318</v>
          </cell>
          <cell r="D655" t="str">
            <v>014</v>
          </cell>
          <cell r="E655" t="str">
            <v>连城县农业技术推广站</v>
          </cell>
          <cell r="F655" t="str">
            <v>01</v>
          </cell>
          <cell r="G655" t="str">
            <v>专业技术人员</v>
          </cell>
          <cell r="H655" t="str">
            <v>240817222400654</v>
          </cell>
          <cell r="I655">
            <v>50.8</v>
          </cell>
        </row>
        <row r="656">
          <cell r="A656" t="str">
            <v>240817222500655</v>
          </cell>
          <cell r="B656" t="str">
            <v>刘春梅</v>
          </cell>
          <cell r="C656" t="str">
            <v>35082519970801382X</v>
          </cell>
          <cell r="D656" t="str">
            <v>028</v>
          </cell>
          <cell r="E656" t="str">
            <v>连城县机关事业单位社会保险中心</v>
          </cell>
          <cell r="F656" t="str">
            <v>01</v>
          </cell>
          <cell r="G656" t="str">
            <v>专业技术人员</v>
          </cell>
          <cell r="H656" t="str">
            <v>240817222500655</v>
          </cell>
          <cell r="I656">
            <v>60.5</v>
          </cell>
        </row>
        <row r="657">
          <cell r="A657" t="str">
            <v>240817222600656</v>
          </cell>
          <cell r="B657" t="str">
            <v>陈捷</v>
          </cell>
          <cell r="C657" t="str">
            <v>350825199407184510</v>
          </cell>
          <cell r="D657" t="str">
            <v>007</v>
          </cell>
          <cell r="E657" t="str">
            <v>连城县庙前台商投资工业集中区企业服务中心</v>
          </cell>
          <cell r="F657" t="str">
            <v>01</v>
          </cell>
          <cell r="G657" t="str">
            <v>专业技术人员</v>
          </cell>
          <cell r="H657" t="str">
            <v>240817222600656</v>
          </cell>
          <cell r="I657">
            <v>68.3</v>
          </cell>
        </row>
        <row r="658">
          <cell r="A658" t="str">
            <v>240817222700657</v>
          </cell>
          <cell r="B658" t="str">
            <v>张德炀</v>
          </cell>
          <cell r="C658" t="str">
            <v>350825200012075016</v>
          </cell>
          <cell r="D658" t="str">
            <v>018</v>
          </cell>
          <cell r="E658" t="str">
            <v>连城县乡镇审计中心</v>
          </cell>
          <cell r="F658" t="str">
            <v>01</v>
          </cell>
          <cell r="G658" t="str">
            <v>专业技术人员</v>
          </cell>
          <cell r="H658" t="str">
            <v>240817222700657</v>
          </cell>
          <cell r="I658">
            <v>40.1</v>
          </cell>
        </row>
        <row r="659">
          <cell r="A659" t="str">
            <v>240817222800658</v>
          </cell>
          <cell r="B659" t="str">
            <v>罗锦晰</v>
          </cell>
          <cell r="C659" t="str">
            <v>350825199403171325</v>
          </cell>
          <cell r="D659" t="str">
            <v>037</v>
          </cell>
          <cell r="E659" t="str">
            <v>连城县塘前乡综合便民服务中心</v>
          </cell>
          <cell r="F659" t="str">
            <v>01</v>
          </cell>
          <cell r="G659" t="str">
            <v>专业技术人员</v>
          </cell>
          <cell r="H659" t="str">
            <v>240817222800658</v>
          </cell>
          <cell r="I659">
            <v>51.5</v>
          </cell>
        </row>
        <row r="660">
          <cell r="A660" t="str">
            <v>240817222900659</v>
          </cell>
          <cell r="B660" t="str">
            <v>项烨榕</v>
          </cell>
          <cell r="C660" t="str">
            <v>350825199904193223</v>
          </cell>
          <cell r="D660" t="str">
            <v>048</v>
          </cell>
          <cell r="E660" t="str">
            <v>连城县姑田镇综合执法队</v>
          </cell>
          <cell r="F660" t="str">
            <v>01</v>
          </cell>
          <cell r="G660" t="str">
            <v>专业技术人员</v>
          </cell>
          <cell r="H660" t="str">
            <v>240817222900659</v>
          </cell>
          <cell r="I660" t="e">
            <v>#N/A</v>
          </cell>
        </row>
        <row r="661">
          <cell r="A661" t="str">
            <v>240817223000660</v>
          </cell>
          <cell r="B661" t="str">
            <v>罗俊煜</v>
          </cell>
          <cell r="C661" t="str">
            <v>350825200009021914</v>
          </cell>
          <cell r="D661" t="str">
            <v>002</v>
          </cell>
          <cell r="E661" t="str">
            <v>中共连城县委机关后勤服务中心</v>
          </cell>
          <cell r="F661" t="str">
            <v>01</v>
          </cell>
          <cell r="G661" t="str">
            <v>专业技术人员</v>
          </cell>
          <cell r="H661" t="str">
            <v>240817223000660</v>
          </cell>
          <cell r="I661">
            <v>69.7</v>
          </cell>
        </row>
        <row r="662">
          <cell r="A662" t="str">
            <v>240817230100661</v>
          </cell>
          <cell r="B662" t="str">
            <v>罗银华</v>
          </cell>
          <cell r="C662" t="str">
            <v>350825199504205221</v>
          </cell>
          <cell r="D662" t="str">
            <v>002</v>
          </cell>
          <cell r="E662" t="str">
            <v>中共连城县委机关后勤服务中心</v>
          </cell>
          <cell r="F662" t="str">
            <v>01</v>
          </cell>
          <cell r="G662" t="str">
            <v>专业技术人员</v>
          </cell>
          <cell r="H662" t="str">
            <v>240817230100661</v>
          </cell>
          <cell r="I662">
            <v>67.4</v>
          </cell>
        </row>
        <row r="663">
          <cell r="A663" t="str">
            <v>240817230200662</v>
          </cell>
          <cell r="B663" t="str">
            <v>江艳虹</v>
          </cell>
          <cell r="C663" t="str">
            <v>350825198804102641</v>
          </cell>
          <cell r="D663" t="str">
            <v>007</v>
          </cell>
          <cell r="E663" t="str">
            <v>连城县庙前台商投资工业集中区企业服务中心</v>
          </cell>
          <cell r="F663" t="str">
            <v>01</v>
          </cell>
          <cell r="G663" t="str">
            <v>专业技术人员</v>
          </cell>
          <cell r="H663" t="str">
            <v>240817230200662</v>
          </cell>
          <cell r="I663" t="e">
            <v>#N/A</v>
          </cell>
        </row>
        <row r="664">
          <cell r="A664" t="str">
            <v>240817230300663</v>
          </cell>
          <cell r="B664" t="str">
            <v>黄桂清</v>
          </cell>
          <cell r="C664" t="str">
            <v>35082520010314542X</v>
          </cell>
          <cell r="D664" t="str">
            <v>043</v>
          </cell>
          <cell r="E664" t="str">
            <v>连城县莒溪镇综合执法队</v>
          </cell>
          <cell r="F664" t="str">
            <v>01</v>
          </cell>
          <cell r="G664" t="str">
            <v>专门岗位</v>
          </cell>
          <cell r="H664" t="str">
            <v>240817230300663</v>
          </cell>
          <cell r="I664">
            <v>58.8</v>
          </cell>
        </row>
        <row r="665">
          <cell r="A665" t="str">
            <v>240817230400664</v>
          </cell>
          <cell r="B665" t="str">
            <v>华梅香</v>
          </cell>
          <cell r="C665" t="str">
            <v>350825199205184520</v>
          </cell>
          <cell r="D665" t="str">
            <v>037</v>
          </cell>
          <cell r="E665" t="str">
            <v>连城县塘前乡综合便民服务中心</v>
          </cell>
          <cell r="F665" t="str">
            <v>01</v>
          </cell>
          <cell r="G665" t="str">
            <v>专业技术人员</v>
          </cell>
          <cell r="H665" t="str">
            <v>240817230400664</v>
          </cell>
          <cell r="I665">
            <v>53.4</v>
          </cell>
        </row>
        <row r="666">
          <cell r="A666" t="str">
            <v>240817230500665</v>
          </cell>
          <cell r="B666" t="str">
            <v>林茂松</v>
          </cell>
          <cell r="C666" t="str">
            <v>350825199801285010</v>
          </cell>
          <cell r="D666" t="str">
            <v>026</v>
          </cell>
          <cell r="E666" t="str">
            <v>连城县苏区振兴发展服务中心</v>
          </cell>
          <cell r="F666" t="str">
            <v>01</v>
          </cell>
          <cell r="G666" t="str">
            <v>专业技术人员</v>
          </cell>
          <cell r="H666" t="str">
            <v>240817230500665</v>
          </cell>
          <cell r="I666">
            <v>47.2</v>
          </cell>
        </row>
        <row r="667">
          <cell r="A667" t="str">
            <v>240817230600666</v>
          </cell>
          <cell r="B667" t="str">
            <v>沈亦威</v>
          </cell>
          <cell r="C667" t="str">
            <v>350825199810263219</v>
          </cell>
          <cell r="D667" t="str">
            <v>031</v>
          </cell>
          <cell r="E667" t="str">
            <v>连城县考试中心</v>
          </cell>
          <cell r="F667" t="str">
            <v>01</v>
          </cell>
          <cell r="G667" t="str">
            <v>专业技术人员</v>
          </cell>
          <cell r="H667" t="str">
            <v>240817230600666</v>
          </cell>
          <cell r="I667">
            <v>57.4</v>
          </cell>
        </row>
        <row r="668">
          <cell r="A668" t="str">
            <v>240817230700667</v>
          </cell>
          <cell r="B668" t="str">
            <v>谢楚婕</v>
          </cell>
          <cell r="C668" t="str">
            <v>350825199504070224</v>
          </cell>
          <cell r="D668" t="str">
            <v>002</v>
          </cell>
          <cell r="E668" t="str">
            <v>中共连城县委机关后勤服务中心</v>
          </cell>
          <cell r="F668" t="str">
            <v>01</v>
          </cell>
          <cell r="G668" t="str">
            <v>专业技术人员</v>
          </cell>
          <cell r="H668" t="str">
            <v>240817230700667</v>
          </cell>
          <cell r="I668">
            <v>37.6</v>
          </cell>
        </row>
        <row r="669">
          <cell r="A669" t="str">
            <v>240817230800668</v>
          </cell>
          <cell r="B669" t="str">
            <v>丘晓敏</v>
          </cell>
          <cell r="C669" t="str">
            <v>350823199311196725</v>
          </cell>
          <cell r="D669" t="str">
            <v>028</v>
          </cell>
          <cell r="E669" t="str">
            <v>连城县机关事业单位社会保险中心</v>
          </cell>
          <cell r="F669" t="str">
            <v>01</v>
          </cell>
          <cell r="G669" t="str">
            <v>专业技术人员</v>
          </cell>
          <cell r="H669" t="str">
            <v>240817230800668</v>
          </cell>
          <cell r="I669" t="e">
            <v>#N/A</v>
          </cell>
        </row>
        <row r="670">
          <cell r="A670" t="str">
            <v>240817230900669</v>
          </cell>
          <cell r="B670" t="str">
            <v>李屹</v>
          </cell>
          <cell r="C670" t="str">
            <v>350825199808120227</v>
          </cell>
          <cell r="D670" t="str">
            <v>031</v>
          </cell>
          <cell r="E670" t="str">
            <v>连城县考试中心</v>
          </cell>
          <cell r="F670" t="str">
            <v>01</v>
          </cell>
          <cell r="G670" t="str">
            <v>专业技术人员</v>
          </cell>
          <cell r="H670" t="str">
            <v>240817230900669</v>
          </cell>
          <cell r="I670">
            <v>69.7</v>
          </cell>
        </row>
        <row r="671">
          <cell r="A671" t="str">
            <v>240817231000670</v>
          </cell>
          <cell r="B671" t="str">
            <v>邓纪宏</v>
          </cell>
          <cell r="C671" t="str">
            <v>350825200001153015</v>
          </cell>
          <cell r="D671" t="str">
            <v>018</v>
          </cell>
          <cell r="E671" t="str">
            <v>连城县乡镇审计中心</v>
          </cell>
          <cell r="F671" t="str">
            <v>01</v>
          </cell>
          <cell r="G671" t="str">
            <v>专业技术人员</v>
          </cell>
          <cell r="H671" t="str">
            <v>240817231000670</v>
          </cell>
          <cell r="I671">
            <v>61.1</v>
          </cell>
        </row>
        <row r="672">
          <cell r="A672" t="str">
            <v>240817231100671</v>
          </cell>
          <cell r="B672" t="str">
            <v>阙熠婷</v>
          </cell>
          <cell r="C672" t="str">
            <v>350825200008223223</v>
          </cell>
          <cell r="D672" t="str">
            <v>002</v>
          </cell>
          <cell r="E672" t="str">
            <v>中共连城县委机关后勤服务中心</v>
          </cell>
          <cell r="F672" t="str">
            <v>01</v>
          </cell>
          <cell r="G672" t="str">
            <v>专业技术人员</v>
          </cell>
          <cell r="H672" t="str">
            <v>240817231100671</v>
          </cell>
          <cell r="I672" t="e">
            <v>#N/A</v>
          </cell>
        </row>
        <row r="673">
          <cell r="A673" t="str">
            <v>240817231200672</v>
          </cell>
          <cell r="B673" t="str">
            <v>罗小榕</v>
          </cell>
          <cell r="C673" t="str">
            <v>350825200012010220</v>
          </cell>
          <cell r="D673" t="str">
            <v>008</v>
          </cell>
          <cell r="E673" t="str">
            <v>连城县国有资产运营中心</v>
          </cell>
          <cell r="F673" t="str">
            <v>01</v>
          </cell>
          <cell r="G673" t="str">
            <v>专业技术人员</v>
          </cell>
          <cell r="H673" t="str">
            <v>240817231200672</v>
          </cell>
          <cell r="I673">
            <v>57.4</v>
          </cell>
        </row>
        <row r="674">
          <cell r="A674" t="str">
            <v>240817231300673</v>
          </cell>
          <cell r="B674" t="str">
            <v>罗楷涵</v>
          </cell>
          <cell r="C674" t="str">
            <v>350825200010270731</v>
          </cell>
          <cell r="D674" t="str">
            <v>041</v>
          </cell>
          <cell r="E674" t="str">
            <v>连城县曲溪乡综合执法队</v>
          </cell>
          <cell r="F674" t="str">
            <v>01</v>
          </cell>
          <cell r="G674" t="str">
            <v>专门岗位</v>
          </cell>
          <cell r="H674" t="str">
            <v>240817231300673</v>
          </cell>
          <cell r="I674">
            <v>58.4</v>
          </cell>
        </row>
        <row r="675">
          <cell r="A675" t="str">
            <v>240817231400674</v>
          </cell>
          <cell r="B675" t="str">
            <v>罗涵</v>
          </cell>
          <cell r="C675" t="str">
            <v>350825199403050240</v>
          </cell>
          <cell r="D675" t="str">
            <v>027</v>
          </cell>
          <cell r="E675" t="str">
            <v>连城县工程咨询中心</v>
          </cell>
          <cell r="F675" t="str">
            <v>01</v>
          </cell>
          <cell r="G675" t="str">
            <v>专业技术人员</v>
          </cell>
          <cell r="H675" t="str">
            <v>240817231400674</v>
          </cell>
          <cell r="I675">
            <v>42.8</v>
          </cell>
        </row>
        <row r="676">
          <cell r="A676" t="str">
            <v>240817231500675</v>
          </cell>
          <cell r="B676" t="str">
            <v>邓童</v>
          </cell>
          <cell r="C676" t="str">
            <v>350802200211077044</v>
          </cell>
          <cell r="D676" t="str">
            <v>048</v>
          </cell>
          <cell r="E676" t="str">
            <v>连城县姑田镇综合执法队</v>
          </cell>
          <cell r="F676" t="str">
            <v>01</v>
          </cell>
          <cell r="G676" t="str">
            <v>专业技术人员</v>
          </cell>
          <cell r="H676" t="str">
            <v>240817231500675</v>
          </cell>
          <cell r="I676" t="e">
            <v>#N/A</v>
          </cell>
        </row>
        <row r="677">
          <cell r="A677" t="str">
            <v>240817231600676</v>
          </cell>
          <cell r="B677" t="str">
            <v>林祺</v>
          </cell>
          <cell r="C677" t="str">
            <v>350825199112214110</v>
          </cell>
          <cell r="D677" t="str">
            <v>014</v>
          </cell>
          <cell r="E677" t="str">
            <v>连城县农业技术推广站</v>
          </cell>
          <cell r="F677" t="str">
            <v>01</v>
          </cell>
          <cell r="G677" t="str">
            <v>专业技术人员</v>
          </cell>
          <cell r="H677" t="str">
            <v>240817231600676</v>
          </cell>
          <cell r="I677">
            <v>50.9</v>
          </cell>
        </row>
        <row r="678">
          <cell r="A678" t="str">
            <v>240817231700677</v>
          </cell>
          <cell r="B678" t="str">
            <v>王萍</v>
          </cell>
          <cell r="C678" t="str">
            <v>350825199201204125</v>
          </cell>
          <cell r="D678" t="str">
            <v>020</v>
          </cell>
          <cell r="E678" t="str">
            <v>连城县公安警务辅助服务中心</v>
          </cell>
          <cell r="F678" t="str">
            <v>01</v>
          </cell>
          <cell r="G678" t="str">
            <v>专业技术人员</v>
          </cell>
          <cell r="H678" t="str">
            <v>240817231700677</v>
          </cell>
          <cell r="I678">
            <v>50.3</v>
          </cell>
        </row>
        <row r="679">
          <cell r="A679" t="str">
            <v>240817231800678</v>
          </cell>
          <cell r="B679" t="str">
            <v>罗樱</v>
          </cell>
          <cell r="C679" t="str">
            <v>350825200103110227</v>
          </cell>
          <cell r="D679" t="str">
            <v>019</v>
          </cell>
          <cell r="E679" t="str">
            <v>连城县四角井历史文化街区服务中心　</v>
          </cell>
          <cell r="F679" t="str">
            <v>01</v>
          </cell>
          <cell r="G679" t="str">
            <v>专业技术人员</v>
          </cell>
          <cell r="H679" t="str">
            <v>240817231800678</v>
          </cell>
          <cell r="I679">
            <v>59.9</v>
          </cell>
        </row>
        <row r="680">
          <cell r="A680" t="str">
            <v>240817231900679</v>
          </cell>
          <cell r="B680" t="str">
            <v>王薇</v>
          </cell>
          <cell r="C680" t="str">
            <v>350825200208133222</v>
          </cell>
          <cell r="D680" t="str">
            <v>013</v>
          </cell>
          <cell r="E680" t="str">
            <v>连城县社区矫正中心</v>
          </cell>
          <cell r="F680" t="str">
            <v>01</v>
          </cell>
          <cell r="G680" t="str">
            <v>专业技术人员</v>
          </cell>
          <cell r="H680" t="str">
            <v>240817231900679</v>
          </cell>
          <cell r="I680">
            <v>61.1</v>
          </cell>
        </row>
        <row r="681">
          <cell r="A681" t="str">
            <v>240817232000680</v>
          </cell>
          <cell r="B681" t="str">
            <v>王艺馨</v>
          </cell>
          <cell r="C681" t="str">
            <v>350825200012153221</v>
          </cell>
          <cell r="D681" t="str">
            <v>013</v>
          </cell>
          <cell r="E681" t="str">
            <v>连城县社区矫正中心</v>
          </cell>
          <cell r="F681" t="str">
            <v>01</v>
          </cell>
          <cell r="G681" t="str">
            <v>专业技术人员</v>
          </cell>
          <cell r="H681" t="str">
            <v>240817232000680</v>
          </cell>
          <cell r="I681">
            <v>54.9</v>
          </cell>
        </row>
        <row r="682">
          <cell r="A682" t="str">
            <v>240817232100681</v>
          </cell>
          <cell r="B682" t="str">
            <v>马慧莲</v>
          </cell>
          <cell r="C682" t="str">
            <v>350825199405201620</v>
          </cell>
          <cell r="D682" t="str">
            <v>009</v>
          </cell>
          <cell r="E682" t="str">
            <v>连城县农村公路养护服务中心</v>
          </cell>
          <cell r="F682" t="str">
            <v>01</v>
          </cell>
          <cell r="G682" t="str">
            <v>专业技术人员</v>
          </cell>
          <cell r="H682" t="str">
            <v>240817232100681</v>
          </cell>
          <cell r="I682">
            <v>48.4</v>
          </cell>
        </row>
        <row r="683">
          <cell r="A683" t="str">
            <v>240817232200682</v>
          </cell>
          <cell r="B683" t="str">
            <v>李建峰</v>
          </cell>
          <cell r="C683" t="str">
            <v>350825198908290253</v>
          </cell>
          <cell r="D683" t="str">
            <v>029</v>
          </cell>
          <cell r="E683" t="str">
            <v>连城县地质灾害防治中心</v>
          </cell>
          <cell r="F683" t="str">
            <v>01</v>
          </cell>
          <cell r="G683" t="str">
            <v>专业技术人员</v>
          </cell>
          <cell r="H683" t="str">
            <v>240817232200682</v>
          </cell>
          <cell r="I683">
            <v>47.7</v>
          </cell>
        </row>
        <row r="684">
          <cell r="A684" t="str">
            <v>240817232300683</v>
          </cell>
          <cell r="B684" t="str">
            <v>李玲</v>
          </cell>
          <cell r="C684" t="str">
            <v>350825199204110247</v>
          </cell>
          <cell r="D684" t="str">
            <v>041</v>
          </cell>
          <cell r="E684" t="str">
            <v>连城县曲溪乡综合执法队</v>
          </cell>
          <cell r="F684" t="str">
            <v>01</v>
          </cell>
          <cell r="G684" t="str">
            <v>专门岗位</v>
          </cell>
          <cell r="H684" t="str">
            <v>240817232300683</v>
          </cell>
          <cell r="I684">
            <v>59.5</v>
          </cell>
        </row>
        <row r="685">
          <cell r="A685" t="str">
            <v>240817232400684</v>
          </cell>
          <cell r="B685" t="str">
            <v>罗丹</v>
          </cell>
          <cell r="C685" t="str">
            <v>35082519890310022X</v>
          </cell>
          <cell r="D685" t="str">
            <v>024</v>
          </cell>
          <cell r="E685" t="str">
            <v>连城县林业局北团、新泉林业站</v>
          </cell>
          <cell r="F685" t="str">
            <v>01</v>
          </cell>
          <cell r="G685" t="str">
            <v>专业技术人员</v>
          </cell>
          <cell r="H685" t="str">
            <v>240817232400684</v>
          </cell>
          <cell r="I685">
            <v>50.8</v>
          </cell>
        </row>
        <row r="686">
          <cell r="A686" t="str">
            <v>240817232500685</v>
          </cell>
          <cell r="B686" t="str">
            <v>吴海芬</v>
          </cell>
          <cell r="C686" t="str">
            <v>350825199105170762</v>
          </cell>
          <cell r="D686" t="str">
            <v>015</v>
          </cell>
          <cell r="E686" t="str">
            <v>连城县农业综合开发服务中心</v>
          </cell>
          <cell r="F686" t="str">
            <v>01</v>
          </cell>
          <cell r="G686" t="str">
            <v>专业技术人员</v>
          </cell>
          <cell r="H686" t="str">
            <v>240817232500685</v>
          </cell>
          <cell r="I686">
            <v>64</v>
          </cell>
        </row>
        <row r="687">
          <cell r="A687" t="str">
            <v>240817232600686</v>
          </cell>
          <cell r="B687" t="str">
            <v>王辉</v>
          </cell>
          <cell r="C687" t="str">
            <v>350825198812213210</v>
          </cell>
          <cell r="D687" t="str">
            <v>029</v>
          </cell>
          <cell r="E687" t="str">
            <v>连城县地质灾害防治中心</v>
          </cell>
          <cell r="F687" t="str">
            <v>01</v>
          </cell>
          <cell r="G687" t="str">
            <v>专业技术人员</v>
          </cell>
          <cell r="H687" t="str">
            <v>240817232600686</v>
          </cell>
          <cell r="I687">
            <v>38.6</v>
          </cell>
        </row>
        <row r="688">
          <cell r="A688" t="str">
            <v>240817232700687</v>
          </cell>
          <cell r="B688" t="str">
            <v>邱湄</v>
          </cell>
          <cell r="C688" t="str">
            <v>350825199105210023</v>
          </cell>
          <cell r="D688" t="str">
            <v>019</v>
          </cell>
          <cell r="E688" t="str">
            <v>连城县四角井历史文化街区服务中心　</v>
          </cell>
          <cell r="F688" t="str">
            <v>01</v>
          </cell>
          <cell r="G688" t="str">
            <v>专业技术人员</v>
          </cell>
          <cell r="H688" t="str">
            <v>240817232700687</v>
          </cell>
          <cell r="I688">
            <v>54.7</v>
          </cell>
        </row>
        <row r="689">
          <cell r="A689" t="str">
            <v>240817232800688</v>
          </cell>
          <cell r="B689" t="str">
            <v>黄雪萍</v>
          </cell>
          <cell r="C689" t="str">
            <v>350825199412283628</v>
          </cell>
          <cell r="D689" t="str">
            <v>002</v>
          </cell>
          <cell r="E689" t="str">
            <v>中共连城县委机关后勤服务中心</v>
          </cell>
          <cell r="F689" t="str">
            <v>01</v>
          </cell>
          <cell r="G689" t="str">
            <v>专业技术人员</v>
          </cell>
          <cell r="H689" t="str">
            <v>240817232800688</v>
          </cell>
          <cell r="I689">
            <v>46.7</v>
          </cell>
        </row>
        <row r="690">
          <cell r="A690" t="str">
            <v>240817232900689</v>
          </cell>
          <cell r="B690" t="str">
            <v>童玥</v>
          </cell>
          <cell r="C690" t="str">
            <v>350825199901043844</v>
          </cell>
          <cell r="D690" t="str">
            <v>028</v>
          </cell>
          <cell r="E690" t="str">
            <v>连城县机关事业单位社会保险中心</v>
          </cell>
          <cell r="F690" t="str">
            <v>01</v>
          </cell>
          <cell r="G690" t="str">
            <v>专业技术人员</v>
          </cell>
          <cell r="H690" t="str">
            <v>240817232900689</v>
          </cell>
          <cell r="I690">
            <v>71</v>
          </cell>
        </row>
        <row r="691">
          <cell r="A691" t="str">
            <v>240817233000690</v>
          </cell>
          <cell r="B691" t="str">
            <v>林胜军</v>
          </cell>
          <cell r="C691" t="str">
            <v>350825200107313216</v>
          </cell>
          <cell r="D691" t="str">
            <v>008</v>
          </cell>
          <cell r="E691" t="str">
            <v>连城县国有资产运营中心</v>
          </cell>
          <cell r="F691" t="str">
            <v>01</v>
          </cell>
          <cell r="G691" t="str">
            <v>专业技术人员</v>
          </cell>
          <cell r="H691" t="str">
            <v>240817233000690</v>
          </cell>
          <cell r="I691">
            <v>64.4</v>
          </cell>
        </row>
        <row r="692">
          <cell r="A692" t="str">
            <v>240817240100691</v>
          </cell>
          <cell r="B692" t="str">
            <v>陈素萍</v>
          </cell>
          <cell r="C692" t="str">
            <v>350823199905106723</v>
          </cell>
          <cell r="D692" t="str">
            <v>032</v>
          </cell>
          <cell r="E692" t="str">
            <v>连城县第一中学</v>
          </cell>
          <cell r="F692" t="str">
            <v>01</v>
          </cell>
          <cell r="G692" t="str">
            <v>专业技术人员</v>
          </cell>
          <cell r="H692" t="str">
            <v>240817240100691</v>
          </cell>
          <cell r="I692">
            <v>63.3</v>
          </cell>
        </row>
        <row r="693">
          <cell r="A693" t="str">
            <v>240817240200692</v>
          </cell>
          <cell r="B693" t="str">
            <v>罗晓烨</v>
          </cell>
          <cell r="C693" t="str">
            <v>350825200009201923</v>
          </cell>
          <cell r="D693" t="str">
            <v>002</v>
          </cell>
          <cell r="E693" t="str">
            <v>中共连城县委机关后勤服务中心</v>
          </cell>
          <cell r="F693" t="str">
            <v>01</v>
          </cell>
          <cell r="G693" t="str">
            <v>专业技术人员</v>
          </cell>
          <cell r="H693" t="str">
            <v>240817240200692</v>
          </cell>
          <cell r="I693">
            <v>53.7</v>
          </cell>
        </row>
        <row r="694">
          <cell r="A694" t="str">
            <v>240817240300693</v>
          </cell>
          <cell r="B694" t="str">
            <v>罗梓泷</v>
          </cell>
          <cell r="C694" t="str">
            <v>350825199311183812</v>
          </cell>
          <cell r="D694" t="str">
            <v>017</v>
          </cell>
          <cell r="E694" t="str">
            <v>连城县传统村落保护利用中心</v>
          </cell>
          <cell r="F694" t="str">
            <v>01</v>
          </cell>
          <cell r="G694" t="str">
            <v>专业技术人员</v>
          </cell>
          <cell r="H694" t="str">
            <v>240817240300693</v>
          </cell>
          <cell r="I694">
            <v>58</v>
          </cell>
        </row>
        <row r="695">
          <cell r="A695" t="str">
            <v>240817240400694</v>
          </cell>
          <cell r="B695" t="str">
            <v>汤莲花</v>
          </cell>
          <cell r="C695" t="str">
            <v>350825199203293221</v>
          </cell>
          <cell r="D695" t="str">
            <v>048</v>
          </cell>
          <cell r="E695" t="str">
            <v>连城县姑田镇综合执法队</v>
          </cell>
          <cell r="F695" t="str">
            <v>01</v>
          </cell>
          <cell r="G695" t="str">
            <v>专业技术人员</v>
          </cell>
          <cell r="H695" t="str">
            <v>240817240400694</v>
          </cell>
          <cell r="I695">
            <v>46.7</v>
          </cell>
        </row>
        <row r="696">
          <cell r="A696" t="str">
            <v>240817240500695</v>
          </cell>
          <cell r="B696" t="str">
            <v>傅雨薇</v>
          </cell>
          <cell r="C696" t="str">
            <v>350825200105033229</v>
          </cell>
          <cell r="D696" t="str">
            <v>032</v>
          </cell>
          <cell r="E696" t="str">
            <v>连城县第一中学</v>
          </cell>
          <cell r="F696" t="str">
            <v>01</v>
          </cell>
          <cell r="G696" t="str">
            <v>专业技术人员</v>
          </cell>
          <cell r="H696" t="str">
            <v>240817240500695</v>
          </cell>
          <cell r="I696">
            <v>78.5</v>
          </cell>
        </row>
        <row r="697">
          <cell r="A697" t="str">
            <v>240817240600696</v>
          </cell>
          <cell r="B697" t="str">
            <v>罗晨</v>
          </cell>
          <cell r="C697" t="str">
            <v>350825200005220035</v>
          </cell>
          <cell r="D697" t="str">
            <v>019</v>
          </cell>
          <cell r="E697" t="str">
            <v>连城县四角井历史文化街区服务中心　</v>
          </cell>
          <cell r="F697" t="str">
            <v>01</v>
          </cell>
          <cell r="G697" t="str">
            <v>专业技术人员</v>
          </cell>
          <cell r="H697" t="str">
            <v>240817240600696</v>
          </cell>
          <cell r="I697">
            <v>57.6</v>
          </cell>
        </row>
        <row r="698">
          <cell r="A698" t="str">
            <v>240817240700697</v>
          </cell>
          <cell r="B698" t="str">
            <v> 罗秀玲</v>
          </cell>
          <cell r="C698" t="str">
            <v>350825199205190744</v>
          </cell>
          <cell r="D698" t="str">
            <v>025</v>
          </cell>
          <cell r="E698" t="str">
            <v>连城县林业局赖源林业站</v>
          </cell>
          <cell r="F698" t="str">
            <v>01</v>
          </cell>
          <cell r="G698" t="str">
            <v>专业技术人员</v>
          </cell>
          <cell r="H698" t="str">
            <v>240817240700697</v>
          </cell>
          <cell r="I698">
            <v>53.3</v>
          </cell>
        </row>
        <row r="699">
          <cell r="A699" t="str">
            <v>240817240800698</v>
          </cell>
          <cell r="B699" t="str">
            <v>吴琪琦</v>
          </cell>
          <cell r="C699" t="str">
            <v>350825199703190720</v>
          </cell>
          <cell r="D699" t="str">
            <v>002</v>
          </cell>
          <cell r="E699" t="str">
            <v>中共连城县委机关后勤服务中心</v>
          </cell>
          <cell r="F699" t="str">
            <v>01</v>
          </cell>
          <cell r="G699" t="str">
            <v>专业技术人员</v>
          </cell>
          <cell r="H699" t="str">
            <v>240817240800698</v>
          </cell>
          <cell r="I699">
            <v>48.4</v>
          </cell>
        </row>
        <row r="700">
          <cell r="A700" t="str">
            <v>240817240900699</v>
          </cell>
          <cell r="B700" t="str">
            <v>黄钰轩</v>
          </cell>
          <cell r="C700" t="str">
            <v>350825199908240023</v>
          </cell>
          <cell r="D700" t="str">
            <v>010</v>
          </cell>
          <cell r="E700" t="str">
            <v>连城县质量计量检测所</v>
          </cell>
          <cell r="F700" t="str">
            <v>01</v>
          </cell>
          <cell r="G700" t="str">
            <v>专业技术人员</v>
          </cell>
          <cell r="H700" t="str">
            <v>240817240900699</v>
          </cell>
          <cell r="I700">
            <v>65.6</v>
          </cell>
        </row>
        <row r="701">
          <cell r="A701" t="str">
            <v>240817241000700</v>
          </cell>
          <cell r="B701" t="str">
            <v>沈晓娟</v>
          </cell>
          <cell r="C701" t="str">
            <v>350825199507235223</v>
          </cell>
          <cell r="D701" t="str">
            <v>031</v>
          </cell>
          <cell r="E701" t="str">
            <v>连城县考试中心</v>
          </cell>
          <cell r="F701" t="str">
            <v>01</v>
          </cell>
          <cell r="G701" t="str">
            <v>专业技术人员</v>
          </cell>
          <cell r="H701" t="str">
            <v>240817241000700</v>
          </cell>
          <cell r="I701">
            <v>68.4</v>
          </cell>
        </row>
        <row r="702">
          <cell r="A702" t="str">
            <v>240817241100701</v>
          </cell>
          <cell r="B702" t="str">
            <v>刘俊林</v>
          </cell>
          <cell r="C702" t="str">
            <v>350824199008071491</v>
          </cell>
          <cell r="D702" t="str">
            <v>044</v>
          </cell>
          <cell r="E702" t="str">
            <v>连城县宣和镇综合执法队</v>
          </cell>
          <cell r="F702" t="str">
            <v>01</v>
          </cell>
          <cell r="G702" t="str">
            <v>专业技术人员</v>
          </cell>
          <cell r="H702" t="str">
            <v>240817241100701</v>
          </cell>
          <cell r="I702">
            <v>51</v>
          </cell>
        </row>
        <row r="703">
          <cell r="A703" t="str">
            <v>240817241200702</v>
          </cell>
          <cell r="B703" t="str">
            <v>熊域</v>
          </cell>
          <cell r="C703" t="str">
            <v>350824199710054974</v>
          </cell>
          <cell r="D703" t="str">
            <v>038</v>
          </cell>
          <cell r="E703" t="str">
            <v>连城县塘前乡综合执法队</v>
          </cell>
          <cell r="F703" t="str">
            <v>01</v>
          </cell>
          <cell r="G703" t="str">
            <v>专业技术人员</v>
          </cell>
          <cell r="H703" t="str">
            <v>240817241200702</v>
          </cell>
          <cell r="I703">
            <v>54.4</v>
          </cell>
        </row>
        <row r="704">
          <cell r="A704" t="str">
            <v>240817241300703</v>
          </cell>
          <cell r="B704" t="str">
            <v>傅书卉</v>
          </cell>
          <cell r="C704" t="str">
            <v>350824200111080025</v>
          </cell>
          <cell r="D704" t="str">
            <v>005</v>
          </cell>
          <cell r="E704" t="str">
            <v>连城县职工服务中心</v>
          </cell>
          <cell r="F704" t="str">
            <v>01</v>
          </cell>
          <cell r="G704" t="str">
            <v>专业技术人员</v>
          </cell>
          <cell r="H704" t="str">
            <v>240817241300703</v>
          </cell>
          <cell r="I704">
            <v>63.9</v>
          </cell>
        </row>
        <row r="705">
          <cell r="A705" t="str">
            <v>240817241400704</v>
          </cell>
          <cell r="B705" t="str">
            <v>邓苏芠</v>
          </cell>
          <cell r="C705" t="str">
            <v>350825200202242647</v>
          </cell>
          <cell r="D705" t="str">
            <v>029</v>
          </cell>
          <cell r="E705" t="str">
            <v>连城县地质灾害防治中心</v>
          </cell>
          <cell r="F705" t="str">
            <v>01</v>
          </cell>
          <cell r="G705" t="str">
            <v>专业技术人员</v>
          </cell>
          <cell r="H705" t="str">
            <v>240817241400704</v>
          </cell>
          <cell r="I705">
            <v>58.5</v>
          </cell>
        </row>
        <row r="706">
          <cell r="A706" t="str">
            <v>240817241500705</v>
          </cell>
          <cell r="B706" t="str">
            <v>杨桂芳</v>
          </cell>
          <cell r="C706" t="str">
            <v>350825199702024528</v>
          </cell>
          <cell r="D706" t="str">
            <v>007</v>
          </cell>
          <cell r="E706" t="str">
            <v>连城县庙前台商投资工业集中区企业服务中心</v>
          </cell>
          <cell r="F706" t="str">
            <v>01</v>
          </cell>
          <cell r="G706" t="str">
            <v>专业技术人员</v>
          </cell>
          <cell r="H706" t="str">
            <v>240817241500705</v>
          </cell>
          <cell r="I706">
            <v>50.9</v>
          </cell>
        </row>
        <row r="707">
          <cell r="A707" t="str">
            <v>240817241600706</v>
          </cell>
          <cell r="B707" t="str">
            <v>华洁</v>
          </cell>
          <cell r="C707" t="str">
            <v>350825199902222625</v>
          </cell>
          <cell r="D707" t="str">
            <v>004</v>
          </cell>
          <cell r="E707" t="str">
            <v>连城县融媒体中心</v>
          </cell>
          <cell r="F707" t="str">
            <v>01</v>
          </cell>
          <cell r="G707" t="str">
            <v>全媒体记者</v>
          </cell>
          <cell r="H707" t="str">
            <v>240817241600706</v>
          </cell>
          <cell r="I707">
            <v>52.8</v>
          </cell>
        </row>
        <row r="708">
          <cell r="A708" t="str">
            <v>240817241700707</v>
          </cell>
          <cell r="B708" t="str">
            <v>董志锋</v>
          </cell>
          <cell r="C708" t="str">
            <v>350825199001020014</v>
          </cell>
          <cell r="D708" t="str">
            <v>037</v>
          </cell>
          <cell r="E708" t="str">
            <v>连城县塘前乡综合便民服务中心</v>
          </cell>
          <cell r="F708" t="str">
            <v>01</v>
          </cell>
          <cell r="G708" t="str">
            <v>专业技术人员</v>
          </cell>
          <cell r="H708" t="str">
            <v>240817241700707</v>
          </cell>
          <cell r="I708">
            <v>68.6</v>
          </cell>
        </row>
        <row r="709">
          <cell r="A709" t="str">
            <v>240817241800708</v>
          </cell>
          <cell r="B709" t="str">
            <v>沈晓红</v>
          </cell>
          <cell r="C709" t="str">
            <v>350825200005243229</v>
          </cell>
          <cell r="D709" t="str">
            <v>033</v>
          </cell>
          <cell r="E709" t="str">
            <v>连城县基层卫生财务核算中心</v>
          </cell>
          <cell r="F709" t="str">
            <v>01</v>
          </cell>
          <cell r="G709" t="str">
            <v>专业技术人员</v>
          </cell>
          <cell r="H709" t="str">
            <v>240817241800708</v>
          </cell>
          <cell r="I709">
            <v>63.6</v>
          </cell>
        </row>
        <row r="710">
          <cell r="A710" t="str">
            <v>240817241900709</v>
          </cell>
          <cell r="B710" t="str">
            <v>邹鑫辉</v>
          </cell>
          <cell r="C710" t="str">
            <v>350825199504221619</v>
          </cell>
          <cell r="D710" t="str">
            <v>037</v>
          </cell>
          <cell r="E710" t="str">
            <v>连城县塘前乡综合便民服务中心</v>
          </cell>
          <cell r="F710" t="str">
            <v>01</v>
          </cell>
          <cell r="G710" t="str">
            <v>专业技术人员</v>
          </cell>
          <cell r="H710" t="str">
            <v>240817241900709</v>
          </cell>
          <cell r="I710">
            <v>44.9</v>
          </cell>
        </row>
        <row r="711">
          <cell r="A711" t="str">
            <v>240817242000710</v>
          </cell>
          <cell r="B711" t="str">
            <v>罗婷雯</v>
          </cell>
          <cell r="C711" t="str">
            <v>350825199901284146</v>
          </cell>
          <cell r="D711" t="str">
            <v>043</v>
          </cell>
          <cell r="E711" t="str">
            <v>连城县莒溪镇综合执法队</v>
          </cell>
          <cell r="F711" t="str">
            <v>01</v>
          </cell>
          <cell r="G711" t="str">
            <v>专门岗位</v>
          </cell>
          <cell r="H711" t="str">
            <v>240817242000710</v>
          </cell>
          <cell r="I711">
            <v>34.2</v>
          </cell>
        </row>
        <row r="712">
          <cell r="A712" t="str">
            <v>240817242100711</v>
          </cell>
          <cell r="B712" t="str">
            <v>李治敏</v>
          </cell>
          <cell r="C712" t="str">
            <v>350825199112021319</v>
          </cell>
          <cell r="D712" t="str">
            <v>011</v>
          </cell>
          <cell r="E712" t="str">
            <v>连城县智慧城市服务中心</v>
          </cell>
          <cell r="F712" t="str">
            <v>01</v>
          </cell>
          <cell r="G712" t="str">
            <v>专业技术人员</v>
          </cell>
          <cell r="H712" t="str">
            <v>240817242100711</v>
          </cell>
          <cell r="I712">
            <v>34.7</v>
          </cell>
        </row>
        <row r="713">
          <cell r="A713" t="str">
            <v>240817242200712</v>
          </cell>
          <cell r="B713" t="str">
            <v>林禹衡</v>
          </cell>
          <cell r="C713" t="str">
            <v>350825200011125018</v>
          </cell>
          <cell r="D713" t="str">
            <v>017</v>
          </cell>
          <cell r="E713" t="str">
            <v>连城县传统村落保护利用中心</v>
          </cell>
          <cell r="F713" t="str">
            <v>01</v>
          </cell>
          <cell r="G713" t="str">
            <v>专业技术人员</v>
          </cell>
          <cell r="H713" t="str">
            <v>240817242200712</v>
          </cell>
          <cell r="I713" t="e">
            <v>#N/A</v>
          </cell>
        </row>
        <row r="714">
          <cell r="A714" t="str">
            <v>240817242300713</v>
          </cell>
          <cell r="B714" t="str">
            <v>林轩</v>
          </cell>
          <cell r="C714" t="str">
            <v>350825200103070018</v>
          </cell>
          <cell r="D714" t="str">
            <v>013</v>
          </cell>
          <cell r="E714" t="str">
            <v>连城县社区矫正中心</v>
          </cell>
          <cell r="F714" t="str">
            <v>01</v>
          </cell>
          <cell r="G714" t="str">
            <v>专业技术人员</v>
          </cell>
          <cell r="H714" t="str">
            <v>240817242300713</v>
          </cell>
          <cell r="I714">
            <v>53.4</v>
          </cell>
        </row>
        <row r="715">
          <cell r="A715" t="str">
            <v>240817242400714</v>
          </cell>
          <cell r="B715" t="str">
            <v>杨慧玲</v>
          </cell>
          <cell r="C715" t="str">
            <v>350825200203074120</v>
          </cell>
          <cell r="D715" t="str">
            <v>008</v>
          </cell>
          <cell r="E715" t="str">
            <v>连城县国有资产运营中心</v>
          </cell>
          <cell r="F715" t="str">
            <v>01</v>
          </cell>
          <cell r="G715" t="str">
            <v>专业技术人员</v>
          </cell>
          <cell r="H715" t="str">
            <v>240817242400714</v>
          </cell>
          <cell r="I715">
            <v>67.6</v>
          </cell>
        </row>
        <row r="716">
          <cell r="A716" t="str">
            <v>240817242500715</v>
          </cell>
          <cell r="B716" t="str">
            <v>陈俊杰</v>
          </cell>
          <cell r="C716" t="str">
            <v>350825198806105416</v>
          </cell>
          <cell r="D716" t="str">
            <v>029</v>
          </cell>
          <cell r="E716" t="str">
            <v>连城县地质灾害防治中心</v>
          </cell>
          <cell r="F716" t="str">
            <v>01</v>
          </cell>
          <cell r="G716" t="str">
            <v>专业技术人员</v>
          </cell>
          <cell r="H716" t="str">
            <v>240817242500715</v>
          </cell>
          <cell r="I716">
            <v>60.5</v>
          </cell>
        </row>
        <row r="717">
          <cell r="A717" t="str">
            <v>240817242600716</v>
          </cell>
          <cell r="B717" t="str">
            <v>罗超</v>
          </cell>
          <cell r="C717" t="str">
            <v>350825199603210210</v>
          </cell>
          <cell r="D717" t="str">
            <v>007</v>
          </cell>
          <cell r="E717" t="str">
            <v>连城县庙前台商投资工业集中区企业服务中心</v>
          </cell>
          <cell r="F717" t="str">
            <v>01</v>
          </cell>
          <cell r="G717" t="str">
            <v>专业技术人员</v>
          </cell>
          <cell r="H717" t="str">
            <v>240817242600716</v>
          </cell>
          <cell r="I717">
            <v>69.1</v>
          </cell>
        </row>
        <row r="718">
          <cell r="A718" t="str">
            <v>240817242700717</v>
          </cell>
          <cell r="B718" t="str">
            <v>曾仔言</v>
          </cell>
          <cell r="C718" t="str">
            <v>350824200109224165</v>
          </cell>
          <cell r="D718" t="str">
            <v>007</v>
          </cell>
          <cell r="E718" t="str">
            <v>连城县庙前台商投资工业集中区企业服务中心</v>
          </cell>
          <cell r="F718" t="str">
            <v>01</v>
          </cell>
          <cell r="G718" t="str">
            <v>专业技术人员</v>
          </cell>
          <cell r="H718" t="str">
            <v>240817242700717</v>
          </cell>
          <cell r="I718">
            <v>69.8</v>
          </cell>
        </row>
        <row r="719">
          <cell r="A719" t="str">
            <v>240817242800718</v>
          </cell>
          <cell r="B719" t="str">
            <v>林浈</v>
          </cell>
          <cell r="C719" t="str">
            <v>350802199610162021</v>
          </cell>
          <cell r="D719" t="str">
            <v>019</v>
          </cell>
          <cell r="E719" t="str">
            <v>连城县四角井历史文化街区服务中心　</v>
          </cell>
          <cell r="F719" t="str">
            <v>01</v>
          </cell>
          <cell r="G719" t="str">
            <v>专业技术人员</v>
          </cell>
          <cell r="H719" t="str">
            <v>240817242800718</v>
          </cell>
          <cell r="I719">
            <v>55.3</v>
          </cell>
        </row>
        <row r="720">
          <cell r="A720" t="str">
            <v>240817242900719</v>
          </cell>
          <cell r="B720" t="str">
            <v>吴程玲</v>
          </cell>
          <cell r="C720" t="str">
            <v>350825199802200728</v>
          </cell>
          <cell r="D720" t="str">
            <v>031</v>
          </cell>
          <cell r="E720" t="str">
            <v>连城县考试中心</v>
          </cell>
          <cell r="F720" t="str">
            <v>01</v>
          </cell>
          <cell r="G720" t="str">
            <v>专业技术人员</v>
          </cell>
          <cell r="H720" t="str">
            <v>240817242900719</v>
          </cell>
          <cell r="I720">
            <v>62.5</v>
          </cell>
        </row>
        <row r="721">
          <cell r="A721" t="str">
            <v>240817243000720</v>
          </cell>
          <cell r="B721" t="str">
            <v>周泳玘</v>
          </cell>
          <cell r="C721" t="str">
            <v>350825200103050025</v>
          </cell>
          <cell r="D721" t="str">
            <v>012</v>
          </cell>
          <cell r="E721" t="str">
            <v>连城县矛盾纠纷多元调解联动中心</v>
          </cell>
          <cell r="F721" t="str">
            <v>01</v>
          </cell>
          <cell r="G721" t="str">
            <v>专业技术人员</v>
          </cell>
          <cell r="H721" t="str">
            <v>240817243000720</v>
          </cell>
          <cell r="I721">
            <v>60.8</v>
          </cell>
        </row>
        <row r="722">
          <cell r="A722" t="str">
            <v>240817250100721</v>
          </cell>
          <cell r="B722" t="str">
            <v>俞明文</v>
          </cell>
          <cell r="C722" t="str">
            <v>350825198902083819</v>
          </cell>
          <cell r="D722" t="str">
            <v>007</v>
          </cell>
          <cell r="E722" t="str">
            <v>连城县庙前台商投资工业集中区企业服务中心</v>
          </cell>
          <cell r="F722" t="str">
            <v>01</v>
          </cell>
          <cell r="G722" t="str">
            <v>专业技术人员</v>
          </cell>
          <cell r="H722" t="str">
            <v>240817250100721</v>
          </cell>
          <cell r="I722">
            <v>66</v>
          </cell>
        </row>
        <row r="723">
          <cell r="A723" t="str">
            <v>240817250200722</v>
          </cell>
          <cell r="B723" t="str">
            <v>林淑君</v>
          </cell>
          <cell r="C723" t="str">
            <v>350825199408010088</v>
          </cell>
          <cell r="D723" t="str">
            <v>037</v>
          </cell>
          <cell r="E723" t="str">
            <v>连城县塘前乡综合便民服务中心</v>
          </cell>
          <cell r="F723" t="str">
            <v>01</v>
          </cell>
          <cell r="G723" t="str">
            <v>专业技术人员</v>
          </cell>
          <cell r="H723" t="str">
            <v>240817250200722</v>
          </cell>
          <cell r="I723">
            <v>66.8</v>
          </cell>
        </row>
        <row r="724">
          <cell r="A724" t="str">
            <v>240817250300723</v>
          </cell>
          <cell r="B724" t="str">
            <v>黄煜</v>
          </cell>
          <cell r="C724" t="str">
            <v>350825200008301324</v>
          </cell>
          <cell r="D724" t="str">
            <v>002</v>
          </cell>
          <cell r="E724" t="str">
            <v>中共连城县委机关后勤服务中心</v>
          </cell>
          <cell r="F724" t="str">
            <v>01</v>
          </cell>
          <cell r="G724" t="str">
            <v>专业技术人员</v>
          </cell>
          <cell r="H724" t="str">
            <v>240817250300723</v>
          </cell>
          <cell r="I724">
            <v>34.3</v>
          </cell>
        </row>
        <row r="725">
          <cell r="A725" t="str">
            <v>240817250400724</v>
          </cell>
          <cell r="B725" t="str">
            <v>何聃</v>
          </cell>
          <cell r="C725" t="str">
            <v>350821199810210015</v>
          </cell>
          <cell r="D725" t="str">
            <v>012</v>
          </cell>
          <cell r="E725" t="str">
            <v>连城县矛盾纠纷多元调解联动中心</v>
          </cell>
          <cell r="F725" t="str">
            <v>01</v>
          </cell>
          <cell r="G725" t="str">
            <v>专业技术人员</v>
          </cell>
          <cell r="H725" t="str">
            <v>240817250400724</v>
          </cell>
          <cell r="I725">
            <v>57.4</v>
          </cell>
        </row>
        <row r="726">
          <cell r="A726" t="str">
            <v>240817250500725</v>
          </cell>
          <cell r="B726" t="str">
            <v>罗水江</v>
          </cell>
          <cell r="C726" t="str">
            <v>350825199910301913</v>
          </cell>
          <cell r="D726" t="str">
            <v>008</v>
          </cell>
          <cell r="E726" t="str">
            <v>连城县国有资产运营中心</v>
          </cell>
          <cell r="F726" t="str">
            <v>01</v>
          </cell>
          <cell r="G726" t="str">
            <v>专业技术人员</v>
          </cell>
          <cell r="H726" t="str">
            <v>240817250500725</v>
          </cell>
          <cell r="I726" t="e">
            <v>#N/A</v>
          </cell>
        </row>
        <row r="727">
          <cell r="A727" t="str">
            <v>240817250600726</v>
          </cell>
          <cell r="B727" t="str">
            <v>刘敏</v>
          </cell>
          <cell r="C727" t="str">
            <v>350825199311052425</v>
          </cell>
          <cell r="D727" t="str">
            <v>020</v>
          </cell>
          <cell r="E727" t="str">
            <v>连城县公安警务辅助服务中心</v>
          </cell>
          <cell r="F727" t="str">
            <v>01</v>
          </cell>
          <cell r="G727" t="str">
            <v>专业技术人员</v>
          </cell>
          <cell r="H727" t="str">
            <v>240817250600726</v>
          </cell>
          <cell r="I727">
            <v>60.4</v>
          </cell>
        </row>
        <row r="728">
          <cell r="A728" t="str">
            <v>240817250700727</v>
          </cell>
          <cell r="B728" t="str">
            <v>伍启杭</v>
          </cell>
          <cell r="C728" t="str">
            <v>350823199305066115</v>
          </cell>
          <cell r="D728" t="str">
            <v>009</v>
          </cell>
          <cell r="E728" t="str">
            <v>连城县农村公路养护服务中心</v>
          </cell>
          <cell r="F728" t="str">
            <v>01</v>
          </cell>
          <cell r="G728" t="str">
            <v>专业技术人员</v>
          </cell>
          <cell r="H728" t="str">
            <v>240817250700727</v>
          </cell>
          <cell r="I728">
            <v>46.4</v>
          </cell>
        </row>
        <row r="729">
          <cell r="A729" t="str">
            <v>240817250800728</v>
          </cell>
          <cell r="B729" t="str">
            <v>邹玉珠</v>
          </cell>
          <cell r="C729" t="str">
            <v>350825198809221623</v>
          </cell>
          <cell r="D729" t="str">
            <v>020</v>
          </cell>
          <cell r="E729" t="str">
            <v>连城县公安警务辅助服务中心</v>
          </cell>
          <cell r="F729" t="str">
            <v>01</v>
          </cell>
          <cell r="G729" t="str">
            <v>专业技术人员</v>
          </cell>
          <cell r="H729" t="str">
            <v>240817250800728</v>
          </cell>
          <cell r="I729">
            <v>53.9</v>
          </cell>
        </row>
        <row r="730">
          <cell r="A730" t="str">
            <v>240817250900729</v>
          </cell>
          <cell r="B730" t="str">
            <v>沈诗雨</v>
          </cell>
          <cell r="C730" t="str">
            <v>350825199910110025</v>
          </cell>
          <cell r="D730" t="str">
            <v>009</v>
          </cell>
          <cell r="E730" t="str">
            <v>连城县农村公路养护服务中心</v>
          </cell>
          <cell r="F730" t="str">
            <v>01</v>
          </cell>
          <cell r="G730" t="str">
            <v>专业技术人员</v>
          </cell>
          <cell r="H730" t="str">
            <v>240817250900729</v>
          </cell>
          <cell r="I730">
            <v>64</v>
          </cell>
        </row>
        <row r="731">
          <cell r="A731" t="str">
            <v>240817251000730</v>
          </cell>
          <cell r="B731" t="str">
            <v>谢琳</v>
          </cell>
          <cell r="C731" t="str">
            <v>350825200108280727</v>
          </cell>
          <cell r="D731" t="str">
            <v>002</v>
          </cell>
          <cell r="E731" t="str">
            <v>中共连城县委机关后勤服务中心</v>
          </cell>
          <cell r="F731" t="str">
            <v>01</v>
          </cell>
          <cell r="G731" t="str">
            <v>专业技术人员</v>
          </cell>
          <cell r="H731" t="str">
            <v>240817251000730</v>
          </cell>
          <cell r="I731">
            <v>46.3</v>
          </cell>
        </row>
        <row r="732">
          <cell r="A732" t="str">
            <v>240817251100731</v>
          </cell>
          <cell r="B732" t="str">
            <v>黄倩文</v>
          </cell>
          <cell r="C732" t="str">
            <v>350822200209036863</v>
          </cell>
          <cell r="D732" t="str">
            <v>033</v>
          </cell>
          <cell r="E732" t="str">
            <v>连城县基层卫生财务核算中心</v>
          </cell>
          <cell r="F732" t="str">
            <v>01</v>
          </cell>
          <cell r="G732" t="str">
            <v>专业技术人员</v>
          </cell>
          <cell r="H732" t="str">
            <v>240817251100731</v>
          </cell>
          <cell r="I732">
            <v>76.3</v>
          </cell>
        </row>
        <row r="733">
          <cell r="A733" t="str">
            <v>240817251200732</v>
          </cell>
          <cell r="B733" t="str">
            <v>张伯缘</v>
          </cell>
          <cell r="C733" t="str">
            <v>350825199105234113</v>
          </cell>
          <cell r="D733" t="str">
            <v>029</v>
          </cell>
          <cell r="E733" t="str">
            <v>连城县地质灾害防治中心</v>
          </cell>
          <cell r="F733" t="str">
            <v>01</v>
          </cell>
          <cell r="G733" t="str">
            <v>专业技术人员</v>
          </cell>
          <cell r="H733" t="str">
            <v>240817251200732</v>
          </cell>
          <cell r="I733">
            <v>39.4</v>
          </cell>
        </row>
        <row r="734">
          <cell r="A734" t="str">
            <v>240817251300733</v>
          </cell>
          <cell r="B734" t="str">
            <v>罗婷</v>
          </cell>
          <cell r="C734" t="str">
            <v>350825198911160847</v>
          </cell>
          <cell r="D734" t="str">
            <v>002</v>
          </cell>
          <cell r="E734" t="str">
            <v>中共连城县委机关后勤服务中心</v>
          </cell>
          <cell r="F734" t="str">
            <v>01</v>
          </cell>
          <cell r="G734" t="str">
            <v>专业技术人员</v>
          </cell>
          <cell r="H734" t="str">
            <v>240817251300733</v>
          </cell>
          <cell r="I734">
            <v>44.4</v>
          </cell>
        </row>
        <row r="735">
          <cell r="A735" t="str">
            <v>240817251400734</v>
          </cell>
          <cell r="B735" t="str">
            <v>侯盼娣</v>
          </cell>
          <cell r="C735" t="str">
            <v>130682199012225766</v>
          </cell>
          <cell r="D735" t="str">
            <v>027</v>
          </cell>
          <cell r="E735" t="str">
            <v>连城县工程咨询中心</v>
          </cell>
          <cell r="F735" t="str">
            <v>01</v>
          </cell>
          <cell r="G735" t="str">
            <v>专业技术人员</v>
          </cell>
          <cell r="H735" t="str">
            <v>240817251400734</v>
          </cell>
          <cell r="I735">
            <v>63</v>
          </cell>
        </row>
        <row r="736">
          <cell r="A736" t="str">
            <v>240817251500735</v>
          </cell>
          <cell r="B736" t="str">
            <v>邓兴洋</v>
          </cell>
          <cell r="C736" t="str">
            <v>35082519940724021X</v>
          </cell>
          <cell r="D736" t="str">
            <v>007</v>
          </cell>
          <cell r="E736" t="str">
            <v>连城县庙前台商投资工业集中区企业服务中心</v>
          </cell>
          <cell r="F736" t="str">
            <v>01</v>
          </cell>
          <cell r="G736" t="str">
            <v>专业技术人员</v>
          </cell>
          <cell r="H736" t="str">
            <v>240817251500735</v>
          </cell>
          <cell r="I736">
            <v>57</v>
          </cell>
        </row>
        <row r="737">
          <cell r="A737" t="str">
            <v>240817251600736</v>
          </cell>
          <cell r="B737" t="str">
            <v>钱书琪</v>
          </cell>
          <cell r="C737" t="str">
            <v>350825200201030028</v>
          </cell>
          <cell r="D737" t="str">
            <v>002</v>
          </cell>
          <cell r="E737" t="str">
            <v>中共连城县委机关后勤服务中心</v>
          </cell>
          <cell r="F737" t="str">
            <v>01</v>
          </cell>
          <cell r="G737" t="str">
            <v>专业技术人员</v>
          </cell>
          <cell r="H737" t="str">
            <v>240817251600736</v>
          </cell>
          <cell r="I737" t="e">
            <v>#N/A</v>
          </cell>
        </row>
        <row r="738">
          <cell r="A738" t="str">
            <v>240817251700737</v>
          </cell>
          <cell r="B738" t="str">
            <v>蒋光耀</v>
          </cell>
          <cell r="C738" t="str">
            <v>350825199801012610</v>
          </cell>
          <cell r="D738" t="str">
            <v>037</v>
          </cell>
          <cell r="E738" t="str">
            <v>连城县塘前乡综合便民服务中心</v>
          </cell>
          <cell r="F738" t="str">
            <v>01</v>
          </cell>
          <cell r="G738" t="str">
            <v>专业技术人员</v>
          </cell>
          <cell r="H738" t="str">
            <v>240817251700737</v>
          </cell>
          <cell r="I738">
            <v>53.4</v>
          </cell>
        </row>
        <row r="739">
          <cell r="A739" t="str">
            <v>240817251800738</v>
          </cell>
          <cell r="B739" t="str">
            <v>杨文伟</v>
          </cell>
          <cell r="C739" t="str">
            <v>350825199204130213</v>
          </cell>
          <cell r="D739" t="str">
            <v>024</v>
          </cell>
          <cell r="E739" t="str">
            <v>连城县林业局北团、新泉林业站</v>
          </cell>
          <cell r="F739" t="str">
            <v>01</v>
          </cell>
          <cell r="G739" t="str">
            <v>专业技术人员</v>
          </cell>
          <cell r="H739" t="str">
            <v>240817251800738</v>
          </cell>
          <cell r="I739">
            <v>44.1</v>
          </cell>
        </row>
        <row r="740">
          <cell r="A740" t="str">
            <v>240817251900739</v>
          </cell>
          <cell r="B740" t="str">
            <v>廖荣智</v>
          </cell>
          <cell r="C740" t="str">
            <v>35082520000601361X</v>
          </cell>
          <cell r="D740" t="str">
            <v>029</v>
          </cell>
          <cell r="E740" t="str">
            <v>连城县地质灾害防治中心</v>
          </cell>
          <cell r="F740" t="str">
            <v>01</v>
          </cell>
          <cell r="G740" t="str">
            <v>专业技术人员</v>
          </cell>
          <cell r="H740" t="str">
            <v>240817251900739</v>
          </cell>
          <cell r="I740" t="e">
            <v>#N/A</v>
          </cell>
        </row>
        <row r="741">
          <cell r="A741" t="str">
            <v>240817252000740</v>
          </cell>
          <cell r="B741" t="str">
            <v>黄春旭</v>
          </cell>
          <cell r="C741" t="str">
            <v>350825199004271310</v>
          </cell>
          <cell r="D741" t="str">
            <v>001</v>
          </cell>
          <cell r="E741" t="str">
            <v>中共连城县委连城县人民政府总值班室</v>
          </cell>
          <cell r="F741" t="str">
            <v>01</v>
          </cell>
          <cell r="G741" t="str">
            <v>专业技术人员</v>
          </cell>
          <cell r="H741" t="str">
            <v>240817252000740</v>
          </cell>
          <cell r="I741">
            <v>58.9</v>
          </cell>
        </row>
        <row r="742">
          <cell r="A742" t="str">
            <v>240817252100741</v>
          </cell>
          <cell r="B742" t="str">
            <v>李榕</v>
          </cell>
          <cell r="C742" t="str">
            <v>350825199009210306</v>
          </cell>
          <cell r="D742" t="str">
            <v>031</v>
          </cell>
          <cell r="E742" t="str">
            <v>连城县考试中心</v>
          </cell>
          <cell r="F742" t="str">
            <v>01</v>
          </cell>
          <cell r="G742" t="str">
            <v>专业技术人员</v>
          </cell>
          <cell r="H742" t="str">
            <v>240817252100741</v>
          </cell>
          <cell r="I742">
            <v>44.8</v>
          </cell>
        </row>
        <row r="743">
          <cell r="A743" t="str">
            <v>240817252200742</v>
          </cell>
          <cell r="B743" t="str">
            <v>傅程瑛</v>
          </cell>
          <cell r="C743" t="str">
            <v>350825200004063621</v>
          </cell>
          <cell r="D743" t="str">
            <v>033</v>
          </cell>
          <cell r="E743" t="str">
            <v>连城县基层卫生财务核算中心</v>
          </cell>
          <cell r="F743" t="str">
            <v>01</v>
          </cell>
          <cell r="G743" t="str">
            <v>专业技术人员</v>
          </cell>
          <cell r="H743" t="str">
            <v>240817252200742</v>
          </cell>
          <cell r="I743">
            <v>59</v>
          </cell>
        </row>
        <row r="744">
          <cell r="A744" t="str">
            <v>240817252300743</v>
          </cell>
          <cell r="B744" t="str">
            <v>李颖菲</v>
          </cell>
          <cell r="C744" t="str">
            <v>350825200107185242</v>
          </cell>
          <cell r="D744" t="str">
            <v>009</v>
          </cell>
          <cell r="E744" t="str">
            <v>连城县农村公路养护服务中心</v>
          </cell>
          <cell r="F744" t="str">
            <v>01</v>
          </cell>
          <cell r="G744" t="str">
            <v>专业技术人员</v>
          </cell>
          <cell r="H744" t="str">
            <v>240817252300743</v>
          </cell>
          <cell r="I744">
            <v>57.8</v>
          </cell>
        </row>
        <row r="745">
          <cell r="A745" t="str">
            <v>240817252400744</v>
          </cell>
          <cell r="B745" t="str">
            <v>张富珍</v>
          </cell>
          <cell r="C745" t="str">
            <v>350822199703081621</v>
          </cell>
          <cell r="D745" t="str">
            <v>034</v>
          </cell>
          <cell r="E745" t="str">
            <v>连城县北团镇乡村振兴服务中心</v>
          </cell>
          <cell r="F745" t="str">
            <v>01</v>
          </cell>
          <cell r="G745" t="str">
            <v>专业技术人员</v>
          </cell>
          <cell r="H745" t="str">
            <v>240817252400744</v>
          </cell>
          <cell r="I745" t="e">
            <v>#N/A</v>
          </cell>
        </row>
        <row r="746">
          <cell r="A746" t="str">
            <v>240817252500745</v>
          </cell>
          <cell r="B746" t="str">
            <v>陈锴</v>
          </cell>
          <cell r="C746" t="str">
            <v>350825199105205419</v>
          </cell>
          <cell r="D746" t="str">
            <v>007</v>
          </cell>
          <cell r="E746" t="str">
            <v>连城县庙前台商投资工业集中区企业服务中心</v>
          </cell>
          <cell r="F746" t="str">
            <v>01</v>
          </cell>
          <cell r="G746" t="str">
            <v>专业技术人员</v>
          </cell>
          <cell r="H746" t="str">
            <v>240817252500745</v>
          </cell>
          <cell r="I746">
            <v>59.7</v>
          </cell>
        </row>
        <row r="747">
          <cell r="A747" t="str">
            <v>240817252600746</v>
          </cell>
          <cell r="B747" t="str">
            <v>张湉春</v>
          </cell>
          <cell r="C747" t="str">
            <v>350825199907154115</v>
          </cell>
          <cell r="D747" t="str">
            <v>037</v>
          </cell>
          <cell r="E747" t="str">
            <v>连城县塘前乡综合便民服务中心</v>
          </cell>
          <cell r="F747" t="str">
            <v>01</v>
          </cell>
          <cell r="G747" t="str">
            <v>专业技术人员</v>
          </cell>
          <cell r="H747" t="str">
            <v>240817252600746</v>
          </cell>
          <cell r="I747">
            <v>62.9</v>
          </cell>
        </row>
        <row r="748">
          <cell r="A748" t="str">
            <v>240817252700747</v>
          </cell>
          <cell r="B748" t="str">
            <v>周金林</v>
          </cell>
          <cell r="C748" t="str">
            <v>350825200205050712</v>
          </cell>
          <cell r="D748" t="str">
            <v>001</v>
          </cell>
          <cell r="E748" t="str">
            <v>中共连城县委连城县人民政府总值班室</v>
          </cell>
          <cell r="F748" t="str">
            <v>01</v>
          </cell>
          <cell r="G748" t="str">
            <v>专业技术人员</v>
          </cell>
          <cell r="H748" t="str">
            <v>240817252700747</v>
          </cell>
          <cell r="I748">
            <v>60.3</v>
          </cell>
        </row>
        <row r="749">
          <cell r="A749" t="str">
            <v>240817252800748</v>
          </cell>
          <cell r="B749" t="str">
            <v>杨衍槿</v>
          </cell>
          <cell r="C749" t="str">
            <v>350825200109140021</v>
          </cell>
          <cell r="D749" t="str">
            <v>002</v>
          </cell>
          <cell r="E749" t="str">
            <v>中共连城县委机关后勤服务中心</v>
          </cell>
          <cell r="F749" t="str">
            <v>01</v>
          </cell>
          <cell r="G749" t="str">
            <v>专业技术人员</v>
          </cell>
          <cell r="H749" t="str">
            <v>240817252800748</v>
          </cell>
          <cell r="I749">
            <v>70.3</v>
          </cell>
        </row>
        <row r="750">
          <cell r="A750" t="str">
            <v>240817252900749</v>
          </cell>
          <cell r="B750" t="str">
            <v>陈永胜</v>
          </cell>
          <cell r="C750" t="str">
            <v>350825199804232619</v>
          </cell>
          <cell r="D750" t="str">
            <v>002</v>
          </cell>
          <cell r="E750" t="str">
            <v>中共连城县委机关后勤服务中心</v>
          </cell>
          <cell r="F750" t="str">
            <v>01</v>
          </cell>
          <cell r="G750" t="str">
            <v>专业技术人员</v>
          </cell>
          <cell r="H750" t="str">
            <v>240817252900749</v>
          </cell>
          <cell r="I750">
            <v>50.9</v>
          </cell>
        </row>
        <row r="751">
          <cell r="A751" t="str">
            <v>240817253000750</v>
          </cell>
          <cell r="B751" t="str">
            <v>伍紫仪</v>
          </cell>
          <cell r="C751" t="str">
            <v>350825200110091327</v>
          </cell>
          <cell r="D751" t="str">
            <v>018</v>
          </cell>
          <cell r="E751" t="str">
            <v>连城县乡镇审计中心</v>
          </cell>
          <cell r="F751" t="str">
            <v>01</v>
          </cell>
          <cell r="G751" t="str">
            <v>专业技术人员</v>
          </cell>
          <cell r="H751" t="str">
            <v>240817253000750</v>
          </cell>
          <cell r="I751">
            <v>55.3</v>
          </cell>
        </row>
        <row r="752">
          <cell r="A752" t="str">
            <v>240817260100751</v>
          </cell>
          <cell r="B752" t="str">
            <v>钟秋萍</v>
          </cell>
          <cell r="C752" t="str">
            <v>35082319970903374X</v>
          </cell>
          <cell r="D752" t="str">
            <v>028</v>
          </cell>
          <cell r="E752" t="str">
            <v>连城县机关事业单位社会保险中心</v>
          </cell>
          <cell r="F752" t="str">
            <v>01</v>
          </cell>
          <cell r="G752" t="str">
            <v>专业技术人员</v>
          </cell>
          <cell r="H752" t="str">
            <v>240817260100751</v>
          </cell>
          <cell r="I752">
            <v>43.2</v>
          </cell>
        </row>
        <row r="753">
          <cell r="A753" t="str">
            <v>240817260200752</v>
          </cell>
          <cell r="B753" t="str">
            <v>邱炳炘</v>
          </cell>
          <cell r="C753" t="str">
            <v>35082519920524321X</v>
          </cell>
          <cell r="D753" t="str">
            <v>029</v>
          </cell>
          <cell r="E753" t="str">
            <v>连城县地质灾害防治中心</v>
          </cell>
          <cell r="F753" t="str">
            <v>01</v>
          </cell>
          <cell r="G753" t="str">
            <v>专业技术人员</v>
          </cell>
          <cell r="H753" t="str">
            <v>240817260200752</v>
          </cell>
          <cell r="I753">
            <v>42.6</v>
          </cell>
        </row>
        <row r="754">
          <cell r="A754" t="str">
            <v>240817260300753</v>
          </cell>
          <cell r="B754" t="str">
            <v>傅胜蓝</v>
          </cell>
          <cell r="C754" t="str">
            <v>350802198908121527</v>
          </cell>
          <cell r="D754" t="str">
            <v>037</v>
          </cell>
          <cell r="E754" t="str">
            <v>连城县塘前乡综合便民服务中心</v>
          </cell>
          <cell r="F754" t="str">
            <v>01</v>
          </cell>
          <cell r="G754" t="str">
            <v>专业技术人员</v>
          </cell>
          <cell r="H754" t="str">
            <v>240817260300753</v>
          </cell>
          <cell r="I754">
            <v>53.8</v>
          </cell>
        </row>
        <row r="755">
          <cell r="A755" t="str">
            <v>240817260400754</v>
          </cell>
          <cell r="B755" t="str">
            <v>吴健华</v>
          </cell>
          <cell r="C755" t="str">
            <v>350825198909292410</v>
          </cell>
          <cell r="D755" t="str">
            <v>037</v>
          </cell>
          <cell r="E755" t="str">
            <v>连城县塘前乡综合便民服务中心</v>
          </cell>
          <cell r="F755" t="str">
            <v>01</v>
          </cell>
          <cell r="G755" t="str">
            <v>专业技术人员</v>
          </cell>
          <cell r="H755" t="str">
            <v>240817260400754</v>
          </cell>
          <cell r="I755">
            <v>27.7</v>
          </cell>
        </row>
        <row r="756">
          <cell r="A756" t="str">
            <v>240817260500755</v>
          </cell>
          <cell r="B756" t="str">
            <v>赖兰花</v>
          </cell>
          <cell r="C756" t="str">
            <v>350825199111191922</v>
          </cell>
          <cell r="D756" t="str">
            <v>043</v>
          </cell>
          <cell r="E756" t="str">
            <v>连城县莒溪镇综合执法队</v>
          </cell>
          <cell r="F756" t="str">
            <v>01</v>
          </cell>
          <cell r="G756" t="str">
            <v>专门岗位</v>
          </cell>
          <cell r="H756" t="str">
            <v>240817260500755</v>
          </cell>
          <cell r="I756">
            <v>24.4</v>
          </cell>
        </row>
        <row r="757">
          <cell r="A757" t="str">
            <v>240817260600756</v>
          </cell>
          <cell r="B757" t="str">
            <v>雷晓玥</v>
          </cell>
          <cell r="C757" t="str">
            <v>350823200002150024</v>
          </cell>
          <cell r="D757" t="str">
            <v>028</v>
          </cell>
          <cell r="E757" t="str">
            <v>连城县机关事业单位社会保险中心</v>
          </cell>
          <cell r="F757" t="str">
            <v>01</v>
          </cell>
          <cell r="G757" t="str">
            <v>专业技术人员</v>
          </cell>
          <cell r="H757" t="str">
            <v>240817260600756</v>
          </cell>
          <cell r="I757" t="e">
            <v>#N/A</v>
          </cell>
        </row>
        <row r="758">
          <cell r="A758" t="str">
            <v>240817260700757</v>
          </cell>
          <cell r="B758" t="str">
            <v>王雨杉</v>
          </cell>
          <cell r="C758" t="str">
            <v>350825199910030025</v>
          </cell>
          <cell r="D758" t="str">
            <v>027</v>
          </cell>
          <cell r="E758" t="str">
            <v>连城县工程咨询中心</v>
          </cell>
          <cell r="F758" t="str">
            <v>01</v>
          </cell>
          <cell r="G758" t="str">
            <v>专业技术人员</v>
          </cell>
          <cell r="H758" t="str">
            <v>240817260700757</v>
          </cell>
          <cell r="I758">
            <v>40</v>
          </cell>
        </row>
        <row r="759">
          <cell r="A759" t="str">
            <v>240817260800758</v>
          </cell>
          <cell r="B759" t="str">
            <v>张淑颖</v>
          </cell>
          <cell r="C759" t="str">
            <v>350825200006210023</v>
          </cell>
          <cell r="D759" t="str">
            <v>019</v>
          </cell>
          <cell r="E759" t="str">
            <v>连城县四角井历史文化街区服务中心　</v>
          </cell>
          <cell r="F759" t="str">
            <v>01</v>
          </cell>
          <cell r="G759" t="str">
            <v>专业技术人员</v>
          </cell>
          <cell r="H759" t="str">
            <v>240817260800758</v>
          </cell>
          <cell r="I759">
            <v>63.1</v>
          </cell>
        </row>
        <row r="760">
          <cell r="A760" t="str">
            <v>240817260900759</v>
          </cell>
          <cell r="B760" t="str">
            <v>邹小玲</v>
          </cell>
          <cell r="C760" t="str">
            <v>350825198804171620</v>
          </cell>
          <cell r="D760" t="str">
            <v>044</v>
          </cell>
          <cell r="E760" t="str">
            <v>连城县宣和镇综合执法队</v>
          </cell>
          <cell r="F760" t="str">
            <v>01</v>
          </cell>
          <cell r="G760" t="str">
            <v>专业技术人员</v>
          </cell>
          <cell r="H760" t="str">
            <v>240817260900759</v>
          </cell>
          <cell r="I760">
            <v>28.7</v>
          </cell>
        </row>
        <row r="761">
          <cell r="A761" t="str">
            <v>240817261000760</v>
          </cell>
          <cell r="B761" t="str">
            <v>黄爱枫</v>
          </cell>
          <cell r="C761" t="str">
            <v>35082519920617544X</v>
          </cell>
          <cell r="D761" t="str">
            <v>037</v>
          </cell>
          <cell r="E761" t="str">
            <v>连城县塘前乡综合便民服务中心</v>
          </cell>
          <cell r="F761" t="str">
            <v>01</v>
          </cell>
          <cell r="G761" t="str">
            <v>专业技术人员</v>
          </cell>
          <cell r="H761" t="str">
            <v>240817261000760</v>
          </cell>
          <cell r="I761" t="e">
            <v>#N/A</v>
          </cell>
        </row>
        <row r="762">
          <cell r="A762" t="str">
            <v>240817261100761</v>
          </cell>
          <cell r="B762" t="str">
            <v>杨锦荣</v>
          </cell>
          <cell r="C762" t="str">
            <v>350825199504133256</v>
          </cell>
          <cell r="D762" t="str">
            <v>005</v>
          </cell>
          <cell r="E762" t="str">
            <v>连城县职工服务中心</v>
          </cell>
          <cell r="F762" t="str">
            <v>01</v>
          </cell>
          <cell r="G762" t="str">
            <v>专业技术人员</v>
          </cell>
          <cell r="H762" t="str">
            <v>240817261100761</v>
          </cell>
          <cell r="I762">
            <v>49.4</v>
          </cell>
        </row>
        <row r="763">
          <cell r="A763" t="str">
            <v>240817261200762</v>
          </cell>
          <cell r="B763" t="str">
            <v>涂富清</v>
          </cell>
          <cell r="C763" t="str">
            <v>350825199407152623</v>
          </cell>
          <cell r="D763" t="str">
            <v>032</v>
          </cell>
          <cell r="E763" t="str">
            <v>连城县第一中学</v>
          </cell>
          <cell r="F763" t="str">
            <v>01</v>
          </cell>
          <cell r="G763" t="str">
            <v>专业技术人员</v>
          </cell>
          <cell r="H763" t="str">
            <v>240817261200762</v>
          </cell>
          <cell r="I763">
            <v>56.4</v>
          </cell>
        </row>
        <row r="764">
          <cell r="A764" t="str">
            <v>240817261300763</v>
          </cell>
          <cell r="B764" t="str">
            <v>童雨婷</v>
          </cell>
          <cell r="C764" t="str">
            <v>350825200205030041</v>
          </cell>
          <cell r="D764" t="str">
            <v>033</v>
          </cell>
          <cell r="E764" t="str">
            <v>连城县基层卫生财务核算中心</v>
          </cell>
          <cell r="F764" t="str">
            <v>01</v>
          </cell>
          <cell r="G764" t="str">
            <v>专业技术人员</v>
          </cell>
          <cell r="H764" t="str">
            <v>240817261300763</v>
          </cell>
          <cell r="I764">
            <v>31.1</v>
          </cell>
        </row>
        <row r="765">
          <cell r="A765" t="str">
            <v>240817261400764</v>
          </cell>
          <cell r="B765" t="str">
            <v>林小滨</v>
          </cell>
          <cell r="C765" t="str">
            <v>350825199010293815</v>
          </cell>
          <cell r="D765" t="str">
            <v>038</v>
          </cell>
          <cell r="E765" t="str">
            <v>连城县塘前乡综合执法队</v>
          </cell>
          <cell r="F765" t="str">
            <v>01</v>
          </cell>
          <cell r="G765" t="str">
            <v>专业技术人员</v>
          </cell>
          <cell r="H765" t="str">
            <v>240817261400764</v>
          </cell>
          <cell r="I765">
            <v>51.8</v>
          </cell>
        </row>
        <row r="766">
          <cell r="A766" t="str">
            <v>240817261500765</v>
          </cell>
          <cell r="B766" t="str">
            <v>吴婷婷</v>
          </cell>
          <cell r="C766" t="str">
            <v>350881200008300365</v>
          </cell>
          <cell r="D766" t="str">
            <v>002</v>
          </cell>
          <cell r="E766" t="str">
            <v>中共连城县委机关后勤服务中心</v>
          </cell>
          <cell r="F766" t="str">
            <v>01</v>
          </cell>
          <cell r="G766" t="str">
            <v>专业技术人员</v>
          </cell>
          <cell r="H766" t="str">
            <v>240817261500765</v>
          </cell>
          <cell r="I766">
            <v>67.1</v>
          </cell>
        </row>
        <row r="767">
          <cell r="A767" t="str">
            <v>240817261600766</v>
          </cell>
          <cell r="B767" t="str">
            <v>林华文</v>
          </cell>
          <cell r="C767" t="str">
            <v>35082319911201161X</v>
          </cell>
          <cell r="D767" t="str">
            <v>037</v>
          </cell>
          <cell r="E767" t="str">
            <v>连城县塘前乡综合便民服务中心</v>
          </cell>
          <cell r="F767" t="str">
            <v>01</v>
          </cell>
          <cell r="G767" t="str">
            <v>专业技术人员</v>
          </cell>
          <cell r="H767" t="str">
            <v>240817261600766</v>
          </cell>
          <cell r="I767">
            <v>45.9</v>
          </cell>
        </row>
        <row r="768">
          <cell r="A768" t="str">
            <v>240817261700767</v>
          </cell>
          <cell r="B768" t="str">
            <v>罗钢</v>
          </cell>
          <cell r="C768" t="str">
            <v>350825198805311314</v>
          </cell>
          <cell r="D768" t="str">
            <v>029</v>
          </cell>
          <cell r="E768" t="str">
            <v>连城县地质灾害防治中心</v>
          </cell>
          <cell r="F768" t="str">
            <v>01</v>
          </cell>
          <cell r="G768" t="str">
            <v>专业技术人员</v>
          </cell>
          <cell r="H768" t="str">
            <v>240817261700767</v>
          </cell>
          <cell r="I768">
            <v>59.9</v>
          </cell>
        </row>
        <row r="769">
          <cell r="A769" t="str">
            <v>240817261800768</v>
          </cell>
          <cell r="B769" t="str">
            <v>罗聪焜</v>
          </cell>
          <cell r="C769" t="str">
            <v>350825200009173037</v>
          </cell>
          <cell r="D769" t="str">
            <v>045</v>
          </cell>
          <cell r="E769" t="str">
            <v>连城县赖源乡综合执法队</v>
          </cell>
          <cell r="F769" t="str">
            <v>01</v>
          </cell>
          <cell r="G769" t="str">
            <v>专业技术人员</v>
          </cell>
          <cell r="H769" t="str">
            <v>240817261800768</v>
          </cell>
          <cell r="I769">
            <v>69.3</v>
          </cell>
        </row>
        <row r="770">
          <cell r="A770" t="str">
            <v>240817261900769</v>
          </cell>
          <cell r="B770" t="str">
            <v>钱丽丽</v>
          </cell>
          <cell r="C770" t="str">
            <v>350825199901140222</v>
          </cell>
          <cell r="D770" t="str">
            <v>009</v>
          </cell>
          <cell r="E770" t="str">
            <v>连城县农村公路养护服务中心</v>
          </cell>
          <cell r="F770" t="str">
            <v>01</v>
          </cell>
          <cell r="G770" t="str">
            <v>专业技术人员</v>
          </cell>
          <cell r="H770" t="str">
            <v>240817261900769</v>
          </cell>
          <cell r="I770">
            <v>62.2</v>
          </cell>
        </row>
        <row r="771">
          <cell r="A771" t="str">
            <v>240817262000770</v>
          </cell>
          <cell r="B771" t="str">
            <v>罗小华</v>
          </cell>
          <cell r="C771" t="str">
            <v>350825198810253024</v>
          </cell>
          <cell r="D771" t="str">
            <v>037</v>
          </cell>
          <cell r="E771" t="str">
            <v>连城县塘前乡综合便民服务中心</v>
          </cell>
          <cell r="F771" t="str">
            <v>01</v>
          </cell>
          <cell r="G771" t="str">
            <v>专业技术人员</v>
          </cell>
          <cell r="H771" t="str">
            <v>240817262000770</v>
          </cell>
          <cell r="I771">
            <v>69.5</v>
          </cell>
        </row>
        <row r="772">
          <cell r="A772" t="str">
            <v>240817262100771</v>
          </cell>
          <cell r="B772" t="str">
            <v>罗丽琴</v>
          </cell>
          <cell r="C772" t="str">
            <v>350825199908090723</v>
          </cell>
          <cell r="D772" t="str">
            <v>037</v>
          </cell>
          <cell r="E772" t="str">
            <v>连城县塘前乡综合便民服务中心</v>
          </cell>
          <cell r="F772" t="str">
            <v>01</v>
          </cell>
          <cell r="G772" t="str">
            <v>专业技术人员</v>
          </cell>
          <cell r="H772" t="str">
            <v>240817262100771</v>
          </cell>
          <cell r="I772">
            <v>55.7</v>
          </cell>
        </row>
        <row r="773">
          <cell r="A773" t="str">
            <v>240817262200772</v>
          </cell>
          <cell r="B773" t="str">
            <v>罗益煌</v>
          </cell>
          <cell r="C773" t="str">
            <v>350825200009071911</v>
          </cell>
          <cell r="D773" t="str">
            <v>018</v>
          </cell>
          <cell r="E773" t="str">
            <v>连城县乡镇审计中心</v>
          </cell>
          <cell r="F773" t="str">
            <v>01</v>
          </cell>
          <cell r="G773" t="str">
            <v>专业技术人员</v>
          </cell>
          <cell r="H773" t="str">
            <v>240817262200772</v>
          </cell>
          <cell r="I773">
            <v>60.3</v>
          </cell>
        </row>
        <row r="774">
          <cell r="A774" t="str">
            <v>240817262300773</v>
          </cell>
          <cell r="B774" t="str">
            <v>黄丽英</v>
          </cell>
          <cell r="C774" t="str">
            <v>43052519900112276X</v>
          </cell>
          <cell r="D774" t="str">
            <v>012</v>
          </cell>
          <cell r="E774" t="str">
            <v>连城县矛盾纠纷多元调解联动中心</v>
          </cell>
          <cell r="F774" t="str">
            <v>01</v>
          </cell>
          <cell r="G774" t="str">
            <v>专业技术人员</v>
          </cell>
          <cell r="H774" t="str">
            <v>240817262300773</v>
          </cell>
          <cell r="I774">
            <v>74.9</v>
          </cell>
        </row>
        <row r="775">
          <cell r="A775" t="str">
            <v>240817262400774</v>
          </cell>
          <cell r="B775" t="str">
            <v>林伟鹏</v>
          </cell>
          <cell r="C775" t="str">
            <v>35082519891122381X</v>
          </cell>
          <cell r="D775" t="str">
            <v>006</v>
          </cell>
          <cell r="E775" t="str">
            <v>连城县朋口工业集中区企业服务中心</v>
          </cell>
          <cell r="F775" t="str">
            <v>01</v>
          </cell>
          <cell r="G775" t="str">
            <v>专业技术人员</v>
          </cell>
          <cell r="H775" t="str">
            <v>240817262400774</v>
          </cell>
          <cell r="I775">
            <v>60.3</v>
          </cell>
        </row>
        <row r="776">
          <cell r="A776" t="str">
            <v>240817262500775</v>
          </cell>
          <cell r="B776" t="str">
            <v>钱秀慧</v>
          </cell>
          <cell r="C776" t="str">
            <v>350825199703210226</v>
          </cell>
          <cell r="D776" t="str">
            <v>031</v>
          </cell>
          <cell r="E776" t="str">
            <v>连城县考试中心</v>
          </cell>
          <cell r="F776" t="str">
            <v>01</v>
          </cell>
          <cell r="G776" t="str">
            <v>专业技术人员</v>
          </cell>
          <cell r="H776" t="str">
            <v>240817262500775</v>
          </cell>
          <cell r="I776">
            <v>54.5</v>
          </cell>
        </row>
        <row r="777">
          <cell r="A777" t="str">
            <v>240817262600776</v>
          </cell>
          <cell r="B777" t="str">
            <v>池灵</v>
          </cell>
          <cell r="C777" t="str">
            <v>35082520020828002X</v>
          </cell>
          <cell r="D777" t="str">
            <v>017</v>
          </cell>
          <cell r="E777" t="str">
            <v>连城县传统村落保护利用中心</v>
          </cell>
          <cell r="F777" t="str">
            <v>01</v>
          </cell>
          <cell r="G777" t="str">
            <v>专业技术人员</v>
          </cell>
          <cell r="H777" t="str">
            <v>240817262600776</v>
          </cell>
          <cell r="I777">
            <v>65.5</v>
          </cell>
        </row>
        <row r="778">
          <cell r="A778" t="str">
            <v>240817262700777</v>
          </cell>
          <cell r="B778" t="str">
            <v>黄榕</v>
          </cell>
          <cell r="C778" t="str">
            <v>350825200010185422</v>
          </cell>
          <cell r="D778" t="str">
            <v>002</v>
          </cell>
          <cell r="E778" t="str">
            <v>中共连城县委机关后勤服务中心</v>
          </cell>
          <cell r="F778" t="str">
            <v>01</v>
          </cell>
          <cell r="G778" t="str">
            <v>专业技术人员</v>
          </cell>
          <cell r="H778" t="str">
            <v>240817262700777</v>
          </cell>
          <cell r="I778">
            <v>56</v>
          </cell>
        </row>
        <row r="779">
          <cell r="A779" t="str">
            <v>240817262800778</v>
          </cell>
          <cell r="B779" t="str">
            <v>郑雅琪</v>
          </cell>
          <cell r="C779" t="str">
            <v>350825199808310020</v>
          </cell>
          <cell r="D779" t="str">
            <v>020</v>
          </cell>
          <cell r="E779" t="str">
            <v>连城县公安警务辅助服务中心</v>
          </cell>
          <cell r="F779" t="str">
            <v>01</v>
          </cell>
          <cell r="G779" t="str">
            <v>专业技术人员</v>
          </cell>
          <cell r="H779" t="str">
            <v>240817262800778</v>
          </cell>
          <cell r="I779">
            <v>54.7</v>
          </cell>
        </row>
        <row r="780">
          <cell r="A780" t="str">
            <v>240817262900779</v>
          </cell>
          <cell r="B780" t="str">
            <v>廖楚涵</v>
          </cell>
          <cell r="C780" t="str">
            <v>350802200210104020</v>
          </cell>
          <cell r="D780" t="str">
            <v>028</v>
          </cell>
          <cell r="E780" t="str">
            <v>连城县机关事业单位社会保险中心</v>
          </cell>
          <cell r="F780" t="str">
            <v>01</v>
          </cell>
          <cell r="G780" t="str">
            <v>专业技术人员</v>
          </cell>
          <cell r="H780" t="str">
            <v>240817262900779</v>
          </cell>
          <cell r="I780">
            <v>69.9</v>
          </cell>
        </row>
        <row r="781">
          <cell r="A781" t="str">
            <v>240817263000780</v>
          </cell>
          <cell r="B781" t="str">
            <v>谢贤钏</v>
          </cell>
          <cell r="C781" t="str">
            <v>350825198903190018</v>
          </cell>
          <cell r="D781" t="str">
            <v>029</v>
          </cell>
          <cell r="E781" t="str">
            <v>连城县地质灾害防治中心</v>
          </cell>
          <cell r="F781" t="str">
            <v>01</v>
          </cell>
          <cell r="G781" t="str">
            <v>专业技术人员</v>
          </cell>
          <cell r="H781" t="str">
            <v>240817263000780</v>
          </cell>
          <cell r="I781">
            <v>45.3</v>
          </cell>
        </row>
        <row r="782">
          <cell r="A782" t="str">
            <v>240817270100781</v>
          </cell>
          <cell r="B782" t="str">
            <v>袁晓露</v>
          </cell>
          <cell r="C782" t="str">
            <v>350821199805283041</v>
          </cell>
          <cell r="D782" t="str">
            <v>039</v>
          </cell>
          <cell r="E782" t="str">
            <v>连城县朋口镇乡村振兴服务中心</v>
          </cell>
          <cell r="F782" t="str">
            <v>01</v>
          </cell>
          <cell r="G782" t="str">
            <v>专业技术人员</v>
          </cell>
          <cell r="H782" t="str">
            <v>240817270100781</v>
          </cell>
          <cell r="I782" t="e">
            <v>#N/A</v>
          </cell>
        </row>
        <row r="783">
          <cell r="A783" t="str">
            <v>240817270200782</v>
          </cell>
          <cell r="B783" t="str">
            <v>蒋红梅</v>
          </cell>
          <cell r="C783" t="str">
            <v>350825199710082621</v>
          </cell>
          <cell r="D783" t="str">
            <v>009</v>
          </cell>
          <cell r="E783" t="str">
            <v>连城县农村公路养护服务中心</v>
          </cell>
          <cell r="F783" t="str">
            <v>01</v>
          </cell>
          <cell r="G783" t="str">
            <v>专业技术人员</v>
          </cell>
          <cell r="H783" t="str">
            <v>240817270200782</v>
          </cell>
          <cell r="I783">
            <v>39.8</v>
          </cell>
        </row>
        <row r="784">
          <cell r="A784" t="str">
            <v>240817270300783</v>
          </cell>
          <cell r="B784" t="str">
            <v>罗宇豪</v>
          </cell>
          <cell r="C784" t="str">
            <v>350825200208140035</v>
          </cell>
          <cell r="D784" t="str">
            <v>030</v>
          </cell>
          <cell r="E784" t="str">
            <v>连城县新兴产业服务中心</v>
          </cell>
          <cell r="F784" t="str">
            <v>01</v>
          </cell>
          <cell r="G784" t="str">
            <v>专业技术人员</v>
          </cell>
          <cell r="H784" t="str">
            <v>240817270300783</v>
          </cell>
          <cell r="I784">
            <v>70.6</v>
          </cell>
        </row>
        <row r="785">
          <cell r="A785" t="str">
            <v>240817270400784</v>
          </cell>
          <cell r="B785" t="str">
            <v>罗煊洁</v>
          </cell>
          <cell r="C785" t="str">
            <v>350825199910300021</v>
          </cell>
          <cell r="D785" t="str">
            <v>027</v>
          </cell>
          <cell r="E785" t="str">
            <v>连城县工程咨询中心</v>
          </cell>
          <cell r="F785" t="str">
            <v>01</v>
          </cell>
          <cell r="G785" t="str">
            <v>专业技术人员</v>
          </cell>
          <cell r="H785" t="str">
            <v>240817270400784</v>
          </cell>
          <cell r="I785">
            <v>61.5</v>
          </cell>
        </row>
        <row r="786">
          <cell r="A786" t="str">
            <v>240817270500785</v>
          </cell>
          <cell r="B786" t="str">
            <v>曾诗淇</v>
          </cell>
          <cell r="C786" t="str">
            <v>350881199905061629</v>
          </cell>
          <cell r="D786" t="str">
            <v>032</v>
          </cell>
          <cell r="E786" t="str">
            <v>连城县第一中学</v>
          </cell>
          <cell r="F786" t="str">
            <v>01</v>
          </cell>
          <cell r="G786" t="str">
            <v>专业技术人员</v>
          </cell>
          <cell r="H786" t="str">
            <v>240817270500785</v>
          </cell>
          <cell r="I786" t="e">
            <v>#N/A</v>
          </cell>
        </row>
        <row r="787">
          <cell r="A787" t="str">
            <v>240817270600786</v>
          </cell>
          <cell r="B787" t="str">
            <v>罗镕婧</v>
          </cell>
          <cell r="C787" t="str">
            <v>350825200007090027</v>
          </cell>
          <cell r="D787" t="str">
            <v>020</v>
          </cell>
          <cell r="E787" t="str">
            <v>连城县公安警务辅助服务中心</v>
          </cell>
          <cell r="F787" t="str">
            <v>01</v>
          </cell>
          <cell r="G787" t="str">
            <v>专业技术人员</v>
          </cell>
          <cell r="H787" t="str">
            <v>240817270600786</v>
          </cell>
          <cell r="I787">
            <v>51.3</v>
          </cell>
        </row>
        <row r="788">
          <cell r="A788" t="str">
            <v>240817270700787</v>
          </cell>
          <cell r="B788" t="str">
            <v>李元鑫</v>
          </cell>
          <cell r="C788" t="str">
            <v>350825199004195215</v>
          </cell>
          <cell r="D788" t="str">
            <v>006</v>
          </cell>
          <cell r="E788" t="str">
            <v>连城县朋口工业集中区企业服务中心</v>
          </cell>
          <cell r="F788" t="str">
            <v>01</v>
          </cell>
          <cell r="G788" t="str">
            <v>专业技术人员</v>
          </cell>
          <cell r="H788" t="str">
            <v>240817270700787</v>
          </cell>
          <cell r="I788">
            <v>51.4</v>
          </cell>
        </row>
        <row r="789">
          <cell r="A789" t="str">
            <v>240817270800788</v>
          </cell>
          <cell r="B789" t="str">
            <v>陈政</v>
          </cell>
          <cell r="C789" t="str">
            <v>350823199902240011</v>
          </cell>
          <cell r="D789" t="str">
            <v>001</v>
          </cell>
          <cell r="E789" t="str">
            <v>中共连城县委连城县人民政府总值班室</v>
          </cell>
          <cell r="F789" t="str">
            <v>01</v>
          </cell>
          <cell r="G789" t="str">
            <v>专业技术人员</v>
          </cell>
          <cell r="H789" t="str">
            <v>240817270800788</v>
          </cell>
          <cell r="I789">
            <v>72.4</v>
          </cell>
        </row>
        <row r="790">
          <cell r="A790" t="str">
            <v>240817270900789</v>
          </cell>
          <cell r="B790" t="str">
            <v>江敏</v>
          </cell>
          <cell r="C790" t="str">
            <v>350825200012291325</v>
          </cell>
          <cell r="D790" t="str">
            <v>041</v>
          </cell>
          <cell r="E790" t="str">
            <v>连城县曲溪乡综合执法队</v>
          </cell>
          <cell r="F790" t="str">
            <v>01</v>
          </cell>
          <cell r="G790" t="str">
            <v>专门岗位</v>
          </cell>
          <cell r="H790" t="str">
            <v>240817270900789</v>
          </cell>
          <cell r="I790">
            <v>47.1</v>
          </cell>
        </row>
        <row r="791">
          <cell r="A791" t="str">
            <v>240817271000790</v>
          </cell>
          <cell r="B791" t="str">
            <v>廖丹</v>
          </cell>
          <cell r="C791" t="str">
            <v>360730199510062025</v>
          </cell>
          <cell r="D791" t="str">
            <v>009</v>
          </cell>
          <cell r="E791" t="str">
            <v>连城县农村公路养护服务中心</v>
          </cell>
          <cell r="F791" t="str">
            <v>01</v>
          </cell>
          <cell r="G791" t="str">
            <v>专业技术人员</v>
          </cell>
          <cell r="H791" t="str">
            <v>240817271000790</v>
          </cell>
          <cell r="I791">
            <v>30.6</v>
          </cell>
        </row>
        <row r="792">
          <cell r="A792" t="str">
            <v>240817271100791</v>
          </cell>
          <cell r="B792" t="str">
            <v>林淑丽</v>
          </cell>
          <cell r="C792" t="str">
            <v>350802198906133540</v>
          </cell>
          <cell r="D792" t="str">
            <v>037</v>
          </cell>
          <cell r="E792" t="str">
            <v>连城县塘前乡综合便民服务中心</v>
          </cell>
          <cell r="F792" t="str">
            <v>01</v>
          </cell>
          <cell r="G792" t="str">
            <v>专业技术人员</v>
          </cell>
          <cell r="H792" t="str">
            <v>240817271100791</v>
          </cell>
          <cell r="I792">
            <v>61.6</v>
          </cell>
        </row>
        <row r="793">
          <cell r="A793" t="str">
            <v>240817271200792</v>
          </cell>
          <cell r="B793" t="str">
            <v>吴红丹</v>
          </cell>
          <cell r="C793" t="str">
            <v>350825200003192421</v>
          </cell>
          <cell r="D793" t="str">
            <v>019</v>
          </cell>
          <cell r="E793" t="str">
            <v>连城县四角井历史文化街区服务中心　</v>
          </cell>
          <cell r="F793" t="str">
            <v>01</v>
          </cell>
          <cell r="G793" t="str">
            <v>专业技术人员</v>
          </cell>
          <cell r="H793" t="str">
            <v>240817271200792</v>
          </cell>
          <cell r="I793">
            <v>64.4</v>
          </cell>
        </row>
        <row r="794">
          <cell r="A794" t="str">
            <v>240817271300793</v>
          </cell>
          <cell r="B794" t="str">
            <v>童小芳</v>
          </cell>
          <cell r="C794" t="str">
            <v>350825199405180225</v>
          </cell>
          <cell r="D794" t="str">
            <v>037</v>
          </cell>
          <cell r="E794" t="str">
            <v>连城县塘前乡综合便民服务中心</v>
          </cell>
          <cell r="F794" t="str">
            <v>01</v>
          </cell>
          <cell r="G794" t="str">
            <v>专业技术人员</v>
          </cell>
          <cell r="H794" t="str">
            <v>240817271300793</v>
          </cell>
          <cell r="I794">
            <v>48.2</v>
          </cell>
        </row>
        <row r="795">
          <cell r="A795" t="str">
            <v>240817271400794</v>
          </cell>
          <cell r="B795" t="str">
            <v>吴锦阳</v>
          </cell>
          <cell r="C795" t="str">
            <v>350821199510225119</v>
          </cell>
          <cell r="D795" t="str">
            <v>019</v>
          </cell>
          <cell r="E795" t="str">
            <v>连城县四角井历史文化街区服务中心　</v>
          </cell>
          <cell r="F795" t="str">
            <v>01</v>
          </cell>
          <cell r="G795" t="str">
            <v>专业技术人员</v>
          </cell>
          <cell r="H795" t="str">
            <v>240817271400794</v>
          </cell>
          <cell r="I795">
            <v>59.7</v>
          </cell>
        </row>
        <row r="796">
          <cell r="A796" t="str">
            <v>240817271500795</v>
          </cell>
          <cell r="B796" t="str">
            <v>罗丽</v>
          </cell>
          <cell r="C796" t="str">
            <v>350825200210274120</v>
          </cell>
          <cell r="D796" t="str">
            <v>018</v>
          </cell>
          <cell r="E796" t="str">
            <v>连城县乡镇审计中心</v>
          </cell>
          <cell r="F796" t="str">
            <v>01</v>
          </cell>
          <cell r="G796" t="str">
            <v>专业技术人员</v>
          </cell>
          <cell r="H796" t="str">
            <v>240817271500795</v>
          </cell>
          <cell r="I796" t="e">
            <v>#N/A</v>
          </cell>
        </row>
        <row r="797">
          <cell r="A797" t="str">
            <v>240817271600796</v>
          </cell>
          <cell r="B797" t="str">
            <v>华叶恬</v>
          </cell>
          <cell r="C797" t="str">
            <v>350825200004290023</v>
          </cell>
          <cell r="D797" t="str">
            <v>045</v>
          </cell>
          <cell r="E797" t="str">
            <v>连城县赖源乡综合执法队</v>
          </cell>
          <cell r="F797" t="str">
            <v>01</v>
          </cell>
          <cell r="G797" t="str">
            <v>专业技术人员</v>
          </cell>
          <cell r="H797" t="str">
            <v>240817271600796</v>
          </cell>
          <cell r="I797">
            <v>61</v>
          </cell>
        </row>
        <row r="798">
          <cell r="A798" t="str">
            <v>240817271700797</v>
          </cell>
          <cell r="B798" t="str">
            <v>罗财旺</v>
          </cell>
          <cell r="C798" t="str">
            <v>350825199009140715</v>
          </cell>
          <cell r="D798" t="str">
            <v>010</v>
          </cell>
          <cell r="E798" t="str">
            <v>连城县质量计量检测所</v>
          </cell>
          <cell r="F798" t="str">
            <v>02</v>
          </cell>
          <cell r="G798" t="str">
            <v>专业技术人员</v>
          </cell>
          <cell r="H798" t="str">
            <v>240817271700797</v>
          </cell>
          <cell r="I798">
            <v>56.2</v>
          </cell>
        </row>
        <row r="799">
          <cell r="A799" t="str">
            <v>240817271800798</v>
          </cell>
          <cell r="B799" t="str">
            <v>吴子琰</v>
          </cell>
          <cell r="C799" t="str">
            <v>350825200003153238</v>
          </cell>
          <cell r="D799" t="str">
            <v>003</v>
          </cell>
          <cell r="E799" t="str">
            <v>中国共产党连城县委员会党校</v>
          </cell>
          <cell r="F799" t="str">
            <v>02</v>
          </cell>
          <cell r="G799" t="str">
            <v>专业技术人员</v>
          </cell>
          <cell r="H799" t="str">
            <v>240817271800798</v>
          </cell>
          <cell r="I799">
            <v>64</v>
          </cell>
        </row>
        <row r="800">
          <cell r="A800" t="str">
            <v>240817271900799</v>
          </cell>
          <cell r="B800" t="str">
            <v>林妍</v>
          </cell>
          <cell r="C800" t="str">
            <v>350823199904091021</v>
          </cell>
          <cell r="D800" t="str">
            <v>003</v>
          </cell>
          <cell r="E800" t="str">
            <v>中国共产党连城县委员会党校</v>
          </cell>
          <cell r="F800" t="str">
            <v>02</v>
          </cell>
          <cell r="G800" t="str">
            <v>专业技术人员</v>
          </cell>
          <cell r="H800" t="str">
            <v>240817271900799</v>
          </cell>
          <cell r="I800">
            <v>56.9</v>
          </cell>
        </row>
        <row r="801">
          <cell r="A801" t="str">
            <v>240817272000800</v>
          </cell>
          <cell r="B801" t="str">
            <v>曹润春</v>
          </cell>
          <cell r="C801" t="str">
            <v>350825199007063816</v>
          </cell>
          <cell r="D801" t="str">
            <v>025</v>
          </cell>
          <cell r="E801" t="str">
            <v>连城县林业局赖源林业站</v>
          </cell>
          <cell r="F801" t="str">
            <v>02</v>
          </cell>
          <cell r="G801" t="str">
            <v>专业技术人员</v>
          </cell>
          <cell r="H801" t="str">
            <v>240817272000800</v>
          </cell>
          <cell r="I801">
            <v>57.2</v>
          </cell>
        </row>
        <row r="802">
          <cell r="A802" t="str">
            <v>240817272100801</v>
          </cell>
          <cell r="B802" t="str">
            <v>何露</v>
          </cell>
          <cell r="C802" t="str">
            <v>350823199203260523</v>
          </cell>
          <cell r="D802" t="str">
            <v>003</v>
          </cell>
          <cell r="E802" t="str">
            <v>中国共产党连城县委员会党校</v>
          </cell>
          <cell r="F802" t="str">
            <v>02</v>
          </cell>
          <cell r="G802" t="str">
            <v>专业技术人员</v>
          </cell>
          <cell r="H802" t="str">
            <v>240817272100801</v>
          </cell>
          <cell r="I802">
            <v>65.9</v>
          </cell>
        </row>
        <row r="803">
          <cell r="A803" t="str">
            <v>240817272200802</v>
          </cell>
          <cell r="B803" t="str">
            <v>杨亦佳</v>
          </cell>
          <cell r="C803" t="str">
            <v>350825199402214119</v>
          </cell>
          <cell r="D803" t="str">
            <v>010</v>
          </cell>
          <cell r="E803" t="str">
            <v>连城县质量计量检测所</v>
          </cell>
          <cell r="F803" t="str">
            <v>02</v>
          </cell>
          <cell r="G803" t="str">
            <v>专业技术人员</v>
          </cell>
          <cell r="H803" t="str">
            <v>240817272200802</v>
          </cell>
          <cell r="I803">
            <v>45.3</v>
          </cell>
        </row>
        <row r="804">
          <cell r="A804" t="str">
            <v>240817272300803</v>
          </cell>
          <cell r="B804" t="str">
            <v>罗鸿钧</v>
          </cell>
          <cell r="C804" t="str">
            <v>350825199905163819</v>
          </cell>
          <cell r="D804" t="str">
            <v>010</v>
          </cell>
          <cell r="E804" t="str">
            <v>连城县质量计量检测所</v>
          </cell>
          <cell r="F804" t="str">
            <v>02</v>
          </cell>
          <cell r="G804" t="str">
            <v>专业技术人员</v>
          </cell>
          <cell r="H804" t="str">
            <v>240817272300803</v>
          </cell>
          <cell r="I804">
            <v>47.2</v>
          </cell>
        </row>
        <row r="805">
          <cell r="A805" t="str">
            <v>240817272400804</v>
          </cell>
          <cell r="B805" t="str">
            <v>修颖</v>
          </cell>
          <cell r="C805" t="str">
            <v>350821200012123326</v>
          </cell>
          <cell r="D805" t="str">
            <v>003</v>
          </cell>
          <cell r="E805" t="str">
            <v>中国共产党连城县委员会党校</v>
          </cell>
          <cell r="F805" t="str">
            <v>02</v>
          </cell>
          <cell r="G805" t="str">
            <v>专业技术人员</v>
          </cell>
          <cell r="H805" t="str">
            <v>240817272400804</v>
          </cell>
          <cell r="I805">
            <v>74.1</v>
          </cell>
        </row>
        <row r="806">
          <cell r="A806" t="str">
            <v>240817272500805</v>
          </cell>
          <cell r="B806" t="str">
            <v>吴海燕</v>
          </cell>
          <cell r="C806" t="str">
            <v>350825199201251925</v>
          </cell>
          <cell r="D806" t="str">
            <v>003</v>
          </cell>
          <cell r="E806" t="str">
            <v>中国共产党连城县委员会党校</v>
          </cell>
          <cell r="F806" t="str">
            <v>02</v>
          </cell>
          <cell r="G806" t="str">
            <v>专业技术人员</v>
          </cell>
          <cell r="H806" t="str">
            <v>240817272500805</v>
          </cell>
          <cell r="I806">
            <v>62.3</v>
          </cell>
        </row>
        <row r="807">
          <cell r="A807" t="str">
            <v>240817272600806</v>
          </cell>
          <cell r="B807" t="str">
            <v>李昕琳</v>
          </cell>
          <cell r="C807" t="str">
            <v>350822199808230021</v>
          </cell>
          <cell r="D807" t="str">
            <v>003</v>
          </cell>
          <cell r="E807" t="str">
            <v>中国共产党连城县委员会党校</v>
          </cell>
          <cell r="F807" t="str">
            <v>02</v>
          </cell>
          <cell r="G807" t="str">
            <v>专业技术人员</v>
          </cell>
          <cell r="H807" t="str">
            <v>240817272600806</v>
          </cell>
          <cell r="I807">
            <v>69.4</v>
          </cell>
        </row>
        <row r="808">
          <cell r="A808" t="str">
            <v>240817272700807</v>
          </cell>
          <cell r="B808" t="str">
            <v>罗建丰</v>
          </cell>
          <cell r="C808" t="str">
            <v>35082319891007491X</v>
          </cell>
          <cell r="D808" t="str">
            <v>010</v>
          </cell>
          <cell r="E808" t="str">
            <v>连城县质量计量检测所</v>
          </cell>
          <cell r="F808" t="str">
            <v>02</v>
          </cell>
          <cell r="G808" t="str">
            <v>专业技术人员</v>
          </cell>
          <cell r="H808" t="str">
            <v>240817272700807</v>
          </cell>
          <cell r="I808">
            <v>61.1</v>
          </cell>
        </row>
        <row r="809">
          <cell r="A809" t="str">
            <v>240817272800808</v>
          </cell>
          <cell r="B809" t="str">
            <v>吴海清</v>
          </cell>
          <cell r="C809" t="str">
            <v>350825200109184120</v>
          </cell>
          <cell r="D809" t="str">
            <v>003</v>
          </cell>
          <cell r="E809" t="str">
            <v>中国共产党连城县委员会党校</v>
          </cell>
          <cell r="F809" t="str">
            <v>02</v>
          </cell>
          <cell r="G809" t="str">
            <v>专业技术人员</v>
          </cell>
          <cell r="H809" t="str">
            <v>240817272800808</v>
          </cell>
          <cell r="I809">
            <v>44.5</v>
          </cell>
        </row>
        <row r="810">
          <cell r="A810" t="str">
            <v>240817272900809</v>
          </cell>
          <cell r="B810" t="str">
            <v>林珍珍</v>
          </cell>
          <cell r="C810" t="str">
            <v>35012819930513322X</v>
          </cell>
          <cell r="D810" t="str">
            <v>003</v>
          </cell>
          <cell r="E810" t="str">
            <v>中国共产党连城县委员会党校</v>
          </cell>
          <cell r="F810" t="str">
            <v>02</v>
          </cell>
          <cell r="G810" t="str">
            <v>专业技术人员</v>
          </cell>
          <cell r="H810" t="str">
            <v>240817272900809</v>
          </cell>
          <cell r="I810">
            <v>65.6</v>
          </cell>
        </row>
        <row r="811">
          <cell r="A811" t="str">
            <v>240817273000810</v>
          </cell>
          <cell r="B811" t="str">
            <v>黄亦湉</v>
          </cell>
          <cell r="C811" t="str">
            <v>350825200008170029</v>
          </cell>
          <cell r="D811" t="str">
            <v>025</v>
          </cell>
          <cell r="E811" t="str">
            <v>连城县林业局赖源林业站</v>
          </cell>
          <cell r="F811" t="str">
            <v>02</v>
          </cell>
          <cell r="G811" t="str">
            <v>专业技术人员</v>
          </cell>
          <cell r="H811" t="str">
            <v>240817273000810</v>
          </cell>
          <cell r="I811">
            <v>55.5</v>
          </cell>
        </row>
        <row r="812">
          <cell r="A812" t="str">
            <v>240817280100811</v>
          </cell>
          <cell r="B812" t="str">
            <v>林彬彬</v>
          </cell>
          <cell r="C812" t="str">
            <v>350825199310105011</v>
          </cell>
          <cell r="D812" t="str">
            <v>025</v>
          </cell>
          <cell r="E812" t="str">
            <v>连城县林业局赖源林业站</v>
          </cell>
          <cell r="F812" t="str">
            <v>02</v>
          </cell>
          <cell r="G812" t="str">
            <v>专业技术人员</v>
          </cell>
          <cell r="H812" t="str">
            <v>240817280100811</v>
          </cell>
          <cell r="I812">
            <v>51.5</v>
          </cell>
        </row>
        <row r="813">
          <cell r="A813" t="str">
            <v>240817280200812</v>
          </cell>
          <cell r="B813" t="str">
            <v>吴上烨</v>
          </cell>
          <cell r="C813" t="str">
            <v>350825199409020712</v>
          </cell>
          <cell r="D813" t="str">
            <v>010</v>
          </cell>
          <cell r="E813" t="str">
            <v>连城县质量计量检测所</v>
          </cell>
          <cell r="F813" t="str">
            <v>02</v>
          </cell>
          <cell r="G813" t="str">
            <v>专业技术人员</v>
          </cell>
          <cell r="H813" t="str">
            <v>240817280200812</v>
          </cell>
          <cell r="I813">
            <v>66.5</v>
          </cell>
        </row>
        <row r="814">
          <cell r="A814" t="str">
            <v>240817280300813</v>
          </cell>
          <cell r="B814" t="str">
            <v>杨舒淇</v>
          </cell>
          <cell r="C814" t="str">
            <v>350825200107060044</v>
          </cell>
          <cell r="D814" t="str">
            <v>025</v>
          </cell>
          <cell r="E814" t="str">
            <v>连城县林业局赖源林业站</v>
          </cell>
          <cell r="F814" t="str">
            <v>02</v>
          </cell>
          <cell r="G814" t="str">
            <v>专业技术人员</v>
          </cell>
          <cell r="H814" t="str">
            <v>240817280300813</v>
          </cell>
          <cell r="I814">
            <v>59.7</v>
          </cell>
        </row>
        <row r="815">
          <cell r="A815" t="str">
            <v>240817280400814</v>
          </cell>
          <cell r="B815" t="str">
            <v>揭英强</v>
          </cell>
          <cell r="C815" t="str">
            <v>350825199412081356</v>
          </cell>
          <cell r="D815" t="str">
            <v>010</v>
          </cell>
          <cell r="E815" t="str">
            <v>连城县质量计量检测所</v>
          </cell>
          <cell r="F815" t="str">
            <v>02</v>
          </cell>
          <cell r="G815" t="str">
            <v>专业技术人员</v>
          </cell>
          <cell r="H815" t="str">
            <v>240817280400814</v>
          </cell>
          <cell r="I815" t="e">
            <v>#N/A</v>
          </cell>
        </row>
        <row r="816">
          <cell r="A816" t="str">
            <v>240817280500815</v>
          </cell>
          <cell r="B816" t="str">
            <v>沈君棋</v>
          </cell>
          <cell r="C816" t="str">
            <v>350825199004240215</v>
          </cell>
          <cell r="D816" t="str">
            <v>010</v>
          </cell>
          <cell r="E816" t="str">
            <v>连城县质量计量检测所</v>
          </cell>
          <cell r="F816" t="str">
            <v>02</v>
          </cell>
          <cell r="G816" t="str">
            <v>专业技术人员</v>
          </cell>
          <cell r="H816" t="str">
            <v>240817280500815</v>
          </cell>
          <cell r="I816">
            <v>61.6</v>
          </cell>
        </row>
        <row r="817">
          <cell r="A817" t="str">
            <v>240817280600816</v>
          </cell>
          <cell r="B817" t="str">
            <v>华桢</v>
          </cell>
          <cell r="C817" t="str">
            <v>350825199101282628</v>
          </cell>
          <cell r="D817" t="str">
            <v>003</v>
          </cell>
          <cell r="E817" t="str">
            <v>中国共产党连城县委员会党校</v>
          </cell>
          <cell r="F817" t="str">
            <v>02</v>
          </cell>
          <cell r="G817" t="str">
            <v>专业技术人员</v>
          </cell>
          <cell r="H817" t="str">
            <v>240817280600816</v>
          </cell>
          <cell r="I817">
            <v>44.6</v>
          </cell>
        </row>
        <row r="818">
          <cell r="A818" t="str">
            <v>240817280700817</v>
          </cell>
          <cell r="B818" t="str">
            <v>修瑶</v>
          </cell>
          <cell r="C818" t="str">
            <v>350824200107310027</v>
          </cell>
          <cell r="D818" t="str">
            <v>010</v>
          </cell>
          <cell r="E818" t="str">
            <v>连城县质量计量检测所</v>
          </cell>
          <cell r="F818" t="str">
            <v>02</v>
          </cell>
          <cell r="G818" t="str">
            <v>专业技术人员</v>
          </cell>
          <cell r="H818" t="str">
            <v>240817280700817</v>
          </cell>
          <cell r="I818">
            <v>64.9</v>
          </cell>
        </row>
        <row r="819">
          <cell r="A819" t="str">
            <v>240817280800818</v>
          </cell>
          <cell r="B819" t="str">
            <v>游丽芸</v>
          </cell>
          <cell r="C819" t="str">
            <v>350823200005060542</v>
          </cell>
          <cell r="D819" t="str">
            <v>010</v>
          </cell>
          <cell r="E819" t="str">
            <v>连城县质量计量检测所</v>
          </cell>
          <cell r="F819" t="str">
            <v>02</v>
          </cell>
          <cell r="G819" t="str">
            <v>专业技术人员</v>
          </cell>
          <cell r="H819" t="str">
            <v>240817280800818</v>
          </cell>
          <cell r="I819">
            <v>45.8</v>
          </cell>
        </row>
        <row r="820">
          <cell r="A820" t="str">
            <v>240817280900819</v>
          </cell>
          <cell r="B820" t="str">
            <v>罗宇</v>
          </cell>
          <cell r="C820" t="str">
            <v>350825200007084516</v>
          </cell>
          <cell r="D820" t="str">
            <v>010</v>
          </cell>
          <cell r="E820" t="str">
            <v>连城县质量计量检测所</v>
          </cell>
          <cell r="F820" t="str">
            <v>02</v>
          </cell>
          <cell r="G820" t="str">
            <v>专业技术人员</v>
          </cell>
          <cell r="H820" t="str">
            <v>240817280900819</v>
          </cell>
          <cell r="I820">
            <v>73.7</v>
          </cell>
        </row>
        <row r="821">
          <cell r="A821" t="str">
            <v>240817281000820</v>
          </cell>
          <cell r="B821" t="str">
            <v>赖素岚</v>
          </cell>
          <cell r="C821" t="str">
            <v>350823200008231028</v>
          </cell>
          <cell r="D821" t="str">
            <v>003</v>
          </cell>
          <cell r="E821" t="str">
            <v>中国共产党连城县委员会党校</v>
          </cell>
          <cell r="F821" t="str">
            <v>02</v>
          </cell>
          <cell r="G821" t="str">
            <v>专业技术人员</v>
          </cell>
          <cell r="H821" t="str">
            <v>240817281000820</v>
          </cell>
          <cell r="I821">
            <v>66.6</v>
          </cell>
        </row>
        <row r="822">
          <cell r="A822" t="str">
            <v>240817281100821</v>
          </cell>
          <cell r="B822" t="str">
            <v>王健荣</v>
          </cell>
          <cell r="C822" t="str">
            <v>350823200102260511</v>
          </cell>
          <cell r="D822" t="str">
            <v>003</v>
          </cell>
          <cell r="E822" t="str">
            <v>中国共产党连城县委员会党校</v>
          </cell>
          <cell r="F822" t="str">
            <v>02</v>
          </cell>
          <cell r="G822" t="str">
            <v>专业技术人员</v>
          </cell>
          <cell r="H822" t="str">
            <v>240817281100821</v>
          </cell>
          <cell r="I822" t="e">
            <v>#N/A</v>
          </cell>
        </row>
        <row r="823">
          <cell r="A823" t="str">
            <v>240817281200822</v>
          </cell>
          <cell r="B823" t="str">
            <v>吴载熹</v>
          </cell>
          <cell r="C823" t="str">
            <v>350825199010193611</v>
          </cell>
          <cell r="D823" t="str">
            <v>010</v>
          </cell>
          <cell r="E823" t="str">
            <v>连城县质量计量检测所</v>
          </cell>
          <cell r="F823" t="str">
            <v>02</v>
          </cell>
          <cell r="G823" t="str">
            <v>专业技术人员</v>
          </cell>
          <cell r="H823" t="str">
            <v>240817281200822</v>
          </cell>
          <cell r="I823">
            <v>64.6</v>
          </cell>
        </row>
        <row r="824">
          <cell r="A824" t="str">
            <v>240817281300823</v>
          </cell>
          <cell r="B824" t="str">
            <v>林晓凌</v>
          </cell>
          <cell r="C824" t="str">
            <v>350825198807290027</v>
          </cell>
          <cell r="D824" t="str">
            <v>003</v>
          </cell>
          <cell r="E824" t="str">
            <v>中国共产党连城县委员会党校</v>
          </cell>
          <cell r="F824" t="str">
            <v>02</v>
          </cell>
          <cell r="G824" t="str">
            <v>专业技术人员</v>
          </cell>
          <cell r="H824" t="str">
            <v>240817281300823</v>
          </cell>
          <cell r="I824">
            <v>47.8</v>
          </cell>
        </row>
        <row r="825">
          <cell r="A825" t="str">
            <v>240817281400824</v>
          </cell>
          <cell r="B825" t="str">
            <v>罗玉莲</v>
          </cell>
          <cell r="C825" t="str">
            <v>350825199612130722</v>
          </cell>
          <cell r="D825" t="str">
            <v>003</v>
          </cell>
          <cell r="E825" t="str">
            <v>中国共产党连城县委员会党校</v>
          </cell>
          <cell r="F825" t="str">
            <v>02</v>
          </cell>
          <cell r="G825" t="str">
            <v>专业技术人员</v>
          </cell>
          <cell r="H825" t="str">
            <v>240817281400824</v>
          </cell>
          <cell r="I825">
            <v>54.5</v>
          </cell>
        </row>
        <row r="826">
          <cell r="A826" t="str">
            <v>240817281500825</v>
          </cell>
          <cell r="B826" t="str">
            <v>李湧强</v>
          </cell>
          <cell r="C826" t="str">
            <v>350825199707110214</v>
          </cell>
          <cell r="D826" t="str">
            <v>010</v>
          </cell>
          <cell r="E826" t="str">
            <v>连城县质量计量检测所</v>
          </cell>
          <cell r="F826" t="str">
            <v>02</v>
          </cell>
          <cell r="G826" t="str">
            <v>专业技术人员</v>
          </cell>
          <cell r="H826" t="str">
            <v>240817281500825</v>
          </cell>
          <cell r="I826">
            <v>69.5</v>
          </cell>
        </row>
        <row r="827">
          <cell r="A827" t="str">
            <v>240817281600826</v>
          </cell>
          <cell r="B827" t="str">
            <v>曹伟铭</v>
          </cell>
          <cell r="C827" t="str">
            <v>350825199912010714</v>
          </cell>
          <cell r="D827" t="str">
            <v>025</v>
          </cell>
          <cell r="E827" t="str">
            <v>连城县林业局赖源林业站</v>
          </cell>
          <cell r="F827" t="str">
            <v>02</v>
          </cell>
          <cell r="G827" t="str">
            <v>专业技术人员</v>
          </cell>
          <cell r="H827" t="str">
            <v>240817281600826</v>
          </cell>
          <cell r="I827">
            <v>60</v>
          </cell>
        </row>
        <row r="828">
          <cell r="A828" t="str">
            <v>240817281700827</v>
          </cell>
          <cell r="B828" t="str">
            <v>黄闽浩</v>
          </cell>
          <cell r="C828" t="str">
            <v>350825199301210717</v>
          </cell>
          <cell r="D828" t="str">
            <v>003</v>
          </cell>
          <cell r="E828" t="str">
            <v>中国共产党连城县委员会党校</v>
          </cell>
          <cell r="F828" t="str">
            <v>02</v>
          </cell>
          <cell r="G828" t="str">
            <v>专业技术人员</v>
          </cell>
          <cell r="H828" t="str">
            <v>240817281700827</v>
          </cell>
          <cell r="I828">
            <v>60.3</v>
          </cell>
        </row>
        <row r="829">
          <cell r="A829" t="str">
            <v>240817281800828</v>
          </cell>
          <cell r="B829" t="str">
            <v>陈韬</v>
          </cell>
          <cell r="C829" t="str">
            <v>350823200010224935</v>
          </cell>
          <cell r="D829" t="str">
            <v>010</v>
          </cell>
          <cell r="E829" t="str">
            <v>连城县质量计量检测所</v>
          </cell>
          <cell r="F829" t="str">
            <v>02</v>
          </cell>
          <cell r="G829" t="str">
            <v>专业技术人员</v>
          </cell>
          <cell r="H829" t="str">
            <v>240817281800828</v>
          </cell>
          <cell r="I829">
            <v>52.8</v>
          </cell>
        </row>
        <row r="830">
          <cell r="A830" t="str">
            <v>240817281900829</v>
          </cell>
          <cell r="B830" t="str">
            <v>黄杰</v>
          </cell>
          <cell r="C830" t="str">
            <v>350825199404280734</v>
          </cell>
          <cell r="D830" t="str">
            <v>010</v>
          </cell>
          <cell r="E830" t="str">
            <v>连城县质量计量检测所</v>
          </cell>
          <cell r="F830" t="str">
            <v>02</v>
          </cell>
          <cell r="G830" t="str">
            <v>专业技术人员</v>
          </cell>
          <cell r="H830" t="str">
            <v>240817281900829</v>
          </cell>
          <cell r="I830">
            <v>63</v>
          </cell>
        </row>
        <row r="831">
          <cell r="A831" t="str">
            <v>240817282000830</v>
          </cell>
          <cell r="B831" t="str">
            <v>童章琦</v>
          </cell>
          <cell r="C831" t="str">
            <v>350825199203300014</v>
          </cell>
          <cell r="D831" t="str">
            <v>003</v>
          </cell>
          <cell r="E831" t="str">
            <v>中国共产党连城县委员会党校</v>
          </cell>
          <cell r="F831" t="str">
            <v>02</v>
          </cell>
          <cell r="G831" t="str">
            <v>专业技术人员</v>
          </cell>
          <cell r="H831" t="str">
            <v>240817282000830</v>
          </cell>
          <cell r="I831">
            <v>63.2</v>
          </cell>
        </row>
        <row r="832">
          <cell r="A832" t="str">
            <v>240817282100831</v>
          </cell>
          <cell r="B832" t="str">
            <v>江衍颖</v>
          </cell>
          <cell r="C832" t="str">
            <v>350825200010240022</v>
          </cell>
          <cell r="D832" t="str">
            <v>025</v>
          </cell>
          <cell r="E832" t="str">
            <v>连城县林业局赖源林业站</v>
          </cell>
          <cell r="F832" t="str">
            <v>02</v>
          </cell>
          <cell r="G832" t="str">
            <v>专业技术人员</v>
          </cell>
          <cell r="H832" t="str">
            <v>240817282100831</v>
          </cell>
          <cell r="I832">
            <v>47.8</v>
          </cell>
        </row>
        <row r="833">
          <cell r="A833" t="str">
            <v>240817282200832</v>
          </cell>
          <cell r="B833" t="str">
            <v>钱师龙</v>
          </cell>
          <cell r="C833" t="str">
            <v>350825199312060275</v>
          </cell>
          <cell r="D833" t="str">
            <v>010</v>
          </cell>
          <cell r="E833" t="str">
            <v>连城县质量计量检测所</v>
          </cell>
          <cell r="F833" t="str">
            <v>02</v>
          </cell>
          <cell r="G833" t="str">
            <v>专业技术人员</v>
          </cell>
          <cell r="H833" t="str">
            <v>240817282200832</v>
          </cell>
          <cell r="I833">
            <v>61.7</v>
          </cell>
        </row>
        <row r="834">
          <cell r="A834" t="str">
            <v>240817282300833</v>
          </cell>
          <cell r="B834" t="str">
            <v>杜斌</v>
          </cell>
          <cell r="C834" t="str">
            <v>350824199610024997</v>
          </cell>
          <cell r="D834" t="str">
            <v>010</v>
          </cell>
          <cell r="E834" t="str">
            <v>连城县质量计量检测所</v>
          </cell>
          <cell r="F834" t="str">
            <v>02</v>
          </cell>
          <cell r="G834" t="str">
            <v>专业技术人员</v>
          </cell>
          <cell r="H834" t="str">
            <v>240817282300833</v>
          </cell>
          <cell r="I834">
            <v>44.4</v>
          </cell>
        </row>
        <row r="835">
          <cell r="A835" t="str">
            <v>240817282400834</v>
          </cell>
          <cell r="B835" t="str">
            <v>邱凯</v>
          </cell>
          <cell r="C835" t="str">
            <v>350825200108163213</v>
          </cell>
          <cell r="D835" t="str">
            <v>010</v>
          </cell>
          <cell r="E835" t="str">
            <v>连城县质量计量检测所</v>
          </cell>
          <cell r="F835" t="str">
            <v>02</v>
          </cell>
          <cell r="G835" t="str">
            <v>专业技术人员</v>
          </cell>
          <cell r="H835" t="str">
            <v>240817282400834</v>
          </cell>
          <cell r="I835">
            <v>68.6</v>
          </cell>
        </row>
        <row r="836">
          <cell r="A836" t="str">
            <v>240817282500835</v>
          </cell>
          <cell r="B836" t="str">
            <v>罗菲</v>
          </cell>
          <cell r="C836" t="str">
            <v>350825200202130020</v>
          </cell>
          <cell r="D836" t="str">
            <v>003</v>
          </cell>
          <cell r="E836" t="str">
            <v>中国共产党连城县委员会党校</v>
          </cell>
          <cell r="F836" t="str">
            <v>02</v>
          </cell>
          <cell r="G836" t="str">
            <v>专业技术人员</v>
          </cell>
          <cell r="H836" t="str">
            <v>240817282500835</v>
          </cell>
          <cell r="I836">
            <v>65.6</v>
          </cell>
        </row>
        <row r="837">
          <cell r="A837" t="str">
            <v>240817282600836</v>
          </cell>
          <cell r="B837" t="str">
            <v>魏建彪</v>
          </cell>
          <cell r="C837" t="str">
            <v>350825199212095016</v>
          </cell>
          <cell r="D837" t="str">
            <v>010</v>
          </cell>
          <cell r="E837" t="str">
            <v>连城县质量计量检测所</v>
          </cell>
          <cell r="F837" t="str">
            <v>02</v>
          </cell>
          <cell r="G837" t="str">
            <v>专业技术人员</v>
          </cell>
          <cell r="H837" t="str">
            <v>240817282600836</v>
          </cell>
          <cell r="I837" t="e">
            <v>#N/A</v>
          </cell>
        </row>
        <row r="838">
          <cell r="A838" t="str">
            <v>240817282700837</v>
          </cell>
          <cell r="B838" t="str">
            <v>项昊炜</v>
          </cell>
          <cell r="C838" t="str">
            <v>350825200205013217</v>
          </cell>
          <cell r="D838" t="str">
            <v>010</v>
          </cell>
          <cell r="E838" t="str">
            <v>连城县质量计量检测所</v>
          </cell>
          <cell r="F838" t="str">
            <v>02</v>
          </cell>
          <cell r="G838" t="str">
            <v>专业技术人员</v>
          </cell>
          <cell r="H838" t="str">
            <v>240817282700837</v>
          </cell>
          <cell r="I838">
            <v>62.5</v>
          </cell>
        </row>
        <row r="839">
          <cell r="A839" t="str">
            <v>240817282800838</v>
          </cell>
          <cell r="B839" t="str">
            <v>罗琪</v>
          </cell>
          <cell r="C839" t="str">
            <v>350825199207180726</v>
          </cell>
          <cell r="D839" t="str">
            <v>003</v>
          </cell>
          <cell r="E839" t="str">
            <v>中国共产党连城县委员会党校</v>
          </cell>
          <cell r="F839" t="str">
            <v>02</v>
          </cell>
          <cell r="G839" t="str">
            <v>专业技术人员</v>
          </cell>
          <cell r="H839" t="str">
            <v>240817282800838</v>
          </cell>
          <cell r="I839" t="e">
            <v>#N/A</v>
          </cell>
        </row>
        <row r="840">
          <cell r="A840" t="str">
            <v>240817282900839</v>
          </cell>
          <cell r="B840" t="str">
            <v>陈杰</v>
          </cell>
          <cell r="C840" t="str">
            <v>350825200110045419</v>
          </cell>
          <cell r="D840" t="str">
            <v>003</v>
          </cell>
          <cell r="E840" t="str">
            <v>中国共产党连城县委员会党校</v>
          </cell>
          <cell r="F840" t="str">
            <v>02</v>
          </cell>
          <cell r="G840" t="str">
            <v>专业技术人员</v>
          </cell>
          <cell r="H840" t="str">
            <v>240817282900839</v>
          </cell>
          <cell r="I840" t="e">
            <v>#N/A</v>
          </cell>
        </row>
        <row r="841">
          <cell r="A841" t="str">
            <v>240817283000840</v>
          </cell>
          <cell r="B841" t="str">
            <v>詹熹</v>
          </cell>
          <cell r="C841" t="str">
            <v>35080219920103773X</v>
          </cell>
          <cell r="D841" t="str">
            <v>003</v>
          </cell>
          <cell r="E841" t="str">
            <v>中国共产党连城县委员会党校</v>
          </cell>
          <cell r="F841" t="str">
            <v>02</v>
          </cell>
          <cell r="G841" t="str">
            <v>专业技术人员</v>
          </cell>
          <cell r="H841" t="str">
            <v>240817283000840</v>
          </cell>
          <cell r="I841">
            <v>58.1</v>
          </cell>
        </row>
        <row r="842">
          <cell r="A842" t="str">
            <v>240817290100841</v>
          </cell>
          <cell r="B842" t="str">
            <v>陈世俊</v>
          </cell>
          <cell r="C842" t="str">
            <v>350825200107115412</v>
          </cell>
          <cell r="D842" t="str">
            <v>010</v>
          </cell>
          <cell r="E842" t="str">
            <v>连城县质量计量检测所</v>
          </cell>
          <cell r="F842" t="str">
            <v>02</v>
          </cell>
          <cell r="G842" t="str">
            <v>专业技术人员</v>
          </cell>
          <cell r="H842" t="str">
            <v>240817290100841</v>
          </cell>
          <cell r="I842">
            <v>51.7</v>
          </cell>
        </row>
        <row r="843">
          <cell r="A843" t="str">
            <v>240817290200842</v>
          </cell>
          <cell r="B843" t="str">
            <v>李久杰</v>
          </cell>
          <cell r="C843" t="str">
            <v>35082119990613001X</v>
          </cell>
          <cell r="D843" t="str">
            <v>003</v>
          </cell>
          <cell r="E843" t="str">
            <v>中国共产党连城县委员会党校</v>
          </cell>
          <cell r="F843" t="str">
            <v>02</v>
          </cell>
          <cell r="G843" t="str">
            <v>专业技术人员</v>
          </cell>
          <cell r="H843" t="str">
            <v>240817290200842</v>
          </cell>
          <cell r="I843">
            <v>58.2</v>
          </cell>
        </row>
        <row r="844">
          <cell r="A844" t="str">
            <v>240817290300843</v>
          </cell>
          <cell r="B844" t="str">
            <v>黄丽岚</v>
          </cell>
          <cell r="C844" t="str">
            <v>350823200204150524</v>
          </cell>
          <cell r="D844" t="str">
            <v>003</v>
          </cell>
          <cell r="E844" t="str">
            <v>中国共产党连城县委员会党校</v>
          </cell>
          <cell r="F844" t="str">
            <v>02</v>
          </cell>
          <cell r="G844" t="str">
            <v>专业技术人员</v>
          </cell>
          <cell r="H844" t="str">
            <v>240817290300843</v>
          </cell>
          <cell r="I844" t="e">
            <v>#N/A</v>
          </cell>
        </row>
        <row r="845">
          <cell r="A845" t="str">
            <v>240817290400844</v>
          </cell>
          <cell r="B845" t="str">
            <v>马志辉</v>
          </cell>
          <cell r="C845" t="str">
            <v>350825199710011612</v>
          </cell>
          <cell r="D845" t="str">
            <v>010</v>
          </cell>
          <cell r="E845" t="str">
            <v>连城县质量计量检测所</v>
          </cell>
          <cell r="F845" t="str">
            <v>02</v>
          </cell>
          <cell r="G845" t="str">
            <v>专业技术人员</v>
          </cell>
          <cell r="H845" t="str">
            <v>240817290400844</v>
          </cell>
          <cell r="I845">
            <v>38.8</v>
          </cell>
        </row>
        <row r="846">
          <cell r="A846" t="str">
            <v>240817290500845</v>
          </cell>
          <cell r="B846" t="str">
            <v>叶霖</v>
          </cell>
          <cell r="C846" t="str">
            <v>350825198909021119</v>
          </cell>
          <cell r="D846" t="str">
            <v>003</v>
          </cell>
          <cell r="E846" t="str">
            <v>中国共产党连城县委员会党校</v>
          </cell>
          <cell r="F846" t="str">
            <v>02</v>
          </cell>
          <cell r="G846" t="str">
            <v>专业技术人员</v>
          </cell>
          <cell r="H846" t="str">
            <v>240817290500845</v>
          </cell>
          <cell r="I846">
            <v>58.2</v>
          </cell>
        </row>
        <row r="847">
          <cell r="A847" t="str">
            <v>240817290600846</v>
          </cell>
          <cell r="B847" t="str">
            <v>罗学伟</v>
          </cell>
          <cell r="C847" t="str">
            <v>350825198909305218</v>
          </cell>
          <cell r="D847" t="str">
            <v>003</v>
          </cell>
          <cell r="E847" t="str">
            <v>中国共产党连城县委员会党校</v>
          </cell>
          <cell r="F847" t="str">
            <v>02</v>
          </cell>
          <cell r="G847" t="str">
            <v>专业技术人员</v>
          </cell>
          <cell r="H847" t="str">
            <v>240817290600846</v>
          </cell>
          <cell r="I847">
            <v>56.3</v>
          </cell>
        </row>
        <row r="848">
          <cell r="A848" t="str">
            <v>240817290700847</v>
          </cell>
          <cell r="B848" t="str">
            <v>吴姚慧</v>
          </cell>
          <cell r="C848" t="str">
            <v>350722199009304623</v>
          </cell>
          <cell r="D848" t="str">
            <v>003</v>
          </cell>
          <cell r="E848" t="str">
            <v>中国共产党连城县委员会党校</v>
          </cell>
          <cell r="F848" t="str">
            <v>02</v>
          </cell>
          <cell r="G848" t="str">
            <v>专业技术人员</v>
          </cell>
          <cell r="H848" t="str">
            <v>240817290700847</v>
          </cell>
          <cell r="I848">
            <v>75.1</v>
          </cell>
        </row>
        <row r="849">
          <cell r="A849" t="str">
            <v>240817290800848</v>
          </cell>
          <cell r="B849" t="str">
            <v>李明哲</v>
          </cell>
          <cell r="C849" t="str">
            <v>350802199904031510</v>
          </cell>
          <cell r="D849" t="str">
            <v>003</v>
          </cell>
          <cell r="E849" t="str">
            <v>中国共产党连城县委员会党校</v>
          </cell>
          <cell r="F849" t="str">
            <v>02</v>
          </cell>
          <cell r="G849" t="str">
            <v>专业技术人员</v>
          </cell>
          <cell r="H849" t="str">
            <v>240817290800848</v>
          </cell>
          <cell r="I849">
            <v>62.3</v>
          </cell>
        </row>
        <row r="850">
          <cell r="A850" t="str">
            <v>240817290900849</v>
          </cell>
          <cell r="B850" t="str">
            <v>余纪兴</v>
          </cell>
          <cell r="C850" t="str">
            <v>350825199201033215</v>
          </cell>
          <cell r="D850" t="str">
            <v>003</v>
          </cell>
          <cell r="E850" t="str">
            <v>中国共产党连城县委员会党校</v>
          </cell>
          <cell r="F850" t="str">
            <v>02</v>
          </cell>
          <cell r="G850" t="str">
            <v>专业技术人员</v>
          </cell>
          <cell r="H850" t="str">
            <v>240817290900849</v>
          </cell>
          <cell r="I850" t="e">
            <v>#N/A</v>
          </cell>
        </row>
        <row r="851">
          <cell r="A851" t="str">
            <v>240817291000850</v>
          </cell>
          <cell r="B851" t="str">
            <v>李清</v>
          </cell>
          <cell r="C851" t="str">
            <v>350825199506210024</v>
          </cell>
          <cell r="D851" t="str">
            <v>003</v>
          </cell>
          <cell r="E851" t="str">
            <v>中国共产党连城县委员会党校</v>
          </cell>
          <cell r="F851" t="str">
            <v>02</v>
          </cell>
          <cell r="G851" t="str">
            <v>专业技术人员</v>
          </cell>
          <cell r="H851" t="str">
            <v>240817291000850</v>
          </cell>
          <cell r="I851" t="e">
            <v>#N/A</v>
          </cell>
        </row>
        <row r="852">
          <cell r="A852" t="str">
            <v>240817291100851</v>
          </cell>
          <cell r="B852" t="str">
            <v>兰媛菁</v>
          </cell>
          <cell r="C852" t="str">
            <v>350824199412205965</v>
          </cell>
          <cell r="D852" t="str">
            <v>003</v>
          </cell>
          <cell r="E852" t="str">
            <v>中国共产党连城县委员会党校</v>
          </cell>
          <cell r="F852" t="str">
            <v>02</v>
          </cell>
          <cell r="G852" t="str">
            <v>专业技术人员</v>
          </cell>
          <cell r="H852" t="str">
            <v>240817291100851</v>
          </cell>
          <cell r="I852" t="e">
            <v>#N/A</v>
          </cell>
        </row>
        <row r="853">
          <cell r="A853" t="str">
            <v>240817291200852</v>
          </cell>
          <cell r="B853" t="str">
            <v>廖鑫</v>
          </cell>
          <cell r="C853" t="str">
            <v>350824200212171460</v>
          </cell>
          <cell r="D853" t="str">
            <v>003</v>
          </cell>
          <cell r="E853" t="str">
            <v>中国共产党连城县委员会党校</v>
          </cell>
          <cell r="F853" t="str">
            <v>02</v>
          </cell>
          <cell r="G853" t="str">
            <v>专业技术人员</v>
          </cell>
          <cell r="H853" t="str">
            <v>240817291200852</v>
          </cell>
          <cell r="I853">
            <v>59.2</v>
          </cell>
        </row>
        <row r="854">
          <cell r="A854" t="str">
            <v>240817291300853</v>
          </cell>
          <cell r="B854" t="str">
            <v>揭丹红</v>
          </cell>
          <cell r="C854" t="str">
            <v>35082519911214022X</v>
          </cell>
          <cell r="D854" t="str">
            <v>003</v>
          </cell>
          <cell r="E854" t="str">
            <v>中国共产党连城县委员会党校</v>
          </cell>
          <cell r="F854" t="str">
            <v>02</v>
          </cell>
          <cell r="G854" t="str">
            <v>专业技术人员</v>
          </cell>
          <cell r="H854" t="str">
            <v>240817291300853</v>
          </cell>
          <cell r="I854">
            <v>61.9</v>
          </cell>
        </row>
        <row r="855">
          <cell r="A855" t="str">
            <v>240817291400854</v>
          </cell>
          <cell r="B855" t="str">
            <v>吴梦菲</v>
          </cell>
          <cell r="C855" t="str">
            <v>350825200011013649</v>
          </cell>
          <cell r="D855" t="str">
            <v>025</v>
          </cell>
          <cell r="E855" t="str">
            <v>连城县林业局赖源林业站</v>
          </cell>
          <cell r="F855" t="str">
            <v>02</v>
          </cell>
          <cell r="G855" t="str">
            <v>专业技术人员</v>
          </cell>
          <cell r="H855" t="str">
            <v>240817291400854</v>
          </cell>
          <cell r="I855">
            <v>53.9</v>
          </cell>
        </row>
        <row r="856">
          <cell r="A856" t="str">
            <v>240817291500855</v>
          </cell>
          <cell r="B856" t="str">
            <v>罗丽芳</v>
          </cell>
          <cell r="C856" t="str">
            <v>350825200001220724</v>
          </cell>
          <cell r="D856" t="str">
            <v>003</v>
          </cell>
          <cell r="E856" t="str">
            <v>中国共产党连城县委员会党校</v>
          </cell>
          <cell r="F856" t="str">
            <v>02</v>
          </cell>
          <cell r="G856" t="str">
            <v>专业技术人员</v>
          </cell>
          <cell r="H856" t="str">
            <v>240817291500855</v>
          </cell>
          <cell r="I856">
            <v>62.1</v>
          </cell>
        </row>
        <row r="857">
          <cell r="A857" t="str">
            <v>240817291600856</v>
          </cell>
          <cell r="B857" t="str">
            <v>董倩萍</v>
          </cell>
          <cell r="C857" t="str">
            <v>350825199911065422</v>
          </cell>
          <cell r="D857" t="str">
            <v>003</v>
          </cell>
          <cell r="E857" t="str">
            <v>中国共产党连城县委员会党校</v>
          </cell>
          <cell r="F857" t="str">
            <v>02</v>
          </cell>
          <cell r="G857" t="str">
            <v>专业技术人员</v>
          </cell>
          <cell r="H857" t="str">
            <v>240817291600856</v>
          </cell>
          <cell r="I857">
            <v>59.1</v>
          </cell>
        </row>
        <row r="858">
          <cell r="A858" t="str">
            <v>240817291700857</v>
          </cell>
          <cell r="B858" t="str">
            <v>李铭华</v>
          </cell>
          <cell r="C858" t="str">
            <v>350825199602254115</v>
          </cell>
          <cell r="D858" t="str">
            <v>010</v>
          </cell>
          <cell r="E858" t="str">
            <v>连城县质量计量检测所</v>
          </cell>
          <cell r="F858" t="str">
            <v>02</v>
          </cell>
          <cell r="G858" t="str">
            <v>专业技术人员</v>
          </cell>
          <cell r="H858" t="str">
            <v>240817291700857</v>
          </cell>
          <cell r="I858">
            <v>53.6</v>
          </cell>
        </row>
        <row r="859">
          <cell r="A859" t="str">
            <v>240817291800858</v>
          </cell>
          <cell r="B859" t="str">
            <v>林芳薇</v>
          </cell>
          <cell r="C859" t="str">
            <v>35080219921220824X</v>
          </cell>
          <cell r="D859" t="str">
            <v>003</v>
          </cell>
          <cell r="E859" t="str">
            <v>中国共产党连城县委员会党校</v>
          </cell>
          <cell r="F859" t="str">
            <v>02</v>
          </cell>
          <cell r="G859" t="str">
            <v>专业技术人员</v>
          </cell>
          <cell r="H859" t="str">
            <v>240817291800858</v>
          </cell>
          <cell r="I859">
            <v>50.6</v>
          </cell>
        </row>
        <row r="860">
          <cell r="A860" t="str">
            <v>240817291900859</v>
          </cell>
          <cell r="B860" t="str">
            <v>徐统峰</v>
          </cell>
          <cell r="C860" t="str">
            <v>350825199503251314</v>
          </cell>
          <cell r="D860" t="str">
            <v>010</v>
          </cell>
          <cell r="E860" t="str">
            <v>连城县质量计量检测所</v>
          </cell>
          <cell r="F860" t="str">
            <v>02</v>
          </cell>
          <cell r="G860" t="str">
            <v>专业技术人员</v>
          </cell>
          <cell r="H860" t="str">
            <v>240817291900859</v>
          </cell>
          <cell r="I860">
            <v>35.8</v>
          </cell>
        </row>
        <row r="861">
          <cell r="A861" t="str">
            <v>240817292000860</v>
          </cell>
          <cell r="B861" t="str">
            <v>杨璐欣</v>
          </cell>
          <cell r="C861" t="str">
            <v>350823199705040029</v>
          </cell>
          <cell r="D861" t="str">
            <v>003</v>
          </cell>
          <cell r="E861" t="str">
            <v>中国共产党连城县委员会党校</v>
          </cell>
          <cell r="F861" t="str">
            <v>02</v>
          </cell>
          <cell r="G861" t="str">
            <v>专业技术人员</v>
          </cell>
          <cell r="H861" t="str">
            <v>240817292000860</v>
          </cell>
          <cell r="I861" t="e">
            <v>#N/A</v>
          </cell>
        </row>
        <row r="862">
          <cell r="A862" t="str">
            <v>240817292100861</v>
          </cell>
          <cell r="B862" t="str">
            <v>黄添翼</v>
          </cell>
          <cell r="C862" t="str">
            <v>350825199806010243</v>
          </cell>
          <cell r="D862" t="str">
            <v>025</v>
          </cell>
          <cell r="E862" t="str">
            <v>连城县林业局赖源林业站</v>
          </cell>
          <cell r="F862" t="str">
            <v>02</v>
          </cell>
          <cell r="G862" t="str">
            <v>专业技术人员</v>
          </cell>
          <cell r="H862" t="str">
            <v>240817292100861</v>
          </cell>
          <cell r="I862">
            <v>48.2</v>
          </cell>
        </row>
        <row r="863">
          <cell r="A863" t="str">
            <v>240817292200862</v>
          </cell>
          <cell r="B863" t="str">
            <v>曾小伟</v>
          </cell>
          <cell r="C863" t="str">
            <v>350825199108210272</v>
          </cell>
          <cell r="D863" t="str">
            <v>003</v>
          </cell>
          <cell r="E863" t="str">
            <v>中国共产党连城县委员会党校</v>
          </cell>
          <cell r="F863" t="str">
            <v>02</v>
          </cell>
          <cell r="G863" t="str">
            <v>专业技术人员</v>
          </cell>
          <cell r="H863" t="str">
            <v>240817292200862</v>
          </cell>
          <cell r="I863">
            <v>70.7</v>
          </cell>
        </row>
        <row r="864">
          <cell r="A864" t="str">
            <v>240817292300863</v>
          </cell>
          <cell r="B864" t="str">
            <v>蓝群莺</v>
          </cell>
          <cell r="C864" t="str">
            <v>350823199111174222</v>
          </cell>
          <cell r="D864" t="str">
            <v>003</v>
          </cell>
          <cell r="E864" t="str">
            <v>中国共产党连城县委员会党校</v>
          </cell>
          <cell r="F864" t="str">
            <v>02</v>
          </cell>
          <cell r="G864" t="str">
            <v>专业技术人员</v>
          </cell>
          <cell r="H864" t="str">
            <v>240817292300863</v>
          </cell>
          <cell r="I864">
            <v>53.2</v>
          </cell>
        </row>
        <row r="865">
          <cell r="A865" t="str">
            <v>240817292400864</v>
          </cell>
          <cell r="B865" t="str">
            <v>林燕新</v>
          </cell>
          <cell r="C865" t="str">
            <v>350823199105190066</v>
          </cell>
          <cell r="D865" t="str">
            <v>003</v>
          </cell>
          <cell r="E865" t="str">
            <v>中国共产党连城县委员会党校</v>
          </cell>
          <cell r="F865" t="str">
            <v>02</v>
          </cell>
          <cell r="G865" t="str">
            <v>专业技术人员</v>
          </cell>
          <cell r="H865" t="str">
            <v>240817292400864</v>
          </cell>
          <cell r="I865">
            <v>55.5</v>
          </cell>
        </row>
        <row r="866">
          <cell r="A866" t="str">
            <v>240817292500865</v>
          </cell>
          <cell r="B866" t="str">
            <v>罗跃涛</v>
          </cell>
          <cell r="C866" t="str">
            <v>350825199910203811</v>
          </cell>
          <cell r="D866" t="str">
            <v>010</v>
          </cell>
          <cell r="E866" t="str">
            <v>连城县质量计量检测所</v>
          </cell>
          <cell r="F866" t="str">
            <v>02</v>
          </cell>
          <cell r="G866" t="str">
            <v>专业技术人员</v>
          </cell>
          <cell r="H866" t="str">
            <v>240817292500865</v>
          </cell>
          <cell r="I866">
            <v>52.1</v>
          </cell>
        </row>
        <row r="867">
          <cell r="A867" t="str">
            <v>240817292600866</v>
          </cell>
          <cell r="B867" t="str">
            <v>杨琳</v>
          </cell>
          <cell r="C867" t="str">
            <v>350823200102160027</v>
          </cell>
          <cell r="D867" t="str">
            <v>010</v>
          </cell>
          <cell r="E867" t="str">
            <v>连城县质量计量检测所</v>
          </cell>
          <cell r="F867" t="str">
            <v>02</v>
          </cell>
          <cell r="G867" t="str">
            <v>专业技术人员</v>
          </cell>
          <cell r="H867" t="str">
            <v>240817292600866</v>
          </cell>
          <cell r="I867" t="e">
            <v>#N/A</v>
          </cell>
        </row>
        <row r="868">
          <cell r="A868" t="str">
            <v>240817292700867</v>
          </cell>
          <cell r="B868" t="str">
            <v>江乾鹏</v>
          </cell>
          <cell r="C868" t="str">
            <v>350825200006084119</v>
          </cell>
          <cell r="D868" t="str">
            <v>010</v>
          </cell>
          <cell r="E868" t="str">
            <v>连城县质量计量检测所</v>
          </cell>
          <cell r="F868" t="str">
            <v>02</v>
          </cell>
          <cell r="G868" t="str">
            <v>专业技术人员</v>
          </cell>
          <cell r="H868" t="str">
            <v>240817292700867</v>
          </cell>
          <cell r="I868">
            <v>57.4</v>
          </cell>
        </row>
        <row r="869">
          <cell r="A869" t="str">
            <v>240817292800868</v>
          </cell>
          <cell r="B869" t="str">
            <v>华丽芬</v>
          </cell>
          <cell r="C869" t="str">
            <v>350825200109022623</v>
          </cell>
          <cell r="D869" t="str">
            <v>003</v>
          </cell>
          <cell r="E869" t="str">
            <v>中国共产党连城县委员会党校</v>
          </cell>
          <cell r="F869" t="str">
            <v>02</v>
          </cell>
          <cell r="G869" t="str">
            <v>专业技术人员</v>
          </cell>
          <cell r="H869" t="str">
            <v>240817292800868</v>
          </cell>
          <cell r="I869">
            <v>74.3</v>
          </cell>
        </row>
        <row r="870">
          <cell r="A870" t="str">
            <v>240817292900869</v>
          </cell>
          <cell r="B870" t="str">
            <v>傅龙祥</v>
          </cell>
          <cell r="C870" t="str">
            <v>350823200011246319</v>
          </cell>
          <cell r="D870" t="str">
            <v>010</v>
          </cell>
          <cell r="E870" t="str">
            <v>连城县质量计量检测所</v>
          </cell>
          <cell r="F870" t="str">
            <v>02</v>
          </cell>
          <cell r="G870" t="str">
            <v>专业技术人员</v>
          </cell>
          <cell r="H870" t="str">
            <v>240817292900869</v>
          </cell>
          <cell r="I870">
            <v>65.8</v>
          </cell>
        </row>
        <row r="871">
          <cell r="A871" t="str">
            <v>240817293000870</v>
          </cell>
          <cell r="B871" t="str">
            <v>阙京荣</v>
          </cell>
          <cell r="C871" t="str">
            <v>350823199110223416</v>
          </cell>
          <cell r="D871" t="str">
            <v>003</v>
          </cell>
          <cell r="E871" t="str">
            <v>中国共产党连城县委员会党校</v>
          </cell>
          <cell r="F871" t="str">
            <v>02</v>
          </cell>
          <cell r="G871" t="str">
            <v>专业技术人员</v>
          </cell>
          <cell r="H871" t="str">
            <v>240817293000870</v>
          </cell>
          <cell r="I871">
            <v>70.5</v>
          </cell>
        </row>
        <row r="872">
          <cell r="A872" t="str">
            <v>240817300100871</v>
          </cell>
          <cell r="B872" t="str">
            <v>罗翔宇</v>
          </cell>
          <cell r="C872" t="str">
            <v>350825199906051616</v>
          </cell>
          <cell r="D872" t="str">
            <v>010</v>
          </cell>
          <cell r="E872" t="str">
            <v>连城县质量计量检测所</v>
          </cell>
          <cell r="F872" t="str">
            <v>02</v>
          </cell>
          <cell r="G872" t="str">
            <v>专业技术人员</v>
          </cell>
          <cell r="H872" t="str">
            <v>240817300100871</v>
          </cell>
          <cell r="I872">
            <v>59.9</v>
          </cell>
        </row>
        <row r="873">
          <cell r="A873" t="str">
            <v>240817300200872</v>
          </cell>
          <cell r="B873" t="str">
            <v>巫美琳</v>
          </cell>
          <cell r="C873" t="str">
            <v>350825199109093629</v>
          </cell>
          <cell r="D873" t="str">
            <v>003</v>
          </cell>
          <cell r="E873" t="str">
            <v>中国共产党连城县委员会党校</v>
          </cell>
          <cell r="F873" t="str">
            <v>02</v>
          </cell>
          <cell r="G873" t="str">
            <v>专业技术人员</v>
          </cell>
          <cell r="H873" t="str">
            <v>240817300200872</v>
          </cell>
          <cell r="I873">
            <v>55.1</v>
          </cell>
        </row>
        <row r="874">
          <cell r="A874" t="str">
            <v>240817300300873</v>
          </cell>
          <cell r="B874" t="str">
            <v>周琦</v>
          </cell>
          <cell r="C874" t="str">
            <v>350825199404290027</v>
          </cell>
          <cell r="D874" t="str">
            <v>003</v>
          </cell>
          <cell r="E874" t="str">
            <v>中国共产党连城县委员会党校</v>
          </cell>
          <cell r="F874" t="str">
            <v>02</v>
          </cell>
          <cell r="G874" t="str">
            <v>专业技术人员</v>
          </cell>
          <cell r="H874" t="str">
            <v>240817300300873</v>
          </cell>
          <cell r="I874">
            <v>53.5</v>
          </cell>
        </row>
        <row r="875">
          <cell r="A875" t="str">
            <v>240817300400874</v>
          </cell>
          <cell r="B875" t="str">
            <v>邹宗圣</v>
          </cell>
          <cell r="C875" t="str">
            <v>350825199512081636</v>
          </cell>
          <cell r="D875" t="str">
            <v>010</v>
          </cell>
          <cell r="E875" t="str">
            <v>连城县质量计量检测所</v>
          </cell>
          <cell r="F875" t="str">
            <v>02</v>
          </cell>
          <cell r="G875" t="str">
            <v>专业技术人员</v>
          </cell>
          <cell r="H875" t="str">
            <v>240817300400874</v>
          </cell>
          <cell r="I875">
            <v>46.3</v>
          </cell>
        </row>
        <row r="876">
          <cell r="A876" t="str">
            <v>240817300500875</v>
          </cell>
          <cell r="B876" t="str">
            <v>陈瑛</v>
          </cell>
          <cell r="C876" t="str">
            <v>350822199706044922</v>
          </cell>
          <cell r="D876" t="str">
            <v>003</v>
          </cell>
          <cell r="E876" t="str">
            <v>中国共产党连城县委员会党校</v>
          </cell>
          <cell r="F876" t="str">
            <v>02</v>
          </cell>
          <cell r="G876" t="str">
            <v>专业技术人员</v>
          </cell>
          <cell r="H876" t="str">
            <v>240817300500875</v>
          </cell>
          <cell r="I876" t="e">
            <v>#N/A</v>
          </cell>
        </row>
        <row r="877">
          <cell r="A877" t="str">
            <v>240817300600876</v>
          </cell>
          <cell r="B877" t="str">
            <v>周俊杰</v>
          </cell>
          <cell r="C877" t="str">
            <v>350825199902170212</v>
          </cell>
          <cell r="D877" t="str">
            <v>010</v>
          </cell>
          <cell r="E877" t="str">
            <v>连城县质量计量检测所</v>
          </cell>
          <cell r="F877" t="str">
            <v>02</v>
          </cell>
          <cell r="G877" t="str">
            <v>专业技术人员</v>
          </cell>
          <cell r="H877" t="str">
            <v>240817300600876</v>
          </cell>
          <cell r="I877">
            <v>56</v>
          </cell>
        </row>
        <row r="878">
          <cell r="A878" t="str">
            <v>240817300700877</v>
          </cell>
          <cell r="B878" t="str">
            <v>钟慧芳</v>
          </cell>
          <cell r="C878" t="str">
            <v>350823200110285823</v>
          </cell>
          <cell r="D878" t="str">
            <v>010</v>
          </cell>
          <cell r="E878" t="str">
            <v>连城县质量计量检测所</v>
          </cell>
          <cell r="F878" t="str">
            <v>02</v>
          </cell>
          <cell r="G878" t="str">
            <v>专业技术人员</v>
          </cell>
          <cell r="H878" t="str">
            <v>240817300700877</v>
          </cell>
          <cell r="I878">
            <v>54.9</v>
          </cell>
        </row>
        <row r="879">
          <cell r="A879" t="str">
            <v>240817300800878</v>
          </cell>
          <cell r="B879" t="str">
            <v>傅超</v>
          </cell>
          <cell r="C879" t="str">
            <v>350825199809123219</v>
          </cell>
          <cell r="D879" t="str">
            <v>025</v>
          </cell>
          <cell r="E879" t="str">
            <v>连城县林业局赖源林业站</v>
          </cell>
          <cell r="F879" t="str">
            <v>03</v>
          </cell>
          <cell r="G879" t="str">
            <v>专业技术人员</v>
          </cell>
          <cell r="H879" t="str">
            <v>240817300800878</v>
          </cell>
          <cell r="I879">
            <v>71.9</v>
          </cell>
        </row>
        <row r="880">
          <cell r="A880" t="str">
            <v>240817300900879</v>
          </cell>
          <cell r="B880" t="str">
            <v>邓钧</v>
          </cell>
          <cell r="C880" t="str">
            <v>350825199812310015</v>
          </cell>
          <cell r="D880" t="str">
            <v>025</v>
          </cell>
          <cell r="E880" t="str">
            <v>连城县林业局赖源林业站</v>
          </cell>
          <cell r="F880" t="str">
            <v>03</v>
          </cell>
          <cell r="G880" t="str">
            <v>专业技术人员</v>
          </cell>
          <cell r="H880" t="str">
            <v>240817300900879</v>
          </cell>
          <cell r="I880">
            <v>56.7</v>
          </cell>
        </row>
        <row r="881">
          <cell r="A881" t="str">
            <v>240817301000880</v>
          </cell>
          <cell r="B881" t="str">
            <v>罗艺彰</v>
          </cell>
          <cell r="C881" t="str">
            <v>350825199909290014</v>
          </cell>
          <cell r="D881" t="str">
            <v>025</v>
          </cell>
          <cell r="E881" t="str">
            <v>连城县林业局赖源林业站</v>
          </cell>
          <cell r="F881" t="str">
            <v>03</v>
          </cell>
          <cell r="G881" t="str">
            <v>专业技术人员</v>
          </cell>
          <cell r="H881" t="str">
            <v>240817301000880</v>
          </cell>
          <cell r="I881" t="e">
            <v>#N/A</v>
          </cell>
        </row>
        <row r="882">
          <cell r="A882" t="str">
            <v>240817301100881</v>
          </cell>
          <cell r="B882" t="str">
            <v>李龙坤</v>
          </cell>
          <cell r="C882" t="str">
            <v>350825199904081918</v>
          </cell>
          <cell r="D882" t="str">
            <v>025</v>
          </cell>
          <cell r="E882" t="str">
            <v>连城县林业局赖源林业站</v>
          </cell>
          <cell r="F882" t="str">
            <v>03</v>
          </cell>
          <cell r="G882" t="str">
            <v>专业技术人员</v>
          </cell>
          <cell r="H882" t="str">
            <v>240817301100881</v>
          </cell>
          <cell r="I882">
            <v>48.1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4"/>
  <sheetViews>
    <sheetView tabSelected="1" workbookViewId="0">
      <selection activeCell="A5" sqref="$A5:$XFD152"/>
    </sheetView>
  </sheetViews>
  <sheetFormatPr defaultColWidth="9" defaultRowHeight="14.25"/>
  <cols>
    <col min="1" max="1" width="6.5" style="2" customWidth="1"/>
    <col min="2" max="2" width="18" style="2" customWidth="1"/>
    <col min="3" max="4" width="8" style="3" customWidth="1"/>
    <col min="5" max="5" width="37.5" style="3" customWidth="1"/>
    <col min="6" max="6" width="13.75" style="3" customWidth="1"/>
    <col min="7" max="7" width="7.875" style="4" customWidth="1"/>
    <col min="8" max="8" width="8.25" style="4" customWidth="1"/>
    <col min="9" max="9" width="6.375" style="2" customWidth="1"/>
    <col min="10" max="10" width="9" style="2"/>
    <col min="11" max="11" width="7.125" style="2" customWidth="1"/>
    <col min="12" max="12" width="15.25" style="2" customWidth="1"/>
    <col min="13" max="14" width="9" style="2"/>
    <col min="15" max="15" width="24.375" style="2" customWidth="1"/>
    <col min="16" max="16" width="17.875" style="2" customWidth="1"/>
    <col min="17" max="16384" width="9" style="2"/>
  </cols>
  <sheetData>
    <row r="1" ht="22.5" spans="1:1">
      <c r="A1" s="5" t="s">
        <v>0</v>
      </c>
    </row>
    <row r="2" ht="51" customHeight="1" spans="1:12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</row>
    <row r="3" ht="21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ht="33" customHeight="1" spans="1:12">
      <c r="A4" s="10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0" t="s">
        <v>9</v>
      </c>
      <c r="H4" s="10" t="s">
        <v>10</v>
      </c>
      <c r="I4" s="11" t="s">
        <v>11</v>
      </c>
      <c r="J4" s="10" t="s">
        <v>12</v>
      </c>
      <c r="K4" s="10" t="s">
        <v>13</v>
      </c>
      <c r="L4" s="10" t="s">
        <v>14</v>
      </c>
    </row>
    <row r="5" s="1" customFormat="1" ht="28" customHeight="1" spans="1:16">
      <c r="A5" s="12">
        <v>1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3" t="str">
        <f>VLOOKUP(B5,'[1]2024年连城县事业单位公开招聘 工作人员的公告-审核合格人员'!$A$2:$I$882,6,0)</f>
        <v>01</v>
      </c>
      <c r="H5" s="15">
        <f>VLOOKUP(B5,'[1]2024年连城县事业单位公开招聘 工作人员的公告-审核合格人员'!$H$2:$I$882,2,0)</f>
        <v>82.5</v>
      </c>
      <c r="I5" s="13"/>
      <c r="J5" s="13">
        <f t="shared" ref="J5:J26" si="0">SUM(H5:I5)</f>
        <v>82.5</v>
      </c>
      <c r="K5" s="16">
        <v>1</v>
      </c>
      <c r="L5" s="17"/>
      <c r="M5" s="18"/>
      <c r="N5" s="19"/>
      <c r="O5" s="20"/>
      <c r="P5" s="20"/>
    </row>
    <row r="6" s="2" customFormat="1" ht="28" customHeight="1" spans="1:16">
      <c r="A6" s="12">
        <v>2</v>
      </c>
      <c r="B6" s="13" t="s">
        <v>20</v>
      </c>
      <c r="C6" s="14" t="s">
        <v>21</v>
      </c>
      <c r="D6" s="14" t="s">
        <v>17</v>
      </c>
      <c r="E6" s="14" t="s">
        <v>18</v>
      </c>
      <c r="F6" s="14" t="s">
        <v>19</v>
      </c>
      <c r="G6" s="13" t="str">
        <f>VLOOKUP(B6,'[1]2024年连城县事业单位公开招聘 工作人员的公告-审核合格人员'!$A$2:$I$882,6,0)</f>
        <v>01</v>
      </c>
      <c r="H6" s="15">
        <v>72.5</v>
      </c>
      <c r="I6" s="13"/>
      <c r="J6" s="13">
        <f t="shared" si="0"/>
        <v>72.5</v>
      </c>
      <c r="K6" s="16">
        <v>2</v>
      </c>
      <c r="L6" s="17"/>
      <c r="M6" s="18"/>
      <c r="N6" s="19"/>
      <c r="O6" s="20"/>
      <c r="P6" s="20"/>
    </row>
    <row r="7" s="2" customFormat="1" ht="28" customHeight="1" spans="1:16">
      <c r="A7" s="12">
        <v>3</v>
      </c>
      <c r="B7" s="13" t="s">
        <v>22</v>
      </c>
      <c r="C7" s="14" t="s">
        <v>23</v>
      </c>
      <c r="D7" s="14" t="s">
        <v>17</v>
      </c>
      <c r="E7" s="14" t="s">
        <v>18</v>
      </c>
      <c r="F7" s="14" t="s">
        <v>19</v>
      </c>
      <c r="G7" s="13" t="str">
        <f>VLOOKUP(B7,'[1]2024年连城县事业单位公开招聘 工作人员的公告-审核合格人员'!$A$2:$I$882,6,0)</f>
        <v>01</v>
      </c>
      <c r="H7" s="15">
        <v>72.4</v>
      </c>
      <c r="I7" s="13"/>
      <c r="J7" s="13">
        <f t="shared" si="0"/>
        <v>72.4</v>
      </c>
      <c r="K7" s="16">
        <v>3</v>
      </c>
      <c r="L7" s="17"/>
      <c r="M7" s="18"/>
      <c r="N7" s="19"/>
      <c r="O7" s="20"/>
      <c r="P7" s="20"/>
    </row>
    <row r="8" s="2" customFormat="1" ht="28" customHeight="1" spans="1:16">
      <c r="A8" s="12">
        <v>4</v>
      </c>
      <c r="B8" s="13" t="s">
        <v>24</v>
      </c>
      <c r="C8" s="14" t="s">
        <v>25</v>
      </c>
      <c r="D8" s="14" t="s">
        <v>26</v>
      </c>
      <c r="E8" s="14" t="s">
        <v>27</v>
      </c>
      <c r="F8" s="14" t="s">
        <v>19</v>
      </c>
      <c r="G8" s="13" t="str">
        <f>VLOOKUP(B8,'[1]2024年连城县事业单位公开招聘 工作人员的公告-审核合格人员'!$A$2:$I$882,6,0)</f>
        <v>01</v>
      </c>
      <c r="H8" s="15">
        <v>75.1</v>
      </c>
      <c r="I8" s="13">
        <v>5</v>
      </c>
      <c r="J8" s="13">
        <f t="shared" si="0"/>
        <v>80.1</v>
      </c>
      <c r="K8" s="16">
        <v>1</v>
      </c>
      <c r="L8" s="17"/>
      <c r="M8" s="18"/>
      <c r="N8" s="19"/>
      <c r="O8" s="20"/>
      <c r="P8" s="20"/>
    </row>
    <row r="9" s="2" customFormat="1" ht="28" customHeight="1" spans="1:16">
      <c r="A9" s="12">
        <v>5</v>
      </c>
      <c r="B9" s="13" t="s">
        <v>28</v>
      </c>
      <c r="C9" s="14" t="s">
        <v>29</v>
      </c>
      <c r="D9" s="14" t="s">
        <v>26</v>
      </c>
      <c r="E9" s="14" t="s">
        <v>27</v>
      </c>
      <c r="F9" s="14" t="s">
        <v>19</v>
      </c>
      <c r="G9" s="13" t="str">
        <f>VLOOKUP(B9,'[1]2024年连城县事业单位公开招聘 工作人员的公告-审核合格人员'!$A$2:$I$882,6,0)</f>
        <v>01</v>
      </c>
      <c r="H9" s="15">
        <v>76.3</v>
      </c>
      <c r="I9" s="13"/>
      <c r="J9" s="13">
        <f t="shared" si="0"/>
        <v>76.3</v>
      </c>
      <c r="K9" s="16">
        <v>2</v>
      </c>
      <c r="L9" s="17"/>
      <c r="M9" s="18"/>
      <c r="N9" s="19"/>
      <c r="O9" s="20"/>
      <c r="P9" s="20"/>
    </row>
    <row r="10" s="2" customFormat="1" ht="28" customHeight="1" spans="1:16">
      <c r="A10" s="12">
        <v>6</v>
      </c>
      <c r="B10" s="13" t="s">
        <v>30</v>
      </c>
      <c r="C10" s="14" t="s">
        <v>31</v>
      </c>
      <c r="D10" s="14" t="s">
        <v>26</v>
      </c>
      <c r="E10" s="14" t="s">
        <v>27</v>
      </c>
      <c r="F10" s="14" t="s">
        <v>19</v>
      </c>
      <c r="G10" s="13" t="str">
        <f>VLOOKUP(B10,'[1]2024年连城县事业单位公开招聘 工作人员的公告-审核合格人员'!$A$2:$I$882,6,0)</f>
        <v>01</v>
      </c>
      <c r="H10" s="15">
        <v>74.7</v>
      </c>
      <c r="I10" s="13"/>
      <c r="J10" s="13">
        <f t="shared" si="0"/>
        <v>74.7</v>
      </c>
      <c r="K10" s="16">
        <v>3</v>
      </c>
      <c r="L10" s="17"/>
      <c r="M10" s="18"/>
      <c r="N10" s="19"/>
      <c r="O10" s="20"/>
      <c r="P10" s="20"/>
    </row>
    <row r="11" s="2" customFormat="1" ht="28" customHeight="1" spans="1:16">
      <c r="A11" s="12">
        <v>7</v>
      </c>
      <c r="B11" s="13" t="s">
        <v>32</v>
      </c>
      <c r="C11" s="14" t="s">
        <v>33</v>
      </c>
      <c r="D11" s="14" t="s">
        <v>34</v>
      </c>
      <c r="E11" s="14" t="s">
        <v>35</v>
      </c>
      <c r="F11" s="14" t="s">
        <v>19</v>
      </c>
      <c r="G11" s="13" t="str">
        <f>VLOOKUP(B11,'[1]2024年连城县事业单位公开招聘 工作人员的公告-审核合格人员'!$A$2:$I$882,6,0)</f>
        <v>02</v>
      </c>
      <c r="H11" s="15">
        <v>75.1</v>
      </c>
      <c r="I11" s="13"/>
      <c r="J11" s="13">
        <f t="shared" si="0"/>
        <v>75.1</v>
      </c>
      <c r="K11" s="13">
        <v>1</v>
      </c>
      <c r="L11" s="17"/>
      <c r="M11" s="18"/>
      <c r="N11" s="19"/>
      <c r="O11" s="20"/>
      <c r="P11" s="20"/>
    </row>
    <row r="12" s="2" customFormat="1" ht="28" customHeight="1" spans="1:16">
      <c r="A12" s="12">
        <v>8</v>
      </c>
      <c r="B12" s="13" t="s">
        <v>36</v>
      </c>
      <c r="C12" s="14" t="s">
        <v>37</v>
      </c>
      <c r="D12" s="14" t="s">
        <v>34</v>
      </c>
      <c r="E12" s="14" t="s">
        <v>35</v>
      </c>
      <c r="F12" s="14" t="s">
        <v>19</v>
      </c>
      <c r="G12" s="13" t="str">
        <f>VLOOKUP(B12,'[1]2024年连城县事业单位公开招聘 工作人员的公告-审核合格人员'!$A$2:$I$882,6,0)</f>
        <v>02</v>
      </c>
      <c r="H12" s="15">
        <v>74.3</v>
      </c>
      <c r="I12" s="13"/>
      <c r="J12" s="13">
        <f t="shared" si="0"/>
        <v>74.3</v>
      </c>
      <c r="K12" s="13">
        <v>2</v>
      </c>
      <c r="L12" s="17"/>
      <c r="M12" s="18"/>
      <c r="N12" s="19"/>
      <c r="O12" s="20"/>
      <c r="P12" s="20"/>
    </row>
    <row r="13" s="2" customFormat="1" ht="28" customHeight="1" spans="1:16">
      <c r="A13" s="12">
        <v>9</v>
      </c>
      <c r="B13" s="13" t="s">
        <v>38</v>
      </c>
      <c r="C13" s="14" t="s">
        <v>39</v>
      </c>
      <c r="D13" s="14" t="s">
        <v>34</v>
      </c>
      <c r="E13" s="14" t="s">
        <v>35</v>
      </c>
      <c r="F13" s="14" t="s">
        <v>19</v>
      </c>
      <c r="G13" s="13" t="str">
        <f>VLOOKUP(B13,'[1]2024年连城县事业单位公开招聘 工作人员的公告-审核合格人员'!$A$2:$I$882,6,0)</f>
        <v>02</v>
      </c>
      <c r="H13" s="15">
        <v>74.1</v>
      </c>
      <c r="I13" s="13"/>
      <c r="J13" s="13">
        <f t="shared" si="0"/>
        <v>74.1</v>
      </c>
      <c r="K13" s="13">
        <v>3</v>
      </c>
      <c r="L13" s="17"/>
      <c r="M13" s="18"/>
      <c r="N13" s="19"/>
      <c r="O13" s="20"/>
      <c r="P13" s="20"/>
    </row>
    <row r="14" s="2" customFormat="1" ht="28" customHeight="1" spans="1:16">
      <c r="A14" s="12">
        <v>10</v>
      </c>
      <c r="B14" s="13" t="s">
        <v>40</v>
      </c>
      <c r="C14" s="14" t="s">
        <v>41</v>
      </c>
      <c r="D14" s="14" t="s">
        <v>42</v>
      </c>
      <c r="E14" s="14" t="s">
        <v>43</v>
      </c>
      <c r="F14" s="14" t="s">
        <v>44</v>
      </c>
      <c r="G14" s="13" t="str">
        <f>VLOOKUP(B14,'[1]2024年连城县事业单位公开招聘 工作人员的公告-审核合格人员'!$A$2:$I$882,6,0)</f>
        <v>01</v>
      </c>
      <c r="H14" s="15">
        <v>71.5</v>
      </c>
      <c r="I14" s="13">
        <v>5</v>
      </c>
      <c r="J14" s="13">
        <f t="shared" si="0"/>
        <v>76.5</v>
      </c>
      <c r="K14" s="16">
        <v>1</v>
      </c>
      <c r="L14" s="17"/>
      <c r="M14" s="18"/>
      <c r="N14" s="19"/>
      <c r="O14" s="20"/>
      <c r="P14" s="20"/>
    </row>
    <row r="15" s="2" customFormat="1" ht="28" customHeight="1" spans="1:16">
      <c r="A15" s="12">
        <v>11</v>
      </c>
      <c r="B15" s="13" t="s">
        <v>45</v>
      </c>
      <c r="C15" s="14" t="s">
        <v>46</v>
      </c>
      <c r="D15" s="14" t="s">
        <v>42</v>
      </c>
      <c r="E15" s="14" t="s">
        <v>43</v>
      </c>
      <c r="F15" s="14" t="s">
        <v>44</v>
      </c>
      <c r="G15" s="13" t="str">
        <f>VLOOKUP(B15,'[1]2024年连城县事业单位公开招聘 工作人员的公告-审核合格人员'!$A$2:$I$882,6,0)</f>
        <v>01</v>
      </c>
      <c r="H15" s="15">
        <v>68.8</v>
      </c>
      <c r="I15" s="13"/>
      <c r="J15" s="13">
        <f t="shared" si="0"/>
        <v>68.8</v>
      </c>
      <c r="K15" s="16">
        <v>2</v>
      </c>
      <c r="L15" s="17"/>
      <c r="M15" s="18"/>
      <c r="N15" s="19"/>
      <c r="O15" s="20"/>
      <c r="P15" s="20"/>
    </row>
    <row r="16" s="2" customFormat="1" ht="28" customHeight="1" spans="1:16">
      <c r="A16" s="12">
        <v>12</v>
      </c>
      <c r="B16" s="13" t="s">
        <v>47</v>
      </c>
      <c r="C16" s="14" t="s">
        <v>48</v>
      </c>
      <c r="D16" s="14" t="s">
        <v>42</v>
      </c>
      <c r="E16" s="14" t="s">
        <v>43</v>
      </c>
      <c r="F16" s="14" t="s">
        <v>44</v>
      </c>
      <c r="G16" s="13" t="str">
        <f>VLOOKUP(B16,'[1]2024年连城县事业单位公开招聘 工作人员的公告-审核合格人员'!$A$2:$I$882,6,0)</f>
        <v>01</v>
      </c>
      <c r="H16" s="15">
        <v>67.5</v>
      </c>
      <c r="I16" s="13"/>
      <c r="J16" s="13">
        <f t="shared" si="0"/>
        <v>67.5</v>
      </c>
      <c r="K16" s="16">
        <v>3</v>
      </c>
      <c r="L16" s="17"/>
      <c r="M16" s="18"/>
      <c r="N16" s="19"/>
      <c r="O16" s="20"/>
      <c r="P16" s="20"/>
    </row>
    <row r="17" s="2" customFormat="1" ht="28" customHeight="1" spans="1:16">
      <c r="A17" s="12">
        <v>13</v>
      </c>
      <c r="B17" s="13" t="s">
        <v>49</v>
      </c>
      <c r="C17" s="14" t="s">
        <v>50</v>
      </c>
      <c r="D17" s="14" t="s">
        <v>42</v>
      </c>
      <c r="E17" s="14" t="s">
        <v>43</v>
      </c>
      <c r="F17" s="14" t="s">
        <v>44</v>
      </c>
      <c r="G17" s="13" t="str">
        <f>VLOOKUP(B17,'[1]2024年连城县事业单位公开招聘 工作人员的公告-审核合格人员'!$A$2:$I$882,6,0)</f>
        <v>01</v>
      </c>
      <c r="H17" s="15">
        <v>67.5</v>
      </c>
      <c r="I17" s="13"/>
      <c r="J17" s="13">
        <f t="shared" si="0"/>
        <v>67.5</v>
      </c>
      <c r="K17" s="16">
        <v>3</v>
      </c>
      <c r="L17" s="17"/>
      <c r="M17" s="18"/>
      <c r="N17" s="19"/>
      <c r="O17" s="20"/>
      <c r="P17" s="20"/>
    </row>
    <row r="18" s="2" customFormat="1" ht="28" customHeight="1" spans="1:16">
      <c r="A18" s="12">
        <v>14</v>
      </c>
      <c r="B18" s="13" t="s">
        <v>51</v>
      </c>
      <c r="C18" s="14" t="s">
        <v>52</v>
      </c>
      <c r="D18" s="14" t="s">
        <v>53</v>
      </c>
      <c r="E18" s="14" t="s">
        <v>54</v>
      </c>
      <c r="F18" s="14" t="s">
        <v>19</v>
      </c>
      <c r="G18" s="13" t="str">
        <f>VLOOKUP(B18,'[1]2024年连城县事业单位公开招聘 工作人员的公告-审核合格人员'!$A$2:$I$882,6,0)</f>
        <v>01</v>
      </c>
      <c r="H18" s="15">
        <v>72.3</v>
      </c>
      <c r="I18" s="13"/>
      <c r="J18" s="13">
        <f t="shared" si="0"/>
        <v>72.3</v>
      </c>
      <c r="K18" s="16">
        <v>1</v>
      </c>
      <c r="L18" s="17"/>
      <c r="M18" s="18"/>
      <c r="N18" s="19"/>
      <c r="O18" s="20"/>
      <c r="P18" s="20"/>
    </row>
    <row r="19" s="2" customFormat="1" ht="28" customHeight="1" spans="1:16">
      <c r="A19" s="12">
        <v>15</v>
      </c>
      <c r="B19" s="13" t="s">
        <v>55</v>
      </c>
      <c r="C19" s="14" t="s">
        <v>56</v>
      </c>
      <c r="D19" s="14" t="s">
        <v>53</v>
      </c>
      <c r="E19" s="14" t="s">
        <v>54</v>
      </c>
      <c r="F19" s="14" t="s">
        <v>19</v>
      </c>
      <c r="G19" s="13" t="str">
        <f>VLOOKUP(B19,'[1]2024年连城县事业单位公开招聘 工作人员的公告-审核合格人员'!$A$2:$I$882,6,0)</f>
        <v>01</v>
      </c>
      <c r="H19" s="15">
        <v>63.9</v>
      </c>
      <c r="I19" s="13"/>
      <c r="J19" s="13">
        <f t="shared" si="0"/>
        <v>63.9</v>
      </c>
      <c r="K19" s="16">
        <v>2</v>
      </c>
      <c r="L19" s="17"/>
      <c r="M19" s="18"/>
      <c r="N19" s="19"/>
      <c r="O19" s="20"/>
      <c r="P19" s="20"/>
    </row>
    <row r="20" s="2" customFormat="1" ht="28" customHeight="1" spans="1:16">
      <c r="A20" s="12">
        <v>16</v>
      </c>
      <c r="B20" s="13" t="s">
        <v>57</v>
      </c>
      <c r="C20" s="14" t="s">
        <v>58</v>
      </c>
      <c r="D20" s="14" t="s">
        <v>53</v>
      </c>
      <c r="E20" s="14" t="s">
        <v>54</v>
      </c>
      <c r="F20" s="14" t="s">
        <v>19</v>
      </c>
      <c r="G20" s="13" t="str">
        <f>VLOOKUP(B20,'[1]2024年连城县事业单位公开招聘 工作人员的公告-审核合格人员'!$A$2:$I$882,6,0)</f>
        <v>01</v>
      </c>
      <c r="H20" s="15">
        <v>59.7</v>
      </c>
      <c r="I20" s="13"/>
      <c r="J20" s="13">
        <f t="shared" si="0"/>
        <v>59.7</v>
      </c>
      <c r="K20" s="16">
        <v>3</v>
      </c>
      <c r="L20" s="17"/>
      <c r="M20" s="18"/>
      <c r="N20" s="19"/>
      <c r="O20" s="20"/>
      <c r="P20" s="20"/>
    </row>
    <row r="21" s="2" customFormat="1" ht="28" customHeight="1" spans="1:16">
      <c r="A21" s="12">
        <v>17</v>
      </c>
      <c r="B21" s="13" t="s">
        <v>59</v>
      </c>
      <c r="C21" s="14" t="s">
        <v>60</v>
      </c>
      <c r="D21" s="14" t="s">
        <v>61</v>
      </c>
      <c r="E21" s="14" t="s">
        <v>62</v>
      </c>
      <c r="F21" s="14" t="s">
        <v>19</v>
      </c>
      <c r="G21" s="13" t="str">
        <f>VLOOKUP(B21,'[1]2024年连城县事业单位公开招聘 工作人员的公告-审核合格人员'!$A$2:$I$882,6,0)</f>
        <v>01</v>
      </c>
      <c r="H21" s="15">
        <v>61.1</v>
      </c>
      <c r="I21" s="13"/>
      <c r="J21" s="13">
        <f t="shared" si="0"/>
        <v>61.1</v>
      </c>
      <c r="K21" s="16">
        <v>1</v>
      </c>
      <c r="L21" s="17"/>
      <c r="M21" s="18"/>
      <c r="N21" s="19"/>
      <c r="O21" s="20"/>
      <c r="P21" s="20"/>
    </row>
    <row r="22" s="2" customFormat="1" ht="28" customHeight="1" spans="1:16">
      <c r="A22" s="12">
        <v>18</v>
      </c>
      <c r="B22" s="13" t="s">
        <v>63</v>
      </c>
      <c r="C22" s="14" t="s">
        <v>64</v>
      </c>
      <c r="D22" s="14" t="s">
        <v>61</v>
      </c>
      <c r="E22" s="14" t="s">
        <v>62</v>
      </c>
      <c r="F22" s="14" t="s">
        <v>19</v>
      </c>
      <c r="G22" s="13" t="str">
        <f>VLOOKUP(B22,'[1]2024年连城县事业单位公开招聘 工作人员的公告-审核合格人员'!$A$2:$I$882,6,0)</f>
        <v>01</v>
      </c>
      <c r="H22" s="15">
        <v>60.3</v>
      </c>
      <c r="I22" s="13"/>
      <c r="J22" s="13">
        <f t="shared" si="0"/>
        <v>60.3</v>
      </c>
      <c r="K22" s="16">
        <v>2</v>
      </c>
      <c r="L22" s="17"/>
      <c r="M22" s="18"/>
      <c r="N22" s="19"/>
      <c r="O22" s="20"/>
      <c r="P22" s="20"/>
    </row>
    <row r="23" s="2" customFormat="1" ht="28" customHeight="1" spans="1:16">
      <c r="A23" s="12">
        <v>19</v>
      </c>
      <c r="B23" s="13" t="s">
        <v>65</v>
      </c>
      <c r="C23" s="14" t="s">
        <v>66</v>
      </c>
      <c r="D23" s="14" t="s">
        <v>61</v>
      </c>
      <c r="E23" s="14" t="s">
        <v>62</v>
      </c>
      <c r="F23" s="14" t="s">
        <v>19</v>
      </c>
      <c r="G23" s="13" t="str">
        <f>VLOOKUP(B23,'[1]2024年连城县事业单位公开招聘 工作人员的公告-审核合格人员'!$A$2:$I$882,6,0)</f>
        <v>01</v>
      </c>
      <c r="H23" s="15">
        <v>53.9</v>
      </c>
      <c r="I23" s="13"/>
      <c r="J23" s="13">
        <f t="shared" si="0"/>
        <v>53.9</v>
      </c>
      <c r="K23" s="16">
        <v>3</v>
      </c>
      <c r="L23" s="17"/>
      <c r="M23" s="18"/>
      <c r="N23" s="19"/>
      <c r="O23" s="20"/>
      <c r="P23" s="20"/>
    </row>
    <row r="24" s="2" customFormat="1" ht="28" customHeight="1" spans="1:16">
      <c r="A24" s="12">
        <v>20</v>
      </c>
      <c r="B24" s="13" t="s">
        <v>67</v>
      </c>
      <c r="C24" s="14" t="s">
        <v>68</v>
      </c>
      <c r="D24" s="14" t="s">
        <v>69</v>
      </c>
      <c r="E24" s="14" t="s">
        <v>70</v>
      </c>
      <c r="F24" s="14" t="s">
        <v>19</v>
      </c>
      <c r="G24" s="13" t="str">
        <f>VLOOKUP(B24,'[1]2024年连城县事业单位公开招聘 工作人员的公告-审核合格人员'!$A$2:$I$882,6,0)</f>
        <v>01</v>
      </c>
      <c r="H24" s="15">
        <v>76.2</v>
      </c>
      <c r="I24" s="13"/>
      <c r="J24" s="13">
        <f t="shared" si="0"/>
        <v>76.2</v>
      </c>
      <c r="K24" s="13">
        <v>1</v>
      </c>
      <c r="L24" s="17"/>
      <c r="M24" s="18"/>
      <c r="N24" s="19"/>
      <c r="O24" s="20"/>
      <c r="P24" s="20"/>
    </row>
    <row r="25" s="2" customFormat="1" ht="28" customHeight="1" spans="1:16">
      <c r="A25" s="12">
        <v>21</v>
      </c>
      <c r="B25" s="13" t="s">
        <v>71</v>
      </c>
      <c r="C25" s="14" t="s">
        <v>72</v>
      </c>
      <c r="D25" s="14" t="s">
        <v>69</v>
      </c>
      <c r="E25" s="14" t="s">
        <v>70</v>
      </c>
      <c r="F25" s="14" t="s">
        <v>19</v>
      </c>
      <c r="G25" s="13" t="str">
        <f>VLOOKUP(B25,'[1]2024年连城县事业单位公开招聘 工作人员的公告-审核合格人员'!$A$2:$I$882,6,0)</f>
        <v>01</v>
      </c>
      <c r="H25" s="15">
        <v>71.5</v>
      </c>
      <c r="I25" s="13"/>
      <c r="J25" s="13">
        <f t="shared" si="0"/>
        <v>71.5</v>
      </c>
      <c r="K25" s="13">
        <v>2</v>
      </c>
      <c r="L25" s="17"/>
      <c r="M25" s="18"/>
      <c r="N25" s="19"/>
      <c r="O25" s="20"/>
      <c r="P25" s="20"/>
    </row>
    <row r="26" s="2" customFormat="1" ht="28" customHeight="1" spans="1:16">
      <c r="A26" s="12">
        <v>22</v>
      </c>
      <c r="B26" s="13" t="s">
        <v>73</v>
      </c>
      <c r="C26" s="14" t="s">
        <v>74</v>
      </c>
      <c r="D26" s="14" t="s">
        <v>69</v>
      </c>
      <c r="E26" s="14" t="s">
        <v>70</v>
      </c>
      <c r="F26" s="14" t="s">
        <v>19</v>
      </c>
      <c r="G26" s="13" t="str">
        <f>VLOOKUP(B26,'[1]2024年连城县事业单位公开招聘 工作人员的公告-审核合格人员'!$A$2:$I$882,6,0)</f>
        <v>01</v>
      </c>
      <c r="H26" s="15">
        <v>69.8</v>
      </c>
      <c r="I26" s="13"/>
      <c r="J26" s="13">
        <f t="shared" si="0"/>
        <v>69.8</v>
      </c>
      <c r="K26" s="13">
        <v>3</v>
      </c>
      <c r="L26" s="17"/>
      <c r="M26" s="18"/>
      <c r="N26" s="19"/>
      <c r="O26" s="20"/>
      <c r="P26" s="20"/>
    </row>
    <row r="27" s="2" customFormat="1" ht="28" customHeight="1" spans="1:16">
      <c r="A27" s="12">
        <v>23</v>
      </c>
      <c r="B27" s="13" t="s">
        <v>75</v>
      </c>
      <c r="C27" s="14" t="s">
        <v>76</v>
      </c>
      <c r="D27" s="14" t="s">
        <v>77</v>
      </c>
      <c r="E27" s="14" t="s">
        <v>78</v>
      </c>
      <c r="F27" s="14" t="s">
        <v>19</v>
      </c>
      <c r="G27" s="13" t="str">
        <f>VLOOKUP(B27,'[1]2024年连城县事业单位公开招聘 工作人员的公告-审核合格人员'!$A$2:$I$882,6,0)</f>
        <v>01</v>
      </c>
      <c r="H27" s="15">
        <v>75.3</v>
      </c>
      <c r="I27" s="13"/>
      <c r="J27" s="13">
        <f t="shared" ref="J27:J43" si="1">SUM(H27:I27)</f>
        <v>75.3</v>
      </c>
      <c r="K27" s="16">
        <v>1</v>
      </c>
      <c r="L27" s="17"/>
      <c r="M27" s="18"/>
      <c r="N27" s="19"/>
      <c r="O27" s="20"/>
      <c r="P27" s="20"/>
    </row>
    <row r="28" s="2" customFormat="1" ht="28" customHeight="1" spans="1:16">
      <c r="A28" s="12">
        <v>24</v>
      </c>
      <c r="B28" s="13" t="s">
        <v>79</v>
      </c>
      <c r="C28" s="14" t="s">
        <v>80</v>
      </c>
      <c r="D28" s="14" t="s">
        <v>77</v>
      </c>
      <c r="E28" s="14" t="s">
        <v>78</v>
      </c>
      <c r="F28" s="14" t="s">
        <v>19</v>
      </c>
      <c r="G28" s="13" t="str">
        <f>VLOOKUP(B28,'[1]2024年连城县事业单位公开招聘 工作人员的公告-审核合格人员'!$A$2:$I$882,6,0)</f>
        <v>01</v>
      </c>
      <c r="H28" s="15">
        <v>71</v>
      </c>
      <c r="I28" s="13"/>
      <c r="J28" s="13">
        <f t="shared" si="1"/>
        <v>71</v>
      </c>
      <c r="K28" s="16">
        <v>2</v>
      </c>
      <c r="L28" s="17"/>
      <c r="M28" s="18"/>
      <c r="N28" s="19"/>
      <c r="O28" s="20"/>
      <c r="P28" s="20"/>
    </row>
    <row r="29" s="2" customFormat="1" ht="28" customHeight="1" spans="1:16">
      <c r="A29" s="12">
        <v>25</v>
      </c>
      <c r="B29" s="13" t="s">
        <v>81</v>
      </c>
      <c r="C29" s="14" t="s">
        <v>82</v>
      </c>
      <c r="D29" s="14" t="s">
        <v>77</v>
      </c>
      <c r="E29" s="14" t="s">
        <v>78</v>
      </c>
      <c r="F29" s="14" t="s">
        <v>19</v>
      </c>
      <c r="G29" s="13" t="str">
        <f>VLOOKUP(B29,'[1]2024年连城县事业单位公开招聘 工作人员的公告-审核合格人员'!$A$2:$I$882,6,0)</f>
        <v>01</v>
      </c>
      <c r="H29" s="15">
        <v>70.8</v>
      </c>
      <c r="I29" s="13"/>
      <c r="J29" s="13">
        <f t="shared" si="1"/>
        <v>70.8</v>
      </c>
      <c r="K29" s="16">
        <v>3</v>
      </c>
      <c r="L29" s="17"/>
      <c r="M29" s="18"/>
      <c r="N29" s="19"/>
      <c r="O29" s="20"/>
      <c r="P29" s="20"/>
    </row>
    <row r="30" s="2" customFormat="1" ht="28" customHeight="1" spans="1:16">
      <c r="A30" s="12">
        <v>26</v>
      </c>
      <c r="B30" s="13" t="s">
        <v>83</v>
      </c>
      <c r="C30" s="14" t="s">
        <v>84</v>
      </c>
      <c r="D30" s="14" t="s">
        <v>85</v>
      </c>
      <c r="E30" s="14" t="s">
        <v>86</v>
      </c>
      <c r="F30" s="14" t="s">
        <v>19</v>
      </c>
      <c r="G30" s="13" t="str">
        <f>VLOOKUP(B30,'[1]2024年连城县事业单位公开招聘 工作人员的公告-审核合格人员'!$A$2:$I$882,6,0)</f>
        <v>01</v>
      </c>
      <c r="H30" s="15">
        <v>77.3</v>
      </c>
      <c r="I30" s="13"/>
      <c r="J30" s="13">
        <f t="shared" si="1"/>
        <v>77.3</v>
      </c>
      <c r="K30" s="16">
        <v>1</v>
      </c>
      <c r="L30" s="17"/>
      <c r="M30" s="18"/>
      <c r="N30" s="19"/>
      <c r="O30" s="20"/>
      <c r="P30" s="20"/>
    </row>
    <row r="31" s="2" customFormat="1" ht="28" customHeight="1" spans="1:16">
      <c r="A31" s="12">
        <v>27</v>
      </c>
      <c r="B31" s="13" t="s">
        <v>87</v>
      </c>
      <c r="C31" s="14" t="s">
        <v>88</v>
      </c>
      <c r="D31" s="14" t="s">
        <v>85</v>
      </c>
      <c r="E31" s="14" t="s">
        <v>86</v>
      </c>
      <c r="F31" s="14" t="s">
        <v>19</v>
      </c>
      <c r="G31" s="13" t="str">
        <f>VLOOKUP(B31,'[1]2024年连城县事业单位公开招聘 工作人员的公告-审核合格人员'!$A$2:$I$882,6,0)</f>
        <v>01</v>
      </c>
      <c r="H31" s="15">
        <v>71</v>
      </c>
      <c r="I31" s="13"/>
      <c r="J31" s="13">
        <f t="shared" si="1"/>
        <v>71</v>
      </c>
      <c r="K31" s="16">
        <v>3</v>
      </c>
      <c r="L31" s="17"/>
      <c r="M31" s="18"/>
      <c r="N31" s="19"/>
      <c r="O31" s="20"/>
      <c r="P31" s="20"/>
    </row>
    <row r="32" s="2" customFormat="1" ht="28" customHeight="1" spans="1:16">
      <c r="A32" s="12">
        <v>28</v>
      </c>
      <c r="B32" s="13" t="s">
        <v>89</v>
      </c>
      <c r="C32" s="14" t="s">
        <v>90</v>
      </c>
      <c r="D32" s="14" t="s">
        <v>85</v>
      </c>
      <c r="E32" s="14" t="s">
        <v>86</v>
      </c>
      <c r="F32" s="14" t="s">
        <v>19</v>
      </c>
      <c r="G32" s="13" t="str">
        <f>VLOOKUP(B32,'[1]2024年连城县事业单位公开招聘 工作人员的公告-审核合格人员'!$A$2:$I$882,6,0)</f>
        <v>01</v>
      </c>
      <c r="H32" s="15">
        <v>69.7</v>
      </c>
      <c r="I32" s="13"/>
      <c r="J32" s="13">
        <f t="shared" si="1"/>
        <v>69.7</v>
      </c>
      <c r="K32" s="16">
        <v>4</v>
      </c>
      <c r="L32" s="21" t="s">
        <v>91</v>
      </c>
      <c r="M32" s="18"/>
      <c r="N32" s="19"/>
      <c r="O32" s="20"/>
      <c r="P32" s="20"/>
    </row>
    <row r="33" s="2" customFormat="1" ht="28" customHeight="1" spans="1:16">
      <c r="A33" s="12">
        <v>29</v>
      </c>
      <c r="B33" s="13" t="s">
        <v>92</v>
      </c>
      <c r="C33" s="14" t="s">
        <v>93</v>
      </c>
      <c r="D33" s="14" t="s">
        <v>94</v>
      </c>
      <c r="E33" s="14" t="s">
        <v>95</v>
      </c>
      <c r="F33" s="14" t="s">
        <v>19</v>
      </c>
      <c r="G33" s="13" t="str">
        <f>VLOOKUP(B33,'[1]2024年连城县事业单位公开招聘 工作人员的公告-审核合格人员'!$A$2:$I$882,6,0)</f>
        <v>01</v>
      </c>
      <c r="H33" s="15">
        <v>77.2</v>
      </c>
      <c r="I33" s="13"/>
      <c r="J33" s="13">
        <f t="shared" si="1"/>
        <v>77.2</v>
      </c>
      <c r="K33" s="16">
        <v>1</v>
      </c>
      <c r="L33" s="17"/>
      <c r="M33" s="18"/>
      <c r="N33" s="19"/>
      <c r="O33" s="20"/>
      <c r="P33" s="20"/>
    </row>
    <row r="34" s="2" customFormat="1" ht="28" customHeight="1" spans="1:16">
      <c r="A34" s="12">
        <v>30</v>
      </c>
      <c r="B34" s="13" t="s">
        <v>96</v>
      </c>
      <c r="C34" s="14" t="s">
        <v>97</v>
      </c>
      <c r="D34" s="14" t="s">
        <v>94</v>
      </c>
      <c r="E34" s="14" t="s">
        <v>95</v>
      </c>
      <c r="F34" s="14" t="s">
        <v>19</v>
      </c>
      <c r="G34" s="13" t="str">
        <f>VLOOKUP(B34,'[1]2024年连城县事业单位公开招聘 工作人员的公告-审核合格人员'!$A$2:$I$882,6,0)</f>
        <v>01</v>
      </c>
      <c r="H34" s="15">
        <v>70.1</v>
      </c>
      <c r="I34" s="13"/>
      <c r="J34" s="13">
        <f t="shared" si="1"/>
        <v>70.1</v>
      </c>
      <c r="K34" s="16">
        <v>2</v>
      </c>
      <c r="L34" s="17"/>
      <c r="M34" s="18"/>
      <c r="N34" s="19"/>
      <c r="O34" s="20"/>
      <c r="P34" s="20"/>
    </row>
    <row r="35" s="2" customFormat="1" ht="28" customHeight="1" spans="1:16">
      <c r="A35" s="12">
        <v>31</v>
      </c>
      <c r="B35" s="13" t="s">
        <v>98</v>
      </c>
      <c r="C35" s="14" t="s">
        <v>99</v>
      </c>
      <c r="D35" s="14" t="s">
        <v>94</v>
      </c>
      <c r="E35" s="14" t="s">
        <v>95</v>
      </c>
      <c r="F35" s="14" t="s">
        <v>19</v>
      </c>
      <c r="G35" s="13" t="str">
        <f>VLOOKUP(B35,'[1]2024年连城县事业单位公开招聘 工作人员的公告-审核合格人员'!$A$2:$I$882,6,0)</f>
        <v>01</v>
      </c>
      <c r="H35" s="15">
        <v>69</v>
      </c>
      <c r="I35" s="13"/>
      <c r="J35" s="13">
        <f t="shared" si="1"/>
        <v>69</v>
      </c>
      <c r="K35" s="16">
        <v>3</v>
      </c>
      <c r="L35" s="17"/>
      <c r="M35" s="18"/>
      <c r="N35" s="19"/>
      <c r="O35" s="20"/>
      <c r="P35" s="20"/>
    </row>
    <row r="36" s="2" customFormat="1" ht="28" customHeight="1" spans="1:16">
      <c r="A36" s="12">
        <v>32</v>
      </c>
      <c r="B36" s="13" t="s">
        <v>100</v>
      </c>
      <c r="C36" s="14" t="s">
        <v>101</v>
      </c>
      <c r="D36" s="14" t="s">
        <v>94</v>
      </c>
      <c r="E36" s="14" t="s">
        <v>95</v>
      </c>
      <c r="F36" s="14" t="s">
        <v>19</v>
      </c>
      <c r="G36" s="13" t="str">
        <f>VLOOKUP(B36,'[1]2024年连城县事业单位公开招聘 工作人员的公告-审核合格人员'!$A$2:$I$882,6,0)</f>
        <v>02</v>
      </c>
      <c r="H36" s="15">
        <v>73.7</v>
      </c>
      <c r="I36" s="13">
        <v>5</v>
      </c>
      <c r="J36" s="13">
        <f t="shared" si="1"/>
        <v>78.7</v>
      </c>
      <c r="K36" s="16">
        <v>1</v>
      </c>
      <c r="L36" s="17"/>
      <c r="M36" s="18"/>
      <c r="N36" s="19"/>
      <c r="O36" s="20"/>
      <c r="P36" s="20"/>
    </row>
    <row r="37" s="2" customFormat="1" ht="28" customHeight="1" spans="1:16">
      <c r="A37" s="12">
        <v>33</v>
      </c>
      <c r="B37" s="13" t="s">
        <v>102</v>
      </c>
      <c r="C37" s="14" t="s">
        <v>103</v>
      </c>
      <c r="D37" s="14" t="s">
        <v>94</v>
      </c>
      <c r="E37" s="14" t="s">
        <v>95</v>
      </c>
      <c r="F37" s="14" t="s">
        <v>19</v>
      </c>
      <c r="G37" s="13" t="str">
        <f>VLOOKUP(B37,'[1]2024年连城县事业单位公开招聘 工作人员的公告-审核合格人员'!$A$2:$I$882,6,0)</f>
        <v>02</v>
      </c>
      <c r="H37" s="15">
        <v>69.5</v>
      </c>
      <c r="I37" s="13"/>
      <c r="J37" s="13">
        <f t="shared" si="1"/>
        <v>69.5</v>
      </c>
      <c r="K37" s="16">
        <v>2</v>
      </c>
      <c r="L37" s="17"/>
      <c r="M37" s="18"/>
      <c r="N37" s="19"/>
      <c r="O37" s="20"/>
      <c r="P37" s="20"/>
    </row>
    <row r="38" s="2" customFormat="1" ht="28" customHeight="1" spans="1:16">
      <c r="A38" s="12">
        <v>34</v>
      </c>
      <c r="B38" s="13" t="s">
        <v>104</v>
      </c>
      <c r="C38" s="14" t="s">
        <v>105</v>
      </c>
      <c r="D38" s="14" t="s">
        <v>94</v>
      </c>
      <c r="E38" s="14" t="s">
        <v>95</v>
      </c>
      <c r="F38" s="14" t="s">
        <v>19</v>
      </c>
      <c r="G38" s="13" t="str">
        <f>VLOOKUP(B38,'[1]2024年连城县事业单位公开招聘 工作人员的公告-审核合格人员'!$A$2:$I$882,6,0)</f>
        <v>02</v>
      </c>
      <c r="H38" s="15">
        <v>68.6</v>
      </c>
      <c r="I38" s="13"/>
      <c r="J38" s="13">
        <f t="shared" si="1"/>
        <v>68.6</v>
      </c>
      <c r="K38" s="16">
        <v>3</v>
      </c>
      <c r="L38" s="17"/>
      <c r="M38" s="18"/>
      <c r="N38" s="19"/>
      <c r="O38" s="20"/>
      <c r="P38" s="20"/>
    </row>
    <row r="39" s="2" customFormat="1" ht="28" customHeight="1" spans="1:16">
      <c r="A39" s="12">
        <v>35</v>
      </c>
      <c r="B39" s="13" t="s">
        <v>106</v>
      </c>
      <c r="C39" s="14" t="s">
        <v>107</v>
      </c>
      <c r="D39" s="14" t="s">
        <v>108</v>
      </c>
      <c r="E39" s="14" t="s">
        <v>109</v>
      </c>
      <c r="F39" s="14" t="s">
        <v>19</v>
      </c>
      <c r="G39" s="13" t="str">
        <f>VLOOKUP(B39,'[1]2024年连城县事业单位公开招聘 工作人员的公告-审核合格人员'!$A$2:$I$882,6,0)</f>
        <v>01</v>
      </c>
      <c r="H39" s="15">
        <v>56.9</v>
      </c>
      <c r="I39" s="13">
        <v>5</v>
      </c>
      <c r="J39" s="13">
        <f t="shared" si="1"/>
        <v>61.9</v>
      </c>
      <c r="K39" s="16">
        <v>1</v>
      </c>
      <c r="L39" s="17"/>
      <c r="M39" s="18"/>
      <c r="N39" s="19"/>
      <c r="O39" s="20"/>
      <c r="P39" s="20"/>
    </row>
    <row r="40" s="2" customFormat="1" ht="28" customHeight="1" spans="1:16">
      <c r="A40" s="12">
        <v>36</v>
      </c>
      <c r="B40" s="13" t="s">
        <v>110</v>
      </c>
      <c r="C40" s="14" t="s">
        <v>111</v>
      </c>
      <c r="D40" s="14" t="s">
        <v>108</v>
      </c>
      <c r="E40" s="14" t="s">
        <v>109</v>
      </c>
      <c r="F40" s="14" t="s">
        <v>19</v>
      </c>
      <c r="G40" s="13" t="str">
        <f>VLOOKUP(B40,'[1]2024年连城县事业单位公开招聘 工作人员的公告-审核合格人员'!$A$2:$I$882,6,0)</f>
        <v>01</v>
      </c>
      <c r="H40" s="15">
        <v>53.3</v>
      </c>
      <c r="I40" s="13"/>
      <c r="J40" s="13">
        <f t="shared" si="1"/>
        <v>53.3</v>
      </c>
      <c r="K40" s="16">
        <v>2</v>
      </c>
      <c r="L40" s="17"/>
      <c r="M40" s="18"/>
      <c r="N40" s="19"/>
      <c r="O40" s="20"/>
      <c r="P40" s="20"/>
    </row>
    <row r="41" s="2" customFormat="1" ht="28" customHeight="1" spans="1:16">
      <c r="A41" s="12">
        <v>37</v>
      </c>
      <c r="B41" s="13" t="s">
        <v>112</v>
      </c>
      <c r="C41" s="14" t="s">
        <v>113</v>
      </c>
      <c r="D41" s="14" t="s">
        <v>108</v>
      </c>
      <c r="E41" s="14" t="s">
        <v>109</v>
      </c>
      <c r="F41" s="14" t="s">
        <v>19</v>
      </c>
      <c r="G41" s="13" t="str">
        <f>VLOOKUP(B41,'[1]2024年连城县事业单位公开招聘 工作人员的公告-审核合格人员'!$A$2:$I$882,6,0)</f>
        <v>01</v>
      </c>
      <c r="H41" s="15">
        <v>53.2</v>
      </c>
      <c r="I41" s="13"/>
      <c r="J41" s="13">
        <f t="shared" si="1"/>
        <v>53.2</v>
      </c>
      <c r="K41" s="16">
        <v>3</v>
      </c>
      <c r="L41" s="17"/>
      <c r="M41" s="18"/>
      <c r="N41" s="19"/>
      <c r="O41" s="20"/>
      <c r="P41" s="20"/>
    </row>
    <row r="42" s="2" customFormat="1" ht="28" customHeight="1" spans="1:16">
      <c r="A42" s="12">
        <v>38</v>
      </c>
      <c r="B42" s="13" t="s">
        <v>114</v>
      </c>
      <c r="C42" s="14" t="s">
        <v>115</v>
      </c>
      <c r="D42" s="14" t="s">
        <v>116</v>
      </c>
      <c r="E42" s="14" t="s">
        <v>117</v>
      </c>
      <c r="F42" s="14" t="s">
        <v>19</v>
      </c>
      <c r="G42" s="13" t="str">
        <f>VLOOKUP(B42,'[1]2024年连城县事业单位公开招聘 工作人员的公告-审核合格人员'!$A$2:$I$882,6,0)</f>
        <v>01</v>
      </c>
      <c r="H42" s="15">
        <v>74.9</v>
      </c>
      <c r="I42" s="13"/>
      <c r="J42" s="13">
        <f t="shared" si="1"/>
        <v>74.9</v>
      </c>
      <c r="K42" s="16">
        <v>1</v>
      </c>
      <c r="L42" s="17"/>
      <c r="M42" s="18"/>
      <c r="N42" s="19"/>
      <c r="O42" s="20"/>
      <c r="P42" s="20"/>
    </row>
    <row r="43" s="2" customFormat="1" ht="28" customHeight="1" spans="1:16">
      <c r="A43" s="12">
        <v>39</v>
      </c>
      <c r="B43" s="13" t="s">
        <v>118</v>
      </c>
      <c r="C43" s="14" t="s">
        <v>119</v>
      </c>
      <c r="D43" s="14" t="s">
        <v>116</v>
      </c>
      <c r="E43" s="14" t="s">
        <v>117</v>
      </c>
      <c r="F43" s="14" t="s">
        <v>19</v>
      </c>
      <c r="G43" s="13" t="str">
        <f>VLOOKUP(B43,'[1]2024年连城县事业单位公开招聘 工作人员的公告-审核合格人员'!$A$2:$I$882,6,0)</f>
        <v>01</v>
      </c>
      <c r="H43" s="15">
        <v>71.6</v>
      </c>
      <c r="I43" s="13"/>
      <c r="J43" s="13">
        <f t="shared" si="1"/>
        <v>71.6</v>
      </c>
      <c r="K43" s="16">
        <v>2</v>
      </c>
      <c r="L43" s="17"/>
      <c r="M43" s="18"/>
      <c r="N43" s="19"/>
      <c r="O43" s="20"/>
      <c r="P43" s="20"/>
    </row>
    <row r="44" s="2" customFormat="1" ht="28" customHeight="1" spans="1:16">
      <c r="A44" s="12">
        <v>40</v>
      </c>
      <c r="B44" s="13" t="s">
        <v>120</v>
      </c>
      <c r="C44" s="14" t="s">
        <v>121</v>
      </c>
      <c r="D44" s="14" t="s">
        <v>116</v>
      </c>
      <c r="E44" s="14" t="s">
        <v>122</v>
      </c>
      <c r="F44" s="14" t="s">
        <v>123</v>
      </c>
      <c r="G44" s="13" t="s">
        <v>124</v>
      </c>
      <c r="H44" s="15">
        <v>60.8</v>
      </c>
      <c r="I44" s="13"/>
      <c r="J44" s="13">
        <v>60.8</v>
      </c>
      <c r="K44" s="16">
        <v>4</v>
      </c>
      <c r="L44" s="21" t="s">
        <v>125</v>
      </c>
      <c r="M44" s="18"/>
      <c r="N44" s="19"/>
      <c r="O44" s="20"/>
      <c r="P44" s="20"/>
    </row>
    <row r="45" s="2" customFormat="1" ht="28" customHeight="1" spans="1:16">
      <c r="A45" s="12">
        <v>41</v>
      </c>
      <c r="B45" s="13" t="s">
        <v>126</v>
      </c>
      <c r="C45" s="14" t="s">
        <v>127</v>
      </c>
      <c r="D45" s="14" t="s">
        <v>128</v>
      </c>
      <c r="E45" s="14" t="s">
        <v>129</v>
      </c>
      <c r="F45" s="14" t="s">
        <v>19</v>
      </c>
      <c r="G45" s="13" t="str">
        <f>VLOOKUP(B45,'[1]2024年连城县事业单位公开招聘 工作人员的公告-审核合格人员'!$A$2:$I$882,6,0)</f>
        <v>01</v>
      </c>
      <c r="H45" s="15">
        <v>81.6</v>
      </c>
      <c r="I45" s="13"/>
      <c r="J45" s="13">
        <f>SUM(H45:I45)</f>
        <v>81.6</v>
      </c>
      <c r="K45" s="16">
        <v>1</v>
      </c>
      <c r="L45" s="17"/>
      <c r="M45" s="18"/>
      <c r="N45" s="19"/>
      <c r="O45" s="20"/>
      <c r="P45" s="20"/>
    </row>
    <row r="46" s="2" customFormat="1" ht="28" customHeight="1" spans="1:16">
      <c r="A46" s="12">
        <v>42</v>
      </c>
      <c r="B46" s="13" t="s">
        <v>130</v>
      </c>
      <c r="C46" s="14" t="s">
        <v>131</v>
      </c>
      <c r="D46" s="14" t="s">
        <v>128</v>
      </c>
      <c r="E46" s="14" t="s">
        <v>129</v>
      </c>
      <c r="F46" s="14" t="s">
        <v>19</v>
      </c>
      <c r="G46" s="13" t="str">
        <f>VLOOKUP(B46,'[1]2024年连城县事业单位公开招聘 工作人员的公告-审核合格人员'!$A$2:$I$882,6,0)</f>
        <v>01</v>
      </c>
      <c r="H46" s="15">
        <v>66.6</v>
      </c>
      <c r="I46" s="13"/>
      <c r="J46" s="13">
        <f>SUM(H46:I46)</f>
        <v>66.6</v>
      </c>
      <c r="K46" s="16">
        <v>2</v>
      </c>
      <c r="L46" s="17"/>
      <c r="M46" s="18"/>
      <c r="N46" s="19"/>
      <c r="O46" s="20"/>
      <c r="P46" s="20"/>
    </row>
    <row r="47" s="2" customFormat="1" ht="28" customHeight="1" spans="1:16">
      <c r="A47" s="12">
        <v>43</v>
      </c>
      <c r="B47" s="13" t="s">
        <v>132</v>
      </c>
      <c r="C47" s="14" t="s">
        <v>133</v>
      </c>
      <c r="D47" s="14" t="s">
        <v>128</v>
      </c>
      <c r="E47" s="14" t="s">
        <v>129</v>
      </c>
      <c r="F47" s="14" t="s">
        <v>19</v>
      </c>
      <c r="G47" s="13" t="str">
        <f>VLOOKUP(B47,'[1]2024年连城县事业单位公开招聘 工作人员的公告-审核合格人员'!$A$2:$I$882,6,0)</f>
        <v>01</v>
      </c>
      <c r="H47" s="15">
        <v>61.1</v>
      </c>
      <c r="I47" s="13"/>
      <c r="J47" s="13">
        <f>SUM(H47:I47)</f>
        <v>61.1</v>
      </c>
      <c r="K47" s="16">
        <v>3</v>
      </c>
      <c r="L47" s="17"/>
      <c r="M47" s="18"/>
      <c r="N47" s="19"/>
      <c r="O47" s="20"/>
      <c r="P47" s="20"/>
    </row>
    <row r="48" s="2" customFormat="1" ht="28" customHeight="1" spans="1:16">
      <c r="A48" s="12">
        <v>44</v>
      </c>
      <c r="B48" s="13" t="s">
        <v>134</v>
      </c>
      <c r="C48" s="14" t="s">
        <v>135</v>
      </c>
      <c r="D48" s="14" t="s">
        <v>136</v>
      </c>
      <c r="E48" s="14" t="s">
        <v>137</v>
      </c>
      <c r="F48" s="14" t="s">
        <v>19</v>
      </c>
      <c r="G48" s="13" t="str">
        <f>VLOOKUP(B48,'[1]2024年连城县事业单位公开招聘 工作人员的公告-审核合格人员'!$A$2:$I$882,6,0)</f>
        <v>01</v>
      </c>
      <c r="H48" s="15">
        <v>66.1</v>
      </c>
      <c r="I48" s="13"/>
      <c r="J48" s="13">
        <f>SUM(H48:I48)</f>
        <v>66.1</v>
      </c>
      <c r="K48" s="16">
        <v>1</v>
      </c>
      <c r="L48" s="17"/>
      <c r="M48" s="18"/>
      <c r="N48" s="19"/>
      <c r="O48" s="20"/>
      <c r="P48" s="20"/>
    </row>
    <row r="49" s="2" customFormat="1" ht="28" customHeight="1" spans="1:16">
      <c r="A49" s="12">
        <v>45</v>
      </c>
      <c r="B49" s="13" t="s">
        <v>138</v>
      </c>
      <c r="C49" s="14" t="s">
        <v>139</v>
      </c>
      <c r="D49" s="14" t="s">
        <v>136</v>
      </c>
      <c r="E49" s="14" t="s">
        <v>137</v>
      </c>
      <c r="F49" s="14" t="s">
        <v>19</v>
      </c>
      <c r="G49" s="13" t="str">
        <f>VLOOKUP(B49,'[1]2024年连城县事业单位公开招聘 工作人员的公告-审核合格人员'!$A$2:$I$882,6,0)</f>
        <v>01</v>
      </c>
      <c r="H49" s="15">
        <v>51.6</v>
      </c>
      <c r="I49" s="13"/>
      <c r="J49" s="13">
        <f>SUM(H49:I49)</f>
        <v>51.6</v>
      </c>
      <c r="K49" s="16">
        <v>2</v>
      </c>
      <c r="L49" s="17"/>
      <c r="M49" s="18"/>
      <c r="N49" s="19"/>
      <c r="O49" s="20"/>
      <c r="P49" s="20"/>
    </row>
    <row r="50" s="2" customFormat="1" ht="28" customHeight="1" spans="1:16">
      <c r="A50" s="12">
        <v>46</v>
      </c>
      <c r="B50" s="13" t="s">
        <v>140</v>
      </c>
      <c r="C50" s="14" t="s">
        <v>141</v>
      </c>
      <c r="D50" s="14" t="s">
        <v>136</v>
      </c>
      <c r="E50" s="14" t="s">
        <v>142</v>
      </c>
      <c r="F50" s="14" t="s">
        <v>123</v>
      </c>
      <c r="G50" s="13" t="s">
        <v>124</v>
      </c>
      <c r="H50" s="15">
        <v>50.8</v>
      </c>
      <c r="I50" s="13"/>
      <c r="J50" s="13">
        <v>50.8</v>
      </c>
      <c r="K50" s="16">
        <v>4</v>
      </c>
      <c r="L50" s="21" t="s">
        <v>125</v>
      </c>
      <c r="M50" s="18"/>
      <c r="N50" s="19"/>
      <c r="O50" s="20"/>
      <c r="P50" s="20"/>
    </row>
    <row r="51" s="2" customFormat="1" ht="28" customHeight="1" spans="1:16">
      <c r="A51" s="12">
        <v>47</v>
      </c>
      <c r="B51" s="13" t="s">
        <v>143</v>
      </c>
      <c r="C51" s="14" t="s">
        <v>144</v>
      </c>
      <c r="D51" s="14" t="s">
        <v>145</v>
      </c>
      <c r="E51" s="14" t="s">
        <v>146</v>
      </c>
      <c r="F51" s="14" t="s">
        <v>19</v>
      </c>
      <c r="G51" s="13" t="str">
        <f>VLOOKUP(B51,'[1]2024年连城县事业单位公开招聘 工作人员的公告-审核合格人员'!$A$2:$I$882,6,0)</f>
        <v>01</v>
      </c>
      <c r="H51" s="15">
        <v>67.5</v>
      </c>
      <c r="I51" s="13">
        <v>6</v>
      </c>
      <c r="J51" s="13">
        <f t="shared" ref="J51:J68" si="2">SUM(H51:I51)</f>
        <v>73.5</v>
      </c>
      <c r="K51" s="16">
        <v>1</v>
      </c>
      <c r="L51" s="17"/>
      <c r="M51" s="18"/>
      <c r="N51" s="19"/>
      <c r="O51" s="20"/>
      <c r="P51" s="20"/>
    </row>
    <row r="52" s="2" customFormat="1" ht="28" customHeight="1" spans="1:16">
      <c r="A52" s="12">
        <v>48</v>
      </c>
      <c r="B52" s="13" t="s">
        <v>147</v>
      </c>
      <c r="C52" s="14" t="s">
        <v>148</v>
      </c>
      <c r="D52" s="14" t="s">
        <v>145</v>
      </c>
      <c r="E52" s="14" t="s">
        <v>146</v>
      </c>
      <c r="F52" s="14" t="s">
        <v>19</v>
      </c>
      <c r="G52" s="13" t="str">
        <f>VLOOKUP(B52,'[1]2024年连城县事业单位公开招聘 工作人员的公告-审核合格人员'!$A$2:$I$882,6,0)</f>
        <v>01</v>
      </c>
      <c r="H52" s="15">
        <v>64</v>
      </c>
      <c r="I52" s="13"/>
      <c r="J52" s="13">
        <f t="shared" si="2"/>
        <v>64</v>
      </c>
      <c r="K52" s="16">
        <v>2</v>
      </c>
      <c r="L52" s="17"/>
      <c r="M52" s="18"/>
      <c r="N52" s="19"/>
      <c r="O52" s="20"/>
      <c r="P52" s="20"/>
    </row>
    <row r="53" s="2" customFormat="1" ht="28" customHeight="1" spans="1:16">
      <c r="A53" s="12">
        <v>49</v>
      </c>
      <c r="B53" s="13" t="s">
        <v>149</v>
      </c>
      <c r="C53" s="14" t="s">
        <v>150</v>
      </c>
      <c r="D53" s="14" t="s">
        <v>145</v>
      </c>
      <c r="E53" s="14" t="s">
        <v>146</v>
      </c>
      <c r="F53" s="14" t="s">
        <v>19</v>
      </c>
      <c r="G53" s="13" t="str">
        <f>VLOOKUP(B53,'[1]2024年连城县事业单位公开招聘 工作人员的公告-审核合格人员'!$A$2:$I$882,6,0)</f>
        <v>01</v>
      </c>
      <c r="H53" s="15">
        <v>56.1</v>
      </c>
      <c r="I53" s="13"/>
      <c r="J53" s="13">
        <f t="shared" si="2"/>
        <v>56.1</v>
      </c>
      <c r="K53" s="16">
        <v>3</v>
      </c>
      <c r="L53" s="17"/>
      <c r="M53" s="18"/>
      <c r="N53" s="19"/>
      <c r="O53" s="20"/>
      <c r="P53" s="20"/>
    </row>
    <row r="54" s="2" customFormat="1" ht="28" customHeight="1" spans="1:16">
      <c r="A54" s="12">
        <v>50</v>
      </c>
      <c r="B54" s="13" t="s">
        <v>151</v>
      </c>
      <c r="C54" s="14" t="s">
        <v>152</v>
      </c>
      <c r="D54" s="14" t="s">
        <v>153</v>
      </c>
      <c r="E54" s="14" t="s">
        <v>154</v>
      </c>
      <c r="F54" s="14" t="s">
        <v>19</v>
      </c>
      <c r="G54" s="13" t="str">
        <f>VLOOKUP(B54,'[1]2024年连城县事业单位公开招聘 工作人员的公告-审核合格人员'!$A$2:$I$882,6,0)</f>
        <v>01</v>
      </c>
      <c r="H54" s="15">
        <v>61.7</v>
      </c>
      <c r="I54" s="13"/>
      <c r="J54" s="13">
        <f t="shared" si="2"/>
        <v>61.7</v>
      </c>
      <c r="K54" s="13">
        <v>1</v>
      </c>
      <c r="L54" s="17"/>
      <c r="M54" s="18"/>
      <c r="N54" s="19"/>
      <c r="O54" s="20"/>
      <c r="P54" s="20"/>
    </row>
    <row r="55" s="2" customFormat="1" ht="28" customHeight="1" spans="1:16">
      <c r="A55" s="12">
        <v>51</v>
      </c>
      <c r="B55" s="13" t="s">
        <v>155</v>
      </c>
      <c r="C55" s="14" t="s">
        <v>156</v>
      </c>
      <c r="D55" s="14" t="s">
        <v>157</v>
      </c>
      <c r="E55" s="14" t="s">
        <v>158</v>
      </c>
      <c r="F55" s="14" t="s">
        <v>19</v>
      </c>
      <c r="G55" s="13" t="str">
        <f>VLOOKUP(B55,'[1]2024年连城县事业单位公开招聘 工作人员的公告-审核合格人员'!$A$2:$I$882,6,0)</f>
        <v>01</v>
      </c>
      <c r="H55" s="15">
        <v>77.5</v>
      </c>
      <c r="I55" s="13"/>
      <c r="J55" s="13">
        <f t="shared" si="2"/>
        <v>77.5</v>
      </c>
      <c r="K55" s="13">
        <v>1</v>
      </c>
      <c r="L55" s="17"/>
      <c r="M55" s="18"/>
      <c r="N55" s="19"/>
      <c r="O55" s="20"/>
      <c r="P55" s="20"/>
    </row>
    <row r="56" s="2" customFormat="1" ht="28" customHeight="1" spans="1:16">
      <c r="A56" s="12">
        <v>52</v>
      </c>
      <c r="B56" s="13" t="s">
        <v>159</v>
      </c>
      <c r="C56" s="14" t="s">
        <v>160</v>
      </c>
      <c r="D56" s="14" t="s">
        <v>157</v>
      </c>
      <c r="E56" s="14" t="s">
        <v>158</v>
      </c>
      <c r="F56" s="14" t="s">
        <v>19</v>
      </c>
      <c r="G56" s="13" t="str">
        <f>VLOOKUP(B56,'[1]2024年连城县事业单位公开招聘 工作人员的公告-审核合格人员'!$A$2:$I$882,6,0)</f>
        <v>01</v>
      </c>
      <c r="H56" s="15">
        <v>74</v>
      </c>
      <c r="I56" s="13"/>
      <c r="J56" s="13">
        <f t="shared" si="2"/>
        <v>74</v>
      </c>
      <c r="K56" s="13">
        <v>2</v>
      </c>
      <c r="L56" s="17"/>
      <c r="M56" s="18"/>
      <c r="N56" s="19"/>
      <c r="O56" s="20"/>
      <c r="P56" s="20"/>
    </row>
    <row r="57" s="2" customFormat="1" ht="28" customHeight="1" spans="1:16">
      <c r="A57" s="12">
        <v>53</v>
      </c>
      <c r="B57" s="13" t="s">
        <v>161</v>
      </c>
      <c r="C57" s="14" t="s">
        <v>162</v>
      </c>
      <c r="D57" s="14" t="s">
        <v>157</v>
      </c>
      <c r="E57" s="14" t="s">
        <v>158</v>
      </c>
      <c r="F57" s="14" t="s">
        <v>19</v>
      </c>
      <c r="G57" s="13" t="str">
        <f>VLOOKUP(B57,'[1]2024年连城县事业单位公开招聘 工作人员的公告-审核合格人员'!$A$2:$I$882,6,0)</f>
        <v>01</v>
      </c>
      <c r="H57" s="15">
        <v>73</v>
      </c>
      <c r="I57" s="13"/>
      <c r="J57" s="13">
        <f t="shared" si="2"/>
        <v>73</v>
      </c>
      <c r="K57" s="13">
        <v>3</v>
      </c>
      <c r="L57" s="17"/>
      <c r="M57" s="18"/>
      <c r="N57" s="19"/>
      <c r="O57" s="20"/>
      <c r="P57" s="20"/>
    </row>
    <row r="58" s="2" customFormat="1" ht="28" customHeight="1" spans="1:16">
      <c r="A58" s="12">
        <v>54</v>
      </c>
      <c r="B58" s="13" t="s">
        <v>163</v>
      </c>
      <c r="C58" s="14" t="s">
        <v>164</v>
      </c>
      <c r="D58" s="14" t="s">
        <v>165</v>
      </c>
      <c r="E58" s="14" t="s">
        <v>166</v>
      </c>
      <c r="F58" s="14" t="s">
        <v>19</v>
      </c>
      <c r="G58" s="13" t="str">
        <f>VLOOKUP(B58,'[1]2024年连城县事业单位公开招聘 工作人员的公告-审核合格人员'!$A$2:$I$882,6,0)</f>
        <v>01</v>
      </c>
      <c r="H58" s="15">
        <v>63.7</v>
      </c>
      <c r="I58" s="13">
        <v>5</v>
      </c>
      <c r="J58" s="13">
        <f t="shared" si="2"/>
        <v>68.7</v>
      </c>
      <c r="K58" s="16">
        <v>1</v>
      </c>
      <c r="L58" s="17"/>
      <c r="M58" s="18"/>
      <c r="N58" s="19"/>
      <c r="O58" s="20"/>
      <c r="P58" s="20"/>
    </row>
    <row r="59" s="2" customFormat="1" ht="28" customHeight="1" spans="1:16">
      <c r="A59" s="12">
        <v>55</v>
      </c>
      <c r="B59" s="13" t="s">
        <v>167</v>
      </c>
      <c r="C59" s="14" t="s">
        <v>168</v>
      </c>
      <c r="D59" s="14" t="s">
        <v>165</v>
      </c>
      <c r="E59" s="14" t="s">
        <v>166</v>
      </c>
      <c r="F59" s="14" t="s">
        <v>19</v>
      </c>
      <c r="G59" s="13" t="str">
        <f>VLOOKUP(B59,'[1]2024年连城县事业单位公开招聘 工作人员的公告-审核合格人员'!$A$2:$I$882,6,0)</f>
        <v>01</v>
      </c>
      <c r="H59" s="15">
        <v>68</v>
      </c>
      <c r="I59" s="13"/>
      <c r="J59" s="13">
        <f t="shared" si="2"/>
        <v>68</v>
      </c>
      <c r="K59" s="16">
        <v>2</v>
      </c>
      <c r="L59" s="17"/>
      <c r="M59" s="18"/>
      <c r="N59" s="19"/>
      <c r="O59" s="20"/>
      <c r="P59" s="20"/>
    </row>
    <row r="60" s="2" customFormat="1" ht="28" customHeight="1" spans="1:16">
      <c r="A60" s="12">
        <v>56</v>
      </c>
      <c r="B60" s="13" t="s">
        <v>169</v>
      </c>
      <c r="C60" s="14" t="s">
        <v>170</v>
      </c>
      <c r="D60" s="14" t="s">
        <v>165</v>
      </c>
      <c r="E60" s="14" t="s">
        <v>166</v>
      </c>
      <c r="F60" s="14" t="s">
        <v>19</v>
      </c>
      <c r="G60" s="13" t="str">
        <f>VLOOKUP(B60,'[1]2024年连城县事业单位公开招聘 工作人员的公告-审核合格人员'!$A$2:$I$882,6,0)</f>
        <v>01</v>
      </c>
      <c r="H60" s="15">
        <v>64.5</v>
      </c>
      <c r="I60" s="13"/>
      <c r="J60" s="13">
        <f t="shared" si="2"/>
        <v>64.5</v>
      </c>
      <c r="K60" s="16">
        <v>3</v>
      </c>
      <c r="L60" s="17"/>
      <c r="M60" s="18"/>
      <c r="N60" s="19"/>
      <c r="O60" s="20"/>
      <c r="P60" s="20"/>
    </row>
    <row r="61" s="2" customFormat="1" ht="28" customHeight="1" spans="1:16">
      <c r="A61" s="12">
        <v>57</v>
      </c>
      <c r="B61" s="13" t="s">
        <v>171</v>
      </c>
      <c r="C61" s="14" t="s">
        <v>172</v>
      </c>
      <c r="D61" s="14" t="s">
        <v>173</v>
      </c>
      <c r="E61" s="14" t="s">
        <v>174</v>
      </c>
      <c r="F61" s="14" t="s">
        <v>19</v>
      </c>
      <c r="G61" s="13" t="str">
        <f>VLOOKUP(B61,'[1]2024年连城县事业单位公开招聘 工作人员的公告-审核合格人员'!$A$2:$I$882,6,0)</f>
        <v>01</v>
      </c>
      <c r="H61" s="15">
        <v>71.4</v>
      </c>
      <c r="I61" s="13"/>
      <c r="J61" s="13">
        <f t="shared" si="2"/>
        <v>71.4</v>
      </c>
      <c r="K61" s="13">
        <v>1</v>
      </c>
      <c r="L61" s="17"/>
      <c r="M61" s="18"/>
      <c r="N61" s="19"/>
      <c r="O61" s="20"/>
      <c r="P61" s="20"/>
    </row>
    <row r="62" s="2" customFormat="1" ht="28" customHeight="1" spans="1:16">
      <c r="A62" s="12">
        <v>58</v>
      </c>
      <c r="B62" s="13" t="s">
        <v>175</v>
      </c>
      <c r="C62" s="14" t="s">
        <v>176</v>
      </c>
      <c r="D62" s="14" t="s">
        <v>173</v>
      </c>
      <c r="E62" s="14" t="s">
        <v>174</v>
      </c>
      <c r="F62" s="14" t="s">
        <v>19</v>
      </c>
      <c r="G62" s="13" t="str">
        <f>VLOOKUP(B62,'[1]2024年连城县事业单位公开招聘 工作人员的公告-审核合格人员'!$A$2:$I$882,6,0)</f>
        <v>01</v>
      </c>
      <c r="H62" s="15">
        <v>70.8</v>
      </c>
      <c r="I62" s="13"/>
      <c r="J62" s="13">
        <f t="shared" si="2"/>
        <v>70.8</v>
      </c>
      <c r="K62" s="13">
        <v>2</v>
      </c>
      <c r="L62" s="17"/>
      <c r="M62" s="18"/>
      <c r="N62" s="19"/>
      <c r="O62" s="20"/>
      <c r="P62" s="20"/>
    </row>
    <row r="63" s="2" customFormat="1" ht="28" customHeight="1" spans="1:16">
      <c r="A63" s="12">
        <v>59</v>
      </c>
      <c r="B63" s="13" t="s">
        <v>177</v>
      </c>
      <c r="C63" s="14" t="s">
        <v>178</v>
      </c>
      <c r="D63" s="14" t="s">
        <v>173</v>
      </c>
      <c r="E63" s="14" t="s">
        <v>179</v>
      </c>
      <c r="F63" s="14" t="s">
        <v>123</v>
      </c>
      <c r="G63" s="13" t="s">
        <v>124</v>
      </c>
      <c r="H63" s="15">
        <v>66.4</v>
      </c>
      <c r="I63" s="13"/>
      <c r="J63" s="13">
        <v>66.4</v>
      </c>
      <c r="K63" s="13">
        <v>4</v>
      </c>
      <c r="L63" s="21" t="s">
        <v>125</v>
      </c>
      <c r="M63" s="18"/>
      <c r="N63" s="19"/>
      <c r="O63" s="20"/>
      <c r="P63" s="20"/>
    </row>
    <row r="64" s="2" customFormat="1" ht="28" customHeight="1" spans="1:16">
      <c r="A64" s="12">
        <v>60</v>
      </c>
      <c r="B64" s="13" t="s">
        <v>180</v>
      </c>
      <c r="C64" s="14" t="s">
        <v>181</v>
      </c>
      <c r="D64" s="14" t="s">
        <v>182</v>
      </c>
      <c r="E64" s="14" t="s">
        <v>183</v>
      </c>
      <c r="F64" s="14" t="s">
        <v>19</v>
      </c>
      <c r="G64" s="13" t="str">
        <f>VLOOKUP(B64,'[1]2024年连城县事业单位公开招聘 工作人员的公告-审核合格人员'!$A$2:$I$882,6,0)</f>
        <v>01</v>
      </c>
      <c r="H64" s="15">
        <v>70.6</v>
      </c>
      <c r="I64" s="13"/>
      <c r="J64" s="13">
        <f t="shared" ref="J64:J86" si="3">SUM(H64:I64)</f>
        <v>70.6</v>
      </c>
      <c r="K64" s="16">
        <v>1</v>
      </c>
      <c r="L64" s="17"/>
      <c r="M64" s="18"/>
      <c r="N64" s="19"/>
      <c r="O64" s="20"/>
      <c r="P64" s="20"/>
    </row>
    <row r="65" s="2" customFormat="1" ht="28" customHeight="1" spans="1:16">
      <c r="A65" s="12">
        <v>61</v>
      </c>
      <c r="B65" s="13" t="s">
        <v>184</v>
      </c>
      <c r="C65" s="14" t="s">
        <v>185</v>
      </c>
      <c r="D65" s="14" t="s">
        <v>182</v>
      </c>
      <c r="E65" s="14" t="s">
        <v>183</v>
      </c>
      <c r="F65" s="14" t="s">
        <v>19</v>
      </c>
      <c r="G65" s="13" t="str">
        <f>VLOOKUP(B65,'[1]2024年连城县事业单位公开招聘 工作人员的公告-审核合格人员'!$A$2:$I$882,6,0)</f>
        <v>01</v>
      </c>
      <c r="H65" s="15">
        <v>68.5</v>
      </c>
      <c r="I65" s="13"/>
      <c r="J65" s="13">
        <f t="shared" si="3"/>
        <v>68.5</v>
      </c>
      <c r="K65" s="16">
        <v>2</v>
      </c>
      <c r="L65" s="17"/>
      <c r="M65" s="18"/>
      <c r="N65" s="19"/>
      <c r="O65" s="20"/>
      <c r="P65" s="20"/>
    </row>
    <row r="66" s="2" customFormat="1" ht="28" customHeight="1" spans="1:16">
      <c r="A66" s="12">
        <v>62</v>
      </c>
      <c r="B66" s="13" t="s">
        <v>186</v>
      </c>
      <c r="C66" s="14" t="s">
        <v>187</v>
      </c>
      <c r="D66" s="14" t="s">
        <v>182</v>
      </c>
      <c r="E66" s="14" t="s">
        <v>183</v>
      </c>
      <c r="F66" s="14" t="s">
        <v>19</v>
      </c>
      <c r="G66" s="13" t="str">
        <f>VLOOKUP(B66,'[1]2024年连城县事业单位公开招聘 工作人员的公告-审核合格人员'!$A$2:$I$882,6,0)</f>
        <v>01</v>
      </c>
      <c r="H66" s="15">
        <v>64.6</v>
      </c>
      <c r="I66" s="13"/>
      <c r="J66" s="13">
        <f t="shared" si="3"/>
        <v>64.6</v>
      </c>
      <c r="K66" s="16">
        <v>3</v>
      </c>
      <c r="L66" s="17"/>
      <c r="M66" s="18"/>
      <c r="N66" s="19"/>
      <c r="O66" s="20"/>
      <c r="P66" s="20"/>
    </row>
    <row r="67" s="2" customFormat="1" ht="28" customHeight="1" spans="1:16">
      <c r="A67" s="12">
        <v>63</v>
      </c>
      <c r="B67" s="13" t="s">
        <v>188</v>
      </c>
      <c r="C67" s="14" t="s">
        <v>189</v>
      </c>
      <c r="D67" s="14" t="s">
        <v>190</v>
      </c>
      <c r="E67" s="14" t="s">
        <v>191</v>
      </c>
      <c r="F67" s="14" t="s">
        <v>19</v>
      </c>
      <c r="G67" s="13" t="str">
        <f>VLOOKUP(B67,'[1]2024年连城县事业单位公开招聘 工作人员的公告-审核合格人员'!$A$2:$I$882,6,0)</f>
        <v>01</v>
      </c>
      <c r="H67" s="15">
        <v>60.8</v>
      </c>
      <c r="I67" s="13"/>
      <c r="J67" s="13">
        <f t="shared" si="3"/>
        <v>60.8</v>
      </c>
      <c r="K67" s="16">
        <v>1</v>
      </c>
      <c r="L67" s="17"/>
      <c r="M67" s="18"/>
      <c r="N67" s="19"/>
      <c r="O67" s="20"/>
      <c r="P67" s="20"/>
    </row>
    <row r="68" s="2" customFormat="1" ht="28" customHeight="1" spans="1:16">
      <c r="A68" s="12">
        <v>64</v>
      </c>
      <c r="B68" s="13" t="s">
        <v>192</v>
      </c>
      <c r="C68" s="14" t="s">
        <v>193</v>
      </c>
      <c r="D68" s="14" t="s">
        <v>190</v>
      </c>
      <c r="E68" s="14" t="s">
        <v>191</v>
      </c>
      <c r="F68" s="14" t="s">
        <v>19</v>
      </c>
      <c r="G68" s="13" t="str">
        <f>VLOOKUP(B68,'[1]2024年连城县事业单位公开招聘 工作人员的公告-审核合格人员'!$A$2:$I$882,6,0)</f>
        <v>01</v>
      </c>
      <c r="H68" s="15">
        <v>55.1</v>
      </c>
      <c r="I68" s="13">
        <v>5</v>
      </c>
      <c r="J68" s="13">
        <f t="shared" si="3"/>
        <v>60.1</v>
      </c>
      <c r="K68" s="16">
        <v>2</v>
      </c>
      <c r="L68" s="17"/>
      <c r="M68" s="18"/>
      <c r="N68" s="19"/>
      <c r="O68" s="20"/>
      <c r="P68" s="20"/>
    </row>
    <row r="69" s="2" customFormat="1" ht="28" customHeight="1" spans="1:16">
      <c r="A69" s="12">
        <v>65</v>
      </c>
      <c r="B69" s="13" t="s">
        <v>194</v>
      </c>
      <c r="C69" s="14" t="s">
        <v>195</v>
      </c>
      <c r="D69" s="14" t="s">
        <v>196</v>
      </c>
      <c r="E69" s="14" t="s">
        <v>197</v>
      </c>
      <c r="F69" s="14" t="s">
        <v>19</v>
      </c>
      <c r="G69" s="13" t="str">
        <f>VLOOKUP(B69,'[1]2024年连城县事业单位公开招聘 工作人员的公告-审核合格人员'!$A$2:$I$882,6,0)</f>
        <v>01</v>
      </c>
      <c r="H69" s="15">
        <v>69.6</v>
      </c>
      <c r="I69" s="13"/>
      <c r="J69" s="13">
        <f t="shared" si="3"/>
        <v>69.6</v>
      </c>
      <c r="K69" s="16">
        <v>1</v>
      </c>
      <c r="L69" s="17"/>
      <c r="M69" s="18"/>
      <c r="N69" s="19"/>
      <c r="O69" s="20"/>
      <c r="P69" s="20"/>
    </row>
    <row r="70" s="2" customFormat="1" ht="28" customHeight="1" spans="1:16">
      <c r="A70" s="12">
        <v>66</v>
      </c>
      <c r="B70" s="13" t="s">
        <v>198</v>
      </c>
      <c r="C70" s="14" t="s">
        <v>199</v>
      </c>
      <c r="D70" s="14" t="s">
        <v>196</v>
      </c>
      <c r="E70" s="14" t="s">
        <v>197</v>
      </c>
      <c r="F70" s="14" t="s">
        <v>19</v>
      </c>
      <c r="G70" s="13" t="str">
        <f>VLOOKUP(B70,'[1]2024年连城县事业单位公开招聘 工作人员的公告-审核合格人员'!$A$2:$I$882,6,0)</f>
        <v>01</v>
      </c>
      <c r="H70" s="15">
        <v>64.4</v>
      </c>
      <c r="I70" s="13">
        <v>5</v>
      </c>
      <c r="J70" s="13">
        <f t="shared" si="3"/>
        <v>69.4</v>
      </c>
      <c r="K70" s="16">
        <v>2</v>
      </c>
      <c r="L70" s="17"/>
      <c r="M70" s="18"/>
      <c r="N70" s="19"/>
      <c r="O70" s="20"/>
      <c r="P70" s="20"/>
    </row>
    <row r="71" s="2" customFormat="1" ht="28" customHeight="1" spans="1:16">
      <c r="A71" s="12">
        <v>67</v>
      </c>
      <c r="B71" s="13" t="s">
        <v>200</v>
      </c>
      <c r="C71" s="14" t="s">
        <v>201</v>
      </c>
      <c r="D71" s="14" t="s">
        <v>196</v>
      </c>
      <c r="E71" s="14" t="s">
        <v>197</v>
      </c>
      <c r="F71" s="14" t="s">
        <v>19</v>
      </c>
      <c r="G71" s="13" t="str">
        <f>VLOOKUP(B71,'[1]2024年连城县事业单位公开招聘 工作人员的公告-审核合格人员'!$A$2:$I$882,6,0)</f>
        <v>01</v>
      </c>
      <c r="H71" s="15">
        <v>65.3</v>
      </c>
      <c r="I71" s="13"/>
      <c r="J71" s="13">
        <f t="shared" si="3"/>
        <v>65.3</v>
      </c>
      <c r="K71" s="16">
        <v>3</v>
      </c>
      <c r="L71" s="17"/>
      <c r="M71" s="18"/>
      <c r="N71" s="19"/>
      <c r="O71" s="20"/>
      <c r="P71" s="20"/>
    </row>
    <row r="72" s="2" customFormat="1" ht="28" customHeight="1" spans="1:16">
      <c r="A72" s="12">
        <v>68</v>
      </c>
      <c r="B72" s="13" t="s">
        <v>202</v>
      </c>
      <c r="C72" s="14" t="s">
        <v>203</v>
      </c>
      <c r="D72" s="14" t="s">
        <v>196</v>
      </c>
      <c r="E72" s="14" t="s">
        <v>197</v>
      </c>
      <c r="F72" s="14" t="s">
        <v>19</v>
      </c>
      <c r="G72" s="13" t="str">
        <f>VLOOKUP(B72,'[1]2024年连城县事业单位公开招聘 工作人员的公告-审核合格人员'!$A$2:$I$882,6,0)</f>
        <v>01</v>
      </c>
      <c r="H72" s="15">
        <v>58.3</v>
      </c>
      <c r="I72" s="13"/>
      <c r="J72" s="13">
        <f t="shared" si="3"/>
        <v>58.3</v>
      </c>
      <c r="K72" s="16">
        <v>4</v>
      </c>
      <c r="L72" s="21"/>
      <c r="M72" s="18"/>
      <c r="N72" s="19"/>
      <c r="O72" s="20"/>
      <c r="P72" s="20"/>
    </row>
    <row r="73" s="2" customFormat="1" ht="28" customHeight="1" spans="1:16">
      <c r="A73" s="12">
        <v>69</v>
      </c>
      <c r="B73" s="13" t="s">
        <v>204</v>
      </c>
      <c r="C73" s="14" t="s">
        <v>205</v>
      </c>
      <c r="D73" s="14" t="s">
        <v>196</v>
      </c>
      <c r="E73" s="14" t="s">
        <v>197</v>
      </c>
      <c r="F73" s="14" t="s">
        <v>19</v>
      </c>
      <c r="G73" s="13" t="str">
        <f>VLOOKUP(B73,'[1]2024年连城县事业单位公开招聘 工作人员的公告-审核合格人员'!$A$2:$I$882,6,0)</f>
        <v>01</v>
      </c>
      <c r="H73" s="15">
        <v>58.1</v>
      </c>
      <c r="I73" s="13"/>
      <c r="J73" s="13">
        <f t="shared" si="3"/>
        <v>58.1</v>
      </c>
      <c r="K73" s="16">
        <v>5</v>
      </c>
      <c r="L73" s="17"/>
      <c r="M73" s="18"/>
      <c r="N73" s="19"/>
      <c r="O73" s="20"/>
      <c r="P73" s="20"/>
    </row>
    <row r="74" s="2" customFormat="1" ht="28" customHeight="1" spans="1:16">
      <c r="A74" s="12">
        <v>70</v>
      </c>
      <c r="B74" s="13" t="s">
        <v>206</v>
      </c>
      <c r="C74" s="14" t="s">
        <v>207</v>
      </c>
      <c r="D74" s="14" t="s">
        <v>196</v>
      </c>
      <c r="E74" s="14" t="s">
        <v>197</v>
      </c>
      <c r="F74" s="14" t="s">
        <v>19</v>
      </c>
      <c r="G74" s="13" t="str">
        <f>VLOOKUP(B74,'[1]2024年连城县事业单位公开招聘 工作人员的公告-审核合格人员'!$A$2:$I$882,6,0)</f>
        <v>01</v>
      </c>
      <c r="H74" s="15">
        <v>55.5</v>
      </c>
      <c r="I74" s="13"/>
      <c r="J74" s="13">
        <f t="shared" si="3"/>
        <v>55.5</v>
      </c>
      <c r="K74" s="16">
        <v>6</v>
      </c>
      <c r="L74" s="17"/>
      <c r="M74" s="18"/>
      <c r="N74" s="19"/>
      <c r="O74" s="20"/>
      <c r="P74" s="20"/>
    </row>
    <row r="75" s="2" customFormat="1" ht="28" customHeight="1" spans="1:16">
      <c r="A75" s="12">
        <v>71</v>
      </c>
      <c r="B75" s="13" t="s">
        <v>208</v>
      </c>
      <c r="C75" s="14" t="s">
        <v>209</v>
      </c>
      <c r="D75" s="14" t="s">
        <v>210</v>
      </c>
      <c r="E75" s="14" t="s">
        <v>211</v>
      </c>
      <c r="F75" s="14" t="s">
        <v>19</v>
      </c>
      <c r="G75" s="13" t="str">
        <f>VLOOKUP(B75,'[1]2024年连城县事业单位公开招聘 工作人员的公告-审核合格人员'!$A$2:$I$882,6,0)</f>
        <v>01</v>
      </c>
      <c r="H75" s="15">
        <v>54.5</v>
      </c>
      <c r="I75" s="13"/>
      <c r="J75" s="13">
        <f t="shared" si="3"/>
        <v>54.5</v>
      </c>
      <c r="K75" s="13">
        <v>1</v>
      </c>
      <c r="L75" s="17"/>
      <c r="M75" s="18"/>
      <c r="N75" s="19"/>
      <c r="O75" s="20"/>
      <c r="P75" s="20"/>
    </row>
    <row r="76" s="2" customFormat="1" ht="28" customHeight="1" spans="1:16">
      <c r="A76" s="12">
        <v>72</v>
      </c>
      <c r="B76" s="13" t="s">
        <v>212</v>
      </c>
      <c r="C76" s="22" t="s">
        <v>213</v>
      </c>
      <c r="D76" s="14" t="s">
        <v>210</v>
      </c>
      <c r="E76" s="14" t="s">
        <v>211</v>
      </c>
      <c r="F76" s="14" t="s">
        <v>19</v>
      </c>
      <c r="G76" s="13" t="str">
        <f>VLOOKUP(B76,'[1]2024年连城县事业单位公开招聘 工作人员的公告-审核合格人员'!$A$2:$I$882,6,0)</f>
        <v>01</v>
      </c>
      <c r="H76" s="15">
        <v>53.3</v>
      </c>
      <c r="I76" s="13"/>
      <c r="J76" s="13">
        <f t="shared" si="3"/>
        <v>53.3</v>
      </c>
      <c r="K76" s="13">
        <v>2</v>
      </c>
      <c r="L76" s="17"/>
      <c r="M76" s="18"/>
      <c r="N76" s="19"/>
      <c r="O76" s="20"/>
      <c r="P76" s="20"/>
    </row>
    <row r="77" s="2" customFormat="1" ht="28" customHeight="1" spans="1:16">
      <c r="A77" s="12">
        <v>73</v>
      </c>
      <c r="B77" s="13" t="s">
        <v>214</v>
      </c>
      <c r="C77" s="14" t="s">
        <v>215</v>
      </c>
      <c r="D77" s="14" t="s">
        <v>210</v>
      </c>
      <c r="E77" s="14" t="s">
        <v>211</v>
      </c>
      <c r="F77" s="14" t="s">
        <v>19</v>
      </c>
      <c r="G77" s="13" t="str">
        <f>VLOOKUP(B77,'[1]2024年连城县事业单位公开招聘 工作人员的公告-审核合格人员'!$A$2:$I$882,6,0)</f>
        <v>02</v>
      </c>
      <c r="H77" s="15">
        <v>60</v>
      </c>
      <c r="I77" s="13"/>
      <c r="J77" s="13">
        <f t="shared" si="3"/>
        <v>60</v>
      </c>
      <c r="K77" s="13">
        <v>1</v>
      </c>
      <c r="L77" s="17"/>
      <c r="M77" s="18"/>
      <c r="N77" s="19"/>
      <c r="O77" s="20"/>
      <c r="P77" s="20"/>
    </row>
    <row r="78" s="2" customFormat="1" ht="28" customHeight="1" spans="1:16">
      <c r="A78" s="12">
        <v>74</v>
      </c>
      <c r="B78" s="13" t="s">
        <v>216</v>
      </c>
      <c r="C78" s="14" t="s">
        <v>217</v>
      </c>
      <c r="D78" s="14" t="s">
        <v>210</v>
      </c>
      <c r="E78" s="14" t="s">
        <v>211</v>
      </c>
      <c r="F78" s="14" t="s">
        <v>19</v>
      </c>
      <c r="G78" s="13" t="str">
        <f>VLOOKUP(B78,'[1]2024年连城县事业单位公开招聘 工作人员的公告-审核合格人员'!$A$2:$I$882,6,0)</f>
        <v>02</v>
      </c>
      <c r="H78" s="15">
        <v>59.7</v>
      </c>
      <c r="I78" s="13"/>
      <c r="J78" s="13">
        <f t="shared" si="3"/>
        <v>59.7</v>
      </c>
      <c r="K78" s="13">
        <v>2</v>
      </c>
      <c r="L78" s="17"/>
      <c r="M78" s="18"/>
      <c r="N78" s="19"/>
      <c r="O78" s="20"/>
      <c r="P78" s="20"/>
    </row>
    <row r="79" s="2" customFormat="1" ht="28" customHeight="1" spans="1:16">
      <c r="A79" s="12">
        <v>75</v>
      </c>
      <c r="B79" s="13" t="s">
        <v>218</v>
      </c>
      <c r="C79" s="14" t="s">
        <v>219</v>
      </c>
      <c r="D79" s="14" t="s">
        <v>210</v>
      </c>
      <c r="E79" s="14" t="s">
        <v>211</v>
      </c>
      <c r="F79" s="14" t="s">
        <v>19</v>
      </c>
      <c r="G79" s="13" t="str">
        <f>VLOOKUP(B79,'[1]2024年连城县事业单位公开招聘 工作人员的公告-审核合格人员'!$A$2:$I$882,6,0)</f>
        <v>02</v>
      </c>
      <c r="H79" s="15">
        <v>51.5</v>
      </c>
      <c r="I79" s="13">
        <v>7</v>
      </c>
      <c r="J79" s="13">
        <f t="shared" si="3"/>
        <v>58.5</v>
      </c>
      <c r="K79" s="13">
        <v>3</v>
      </c>
      <c r="L79" s="17"/>
      <c r="M79" s="18"/>
      <c r="N79" s="19"/>
      <c r="O79" s="20"/>
      <c r="P79" s="20"/>
    </row>
    <row r="80" s="2" customFormat="1" ht="28" customHeight="1" spans="1:16">
      <c r="A80" s="12">
        <v>76</v>
      </c>
      <c r="B80" s="13" t="s">
        <v>220</v>
      </c>
      <c r="C80" s="14" t="s">
        <v>221</v>
      </c>
      <c r="D80" s="14" t="s">
        <v>210</v>
      </c>
      <c r="E80" s="14" t="s">
        <v>211</v>
      </c>
      <c r="F80" s="14" t="s">
        <v>19</v>
      </c>
      <c r="G80" s="13" t="str">
        <f>VLOOKUP(B80,'[1]2024年连城县事业单位公开招聘 工作人员的公告-审核合格人员'!$A$2:$I$882,6,0)</f>
        <v>03</v>
      </c>
      <c r="H80" s="15">
        <v>71.9</v>
      </c>
      <c r="I80" s="13"/>
      <c r="J80" s="13">
        <f t="shared" si="3"/>
        <v>71.9</v>
      </c>
      <c r="K80" s="13">
        <v>1</v>
      </c>
      <c r="L80" s="17"/>
      <c r="M80" s="18"/>
      <c r="N80" s="19"/>
      <c r="O80" s="20"/>
      <c r="P80" s="20"/>
    </row>
    <row r="81" s="2" customFormat="1" ht="28" customHeight="1" spans="1:16">
      <c r="A81" s="12">
        <v>77</v>
      </c>
      <c r="B81" s="13" t="s">
        <v>222</v>
      </c>
      <c r="C81" s="14" t="s">
        <v>223</v>
      </c>
      <c r="D81" s="14" t="s">
        <v>210</v>
      </c>
      <c r="E81" s="14" t="s">
        <v>211</v>
      </c>
      <c r="F81" s="14" t="s">
        <v>19</v>
      </c>
      <c r="G81" s="13" t="str">
        <f>VLOOKUP(B81,'[1]2024年连城县事业单位公开招聘 工作人员的公告-审核合格人员'!$A$2:$I$882,6,0)</f>
        <v>03</v>
      </c>
      <c r="H81" s="15">
        <v>56.7</v>
      </c>
      <c r="I81" s="13"/>
      <c r="J81" s="13">
        <f t="shared" si="3"/>
        <v>56.7</v>
      </c>
      <c r="K81" s="13">
        <v>2</v>
      </c>
      <c r="L81" s="17"/>
      <c r="M81" s="18"/>
      <c r="N81" s="19"/>
      <c r="O81" s="20"/>
      <c r="P81" s="20"/>
    </row>
    <row r="82" s="2" customFormat="1" ht="28" customHeight="1" spans="1:16">
      <c r="A82" s="12">
        <v>78</v>
      </c>
      <c r="B82" s="13" t="s">
        <v>224</v>
      </c>
      <c r="C82" s="14" t="s">
        <v>225</v>
      </c>
      <c r="D82" s="14" t="s">
        <v>226</v>
      </c>
      <c r="E82" s="14" t="s">
        <v>227</v>
      </c>
      <c r="F82" s="14" t="s">
        <v>19</v>
      </c>
      <c r="G82" s="13" t="str">
        <f>VLOOKUP(B82,'[1]2024年连城县事业单位公开招聘 工作人员的公告-审核合格人员'!$A$2:$I$882,6,0)</f>
        <v>01</v>
      </c>
      <c r="H82" s="15">
        <v>65.8</v>
      </c>
      <c r="I82" s="13"/>
      <c r="J82" s="13">
        <f t="shared" si="3"/>
        <v>65.8</v>
      </c>
      <c r="K82" s="16">
        <v>1</v>
      </c>
      <c r="L82" s="17"/>
      <c r="M82" s="18"/>
      <c r="N82" s="19"/>
      <c r="O82" s="20"/>
      <c r="P82" s="20"/>
    </row>
    <row r="83" s="2" customFormat="1" ht="28" customHeight="1" spans="1:16">
      <c r="A83" s="12">
        <v>79</v>
      </c>
      <c r="B83" s="13" t="s">
        <v>228</v>
      </c>
      <c r="C83" s="14" t="s">
        <v>229</v>
      </c>
      <c r="D83" s="14" t="s">
        <v>226</v>
      </c>
      <c r="E83" s="14" t="s">
        <v>227</v>
      </c>
      <c r="F83" s="14" t="s">
        <v>19</v>
      </c>
      <c r="G83" s="13" t="str">
        <f>VLOOKUP(B83,'[1]2024年连城县事业单位公开招聘 工作人员的公告-审核合格人员'!$A$2:$I$882,6,0)</f>
        <v>01</v>
      </c>
      <c r="H83" s="15">
        <v>62.8</v>
      </c>
      <c r="I83" s="13"/>
      <c r="J83" s="13">
        <f t="shared" si="3"/>
        <v>62.8</v>
      </c>
      <c r="K83" s="16">
        <v>2</v>
      </c>
      <c r="L83" s="17"/>
      <c r="M83" s="18"/>
      <c r="N83" s="19"/>
      <c r="O83" s="20"/>
      <c r="P83" s="20"/>
    </row>
    <row r="84" s="2" customFormat="1" ht="28" customHeight="1" spans="1:16">
      <c r="A84" s="12">
        <v>80</v>
      </c>
      <c r="B84" s="13" t="s">
        <v>230</v>
      </c>
      <c r="C84" s="14" t="s">
        <v>231</v>
      </c>
      <c r="D84" s="14" t="s">
        <v>226</v>
      </c>
      <c r="E84" s="14" t="s">
        <v>227</v>
      </c>
      <c r="F84" s="14" t="s">
        <v>19</v>
      </c>
      <c r="G84" s="13" t="str">
        <f>VLOOKUP(B84,'[1]2024年连城县事业单位公开招聘 工作人员的公告-审核合格人员'!$A$2:$I$882,6,0)</f>
        <v>01</v>
      </c>
      <c r="H84" s="15">
        <v>62.4</v>
      </c>
      <c r="I84" s="13"/>
      <c r="J84" s="13">
        <f t="shared" si="3"/>
        <v>62.4</v>
      </c>
      <c r="K84" s="16">
        <v>3</v>
      </c>
      <c r="L84" s="17"/>
      <c r="M84" s="18"/>
      <c r="N84" s="19"/>
      <c r="O84" s="20"/>
      <c r="P84" s="20"/>
    </row>
    <row r="85" s="2" customFormat="1" ht="28" customHeight="1" spans="1:16">
      <c r="A85" s="12">
        <v>81</v>
      </c>
      <c r="B85" s="13" t="s">
        <v>232</v>
      </c>
      <c r="C85" s="14" t="s">
        <v>233</v>
      </c>
      <c r="D85" s="14" t="s">
        <v>234</v>
      </c>
      <c r="E85" s="14" t="s">
        <v>235</v>
      </c>
      <c r="F85" s="14" t="s">
        <v>19</v>
      </c>
      <c r="G85" s="13" t="str">
        <f>VLOOKUP(B85,'[1]2024年连城县事业单位公开招聘 工作人员的公告-审核合格人员'!$A$2:$I$882,6,0)</f>
        <v>01</v>
      </c>
      <c r="H85" s="15">
        <v>75.8</v>
      </c>
      <c r="I85" s="13"/>
      <c r="J85" s="13">
        <f t="shared" si="3"/>
        <v>75.8</v>
      </c>
      <c r="K85" s="16">
        <v>1</v>
      </c>
      <c r="L85" s="17"/>
      <c r="M85" s="18"/>
      <c r="N85" s="19"/>
      <c r="O85" s="20"/>
      <c r="P85" s="20"/>
    </row>
    <row r="86" s="2" customFormat="1" ht="28" customHeight="1" spans="1:16">
      <c r="A86" s="12">
        <v>82</v>
      </c>
      <c r="B86" s="13" t="s">
        <v>236</v>
      </c>
      <c r="C86" s="14" t="s">
        <v>237</v>
      </c>
      <c r="D86" s="14" t="s">
        <v>234</v>
      </c>
      <c r="E86" s="14" t="s">
        <v>235</v>
      </c>
      <c r="F86" s="14" t="s">
        <v>19</v>
      </c>
      <c r="G86" s="13" t="str">
        <f>VLOOKUP(B86,'[1]2024年连城县事业单位公开招聘 工作人员的公告-审核合格人员'!$A$2:$I$882,6,0)</f>
        <v>01</v>
      </c>
      <c r="H86" s="15">
        <v>63.5</v>
      </c>
      <c r="I86" s="13"/>
      <c r="J86" s="13">
        <f t="shared" si="3"/>
        <v>63.5</v>
      </c>
      <c r="K86" s="16">
        <v>3</v>
      </c>
      <c r="L86" s="17"/>
      <c r="M86" s="18"/>
      <c r="N86" s="19"/>
      <c r="O86" s="20"/>
      <c r="P86" s="20"/>
    </row>
    <row r="87" s="2" customFormat="1" ht="28" customHeight="1" spans="1:16">
      <c r="A87" s="12">
        <v>83</v>
      </c>
      <c r="B87" s="13" t="s">
        <v>238</v>
      </c>
      <c r="C87" s="14" t="s">
        <v>239</v>
      </c>
      <c r="D87" s="14" t="s">
        <v>234</v>
      </c>
      <c r="E87" s="14" t="s">
        <v>240</v>
      </c>
      <c r="F87" s="14" t="s">
        <v>123</v>
      </c>
      <c r="G87" s="13" t="s">
        <v>124</v>
      </c>
      <c r="H87" s="15">
        <v>63</v>
      </c>
      <c r="I87" s="13"/>
      <c r="J87" s="13">
        <v>63</v>
      </c>
      <c r="K87" s="16">
        <v>4</v>
      </c>
      <c r="L87" s="17" t="s">
        <v>241</v>
      </c>
      <c r="M87" s="18"/>
      <c r="N87" s="19"/>
      <c r="O87" s="20"/>
      <c r="P87" s="20"/>
    </row>
    <row r="88" s="2" customFormat="1" ht="28" customHeight="1" spans="1:16">
      <c r="A88" s="12">
        <v>84</v>
      </c>
      <c r="B88" s="13" t="s">
        <v>242</v>
      </c>
      <c r="C88" s="14" t="s">
        <v>243</v>
      </c>
      <c r="D88" s="14" t="s">
        <v>244</v>
      </c>
      <c r="E88" s="14" t="s">
        <v>245</v>
      </c>
      <c r="F88" s="14" t="s">
        <v>19</v>
      </c>
      <c r="G88" s="13" t="str">
        <f>VLOOKUP(B88,'[1]2024年连城县事业单位公开招聘 工作人员的公告-审核合格人员'!$A$2:$I$882,6,0)</f>
        <v>01</v>
      </c>
      <c r="H88" s="15">
        <v>75.9</v>
      </c>
      <c r="I88" s="13"/>
      <c r="J88" s="13">
        <f t="shared" ref="J88:J101" si="4">SUM(H88:I88)</f>
        <v>75.9</v>
      </c>
      <c r="K88" s="16">
        <v>1</v>
      </c>
      <c r="L88" s="17"/>
      <c r="M88" s="18"/>
      <c r="N88" s="19"/>
      <c r="O88" s="20"/>
      <c r="P88" s="20"/>
    </row>
    <row r="89" s="2" customFormat="1" ht="28" customHeight="1" spans="1:16">
      <c r="A89" s="12">
        <v>85</v>
      </c>
      <c r="B89" s="13" t="s">
        <v>246</v>
      </c>
      <c r="C89" s="14" t="s">
        <v>247</v>
      </c>
      <c r="D89" s="14" t="s">
        <v>244</v>
      </c>
      <c r="E89" s="14" t="s">
        <v>245</v>
      </c>
      <c r="F89" s="14" t="s">
        <v>19</v>
      </c>
      <c r="G89" s="13" t="str">
        <f>VLOOKUP(B89,'[1]2024年连城县事业单位公开招聘 工作人员的公告-审核合格人员'!$A$2:$I$882,6,0)</f>
        <v>01</v>
      </c>
      <c r="H89" s="15">
        <v>73.7</v>
      </c>
      <c r="I89" s="13"/>
      <c r="J89" s="13">
        <f t="shared" si="4"/>
        <v>73.7</v>
      </c>
      <c r="K89" s="16">
        <v>2</v>
      </c>
      <c r="L89" s="17"/>
      <c r="M89" s="18"/>
      <c r="N89" s="19"/>
      <c r="O89" s="20"/>
      <c r="P89" s="20"/>
    </row>
    <row r="90" s="2" customFormat="1" ht="28" customHeight="1" spans="1:16">
      <c r="A90" s="12">
        <v>86</v>
      </c>
      <c r="B90" s="13" t="s">
        <v>248</v>
      </c>
      <c r="C90" s="14" t="s">
        <v>249</v>
      </c>
      <c r="D90" s="14" t="s">
        <v>244</v>
      </c>
      <c r="E90" s="14" t="s">
        <v>245</v>
      </c>
      <c r="F90" s="14" t="s">
        <v>19</v>
      </c>
      <c r="G90" s="13" t="str">
        <f>VLOOKUP(B90,'[1]2024年连城县事业单位公开招聘 工作人员的公告-审核合格人员'!$A$2:$I$882,6,0)</f>
        <v>01</v>
      </c>
      <c r="H90" s="15">
        <v>71</v>
      </c>
      <c r="I90" s="13"/>
      <c r="J90" s="13">
        <f t="shared" si="4"/>
        <v>71</v>
      </c>
      <c r="K90" s="16">
        <v>3</v>
      </c>
      <c r="L90" s="17"/>
      <c r="M90" s="18"/>
      <c r="N90" s="19"/>
      <c r="O90" s="20"/>
      <c r="P90" s="20"/>
    </row>
    <row r="91" s="2" customFormat="1" ht="28" customHeight="1" spans="1:16">
      <c r="A91" s="12">
        <v>87</v>
      </c>
      <c r="B91" s="13" t="s">
        <v>250</v>
      </c>
      <c r="C91" s="14" t="s">
        <v>251</v>
      </c>
      <c r="D91" s="14" t="s">
        <v>252</v>
      </c>
      <c r="E91" s="14" t="s">
        <v>253</v>
      </c>
      <c r="F91" s="14" t="s">
        <v>19</v>
      </c>
      <c r="G91" s="13" t="str">
        <f>VLOOKUP(B91,'[1]2024年连城县事业单位公开招聘 工作人员的公告-审核合格人员'!$A$2:$I$882,6,0)</f>
        <v>01</v>
      </c>
      <c r="H91" s="15">
        <v>59.9</v>
      </c>
      <c r="I91" s="13">
        <v>5</v>
      </c>
      <c r="J91" s="13">
        <f t="shared" si="4"/>
        <v>64.9</v>
      </c>
      <c r="K91" s="16">
        <v>1</v>
      </c>
      <c r="L91" s="17"/>
      <c r="M91" s="18"/>
      <c r="N91" s="19"/>
      <c r="O91" s="20"/>
      <c r="P91" s="20"/>
    </row>
    <row r="92" s="2" customFormat="1" ht="28" customHeight="1" spans="1:16">
      <c r="A92" s="12">
        <v>88</v>
      </c>
      <c r="B92" s="13" t="s">
        <v>254</v>
      </c>
      <c r="C92" s="14" t="s">
        <v>255</v>
      </c>
      <c r="D92" s="14" t="s">
        <v>252</v>
      </c>
      <c r="E92" s="14" t="s">
        <v>253</v>
      </c>
      <c r="F92" s="14" t="s">
        <v>19</v>
      </c>
      <c r="G92" s="13" t="str">
        <f>VLOOKUP(B92,'[1]2024年连城县事业单位公开招聘 工作人员的公告-审核合格人员'!$A$2:$I$882,6,0)</f>
        <v>01</v>
      </c>
      <c r="H92" s="15">
        <v>63.6</v>
      </c>
      <c r="I92" s="13"/>
      <c r="J92" s="13">
        <f t="shared" si="4"/>
        <v>63.6</v>
      </c>
      <c r="K92" s="16">
        <v>2</v>
      </c>
      <c r="L92" s="17"/>
      <c r="M92" s="18"/>
      <c r="N92" s="19"/>
      <c r="O92" s="20"/>
      <c r="P92" s="20"/>
    </row>
    <row r="93" s="2" customFormat="1" ht="28" customHeight="1" spans="1:16">
      <c r="A93" s="12">
        <v>89</v>
      </c>
      <c r="B93" s="13" t="s">
        <v>256</v>
      </c>
      <c r="C93" s="14" t="s">
        <v>257</v>
      </c>
      <c r="D93" s="14" t="s">
        <v>252</v>
      </c>
      <c r="E93" s="14" t="s">
        <v>253</v>
      </c>
      <c r="F93" s="14" t="s">
        <v>19</v>
      </c>
      <c r="G93" s="13" t="str">
        <f>VLOOKUP(B93,'[1]2024年连城县事业单位公开招聘 工作人员的公告-审核合格人员'!$A$2:$I$882,6,0)</f>
        <v>01</v>
      </c>
      <c r="H93" s="15">
        <v>62.8</v>
      </c>
      <c r="I93" s="13"/>
      <c r="J93" s="13">
        <f t="shared" si="4"/>
        <v>62.8</v>
      </c>
      <c r="K93" s="16">
        <v>3</v>
      </c>
      <c r="L93" s="17"/>
      <c r="M93" s="18"/>
      <c r="N93" s="19"/>
      <c r="O93" s="20"/>
      <c r="P93" s="20"/>
    </row>
    <row r="94" s="2" customFormat="1" ht="28" customHeight="1" spans="1:16">
      <c r="A94" s="12">
        <v>90</v>
      </c>
      <c r="B94" s="13" t="s">
        <v>258</v>
      </c>
      <c r="C94" s="14" t="s">
        <v>259</v>
      </c>
      <c r="D94" s="14" t="s">
        <v>260</v>
      </c>
      <c r="E94" s="14" t="s">
        <v>261</v>
      </c>
      <c r="F94" s="14" t="s">
        <v>19</v>
      </c>
      <c r="G94" s="13" t="str">
        <f>VLOOKUP(B94,'[1]2024年连城县事业单位公开招聘 工作人员的公告-审核合格人员'!$A$2:$I$882,6,0)</f>
        <v>01</v>
      </c>
      <c r="H94" s="15">
        <v>76.1</v>
      </c>
      <c r="I94" s="13"/>
      <c r="J94" s="13">
        <f t="shared" si="4"/>
        <v>76.1</v>
      </c>
      <c r="K94" s="16">
        <v>1</v>
      </c>
      <c r="L94" s="17"/>
      <c r="M94" s="18"/>
      <c r="N94" s="19"/>
      <c r="O94" s="20"/>
      <c r="P94" s="20"/>
    </row>
    <row r="95" s="2" customFormat="1" ht="28" customHeight="1" spans="1:16">
      <c r="A95" s="12">
        <v>91</v>
      </c>
      <c r="B95" s="13" t="s">
        <v>262</v>
      </c>
      <c r="C95" s="14" t="s">
        <v>263</v>
      </c>
      <c r="D95" s="14" t="s">
        <v>260</v>
      </c>
      <c r="E95" s="14" t="s">
        <v>261</v>
      </c>
      <c r="F95" s="14" t="s">
        <v>19</v>
      </c>
      <c r="G95" s="13" t="str">
        <f>VLOOKUP(B95,'[1]2024年连城县事业单位公开招聘 工作人员的公告-审核合格人员'!$A$2:$I$882,6,0)</f>
        <v>01</v>
      </c>
      <c r="H95" s="15">
        <v>73.2</v>
      </c>
      <c r="I95" s="13"/>
      <c r="J95" s="13">
        <f t="shared" si="4"/>
        <v>73.2</v>
      </c>
      <c r="K95" s="16">
        <v>2</v>
      </c>
      <c r="L95" s="17"/>
      <c r="M95" s="18"/>
      <c r="N95" s="19"/>
      <c r="O95" s="20"/>
      <c r="P95" s="20"/>
    </row>
    <row r="96" s="2" customFormat="1" ht="28" customHeight="1" spans="1:16">
      <c r="A96" s="12">
        <v>92</v>
      </c>
      <c r="B96" s="13" t="s">
        <v>264</v>
      </c>
      <c r="C96" s="14" t="s">
        <v>265</v>
      </c>
      <c r="D96" s="14" t="s">
        <v>260</v>
      </c>
      <c r="E96" s="14" t="s">
        <v>261</v>
      </c>
      <c r="F96" s="14" t="s">
        <v>19</v>
      </c>
      <c r="G96" s="13" t="str">
        <f>VLOOKUP(B96,'[1]2024年连城县事业单位公开招聘 工作人员的公告-审核合格人员'!$A$2:$I$882,6,0)</f>
        <v>01</v>
      </c>
      <c r="H96" s="15">
        <v>70.7</v>
      </c>
      <c r="I96" s="13"/>
      <c r="J96" s="13">
        <f t="shared" si="4"/>
        <v>70.7</v>
      </c>
      <c r="K96" s="16">
        <v>3</v>
      </c>
      <c r="L96" s="17"/>
      <c r="M96" s="18"/>
      <c r="N96" s="19"/>
      <c r="O96" s="20"/>
      <c r="P96" s="20"/>
    </row>
    <row r="97" s="2" customFormat="1" ht="28" customHeight="1" spans="1:16">
      <c r="A97" s="12">
        <v>93</v>
      </c>
      <c r="B97" s="13" t="s">
        <v>266</v>
      </c>
      <c r="C97" s="14" t="s">
        <v>267</v>
      </c>
      <c r="D97" s="14" t="s">
        <v>268</v>
      </c>
      <c r="E97" s="14" t="s">
        <v>269</v>
      </c>
      <c r="F97" s="14" t="s">
        <v>19</v>
      </c>
      <c r="G97" s="13" t="str">
        <f>VLOOKUP(B97,'[1]2024年连城县事业单位公开招聘 工作人员的公告-审核合格人员'!$A$2:$I$882,6,0)</f>
        <v>01</v>
      </c>
      <c r="H97" s="15">
        <v>69.7</v>
      </c>
      <c r="I97" s="13"/>
      <c r="J97" s="13">
        <f t="shared" si="4"/>
        <v>69.7</v>
      </c>
      <c r="K97" s="13">
        <v>1</v>
      </c>
      <c r="L97" s="17"/>
      <c r="M97" s="18"/>
      <c r="N97" s="19"/>
      <c r="O97" s="20"/>
      <c r="P97" s="20"/>
    </row>
    <row r="98" s="2" customFormat="1" ht="28" customHeight="1" spans="1:16">
      <c r="A98" s="12">
        <v>94</v>
      </c>
      <c r="B98" s="13" t="s">
        <v>270</v>
      </c>
      <c r="C98" s="14" t="s">
        <v>271</v>
      </c>
      <c r="D98" s="14" t="s">
        <v>268</v>
      </c>
      <c r="E98" s="14" t="s">
        <v>269</v>
      </c>
      <c r="F98" s="14" t="s">
        <v>19</v>
      </c>
      <c r="G98" s="13" t="str">
        <f>VLOOKUP(B98,'[1]2024年连城县事业单位公开招聘 工作人员的公告-审核合格人员'!$A$2:$I$882,6,0)</f>
        <v>01</v>
      </c>
      <c r="H98" s="15">
        <v>68.4</v>
      </c>
      <c r="I98" s="13"/>
      <c r="J98" s="13">
        <f t="shared" si="4"/>
        <v>68.4</v>
      </c>
      <c r="K98" s="13">
        <v>2</v>
      </c>
      <c r="L98" s="17"/>
      <c r="M98" s="18"/>
      <c r="N98" s="19"/>
      <c r="O98" s="20"/>
      <c r="P98" s="20"/>
    </row>
    <row r="99" s="2" customFormat="1" ht="28" customHeight="1" spans="1:16">
      <c r="A99" s="12">
        <v>95</v>
      </c>
      <c r="B99" s="13" t="s">
        <v>272</v>
      </c>
      <c r="C99" s="14" t="s">
        <v>273</v>
      </c>
      <c r="D99" s="14" t="s">
        <v>268</v>
      </c>
      <c r="E99" s="14" t="s">
        <v>269</v>
      </c>
      <c r="F99" s="14" t="s">
        <v>19</v>
      </c>
      <c r="G99" s="13" t="str">
        <f>VLOOKUP(B99,'[1]2024年连城县事业单位公开招聘 工作人员的公告-审核合格人员'!$A$2:$I$882,6,0)</f>
        <v>01</v>
      </c>
      <c r="H99" s="15">
        <v>67.6</v>
      </c>
      <c r="I99" s="13"/>
      <c r="J99" s="13">
        <f t="shared" si="4"/>
        <v>67.6</v>
      </c>
      <c r="K99" s="13">
        <v>3</v>
      </c>
      <c r="L99" s="17"/>
      <c r="M99" s="18"/>
      <c r="N99" s="19"/>
      <c r="O99" s="20"/>
      <c r="P99" s="20"/>
    </row>
    <row r="100" s="2" customFormat="1" ht="28" customHeight="1" spans="1:16">
      <c r="A100" s="12">
        <v>96</v>
      </c>
      <c r="B100" s="13" t="s">
        <v>274</v>
      </c>
      <c r="C100" s="14" t="s">
        <v>275</v>
      </c>
      <c r="D100" s="14" t="s">
        <v>276</v>
      </c>
      <c r="E100" s="14" t="s">
        <v>277</v>
      </c>
      <c r="F100" s="14" t="s">
        <v>19</v>
      </c>
      <c r="G100" s="13" t="str">
        <f>VLOOKUP(B100,'[1]2024年连城县事业单位公开招聘 工作人员的公告-审核合格人员'!$A$2:$I$882,6,0)</f>
        <v>01</v>
      </c>
      <c r="H100" s="15">
        <v>67.9</v>
      </c>
      <c r="I100" s="13"/>
      <c r="J100" s="13">
        <f t="shared" si="4"/>
        <v>67.9</v>
      </c>
      <c r="K100" s="16">
        <v>2</v>
      </c>
      <c r="L100" s="17"/>
      <c r="M100" s="18"/>
      <c r="N100" s="19"/>
      <c r="O100" s="20"/>
      <c r="P100" s="20"/>
    </row>
    <row r="101" s="2" customFormat="1" ht="28" customHeight="1" spans="1:16">
      <c r="A101" s="12">
        <v>97</v>
      </c>
      <c r="B101" s="13" t="s">
        <v>278</v>
      </c>
      <c r="C101" s="14" t="s">
        <v>279</v>
      </c>
      <c r="D101" s="14" t="s">
        <v>276</v>
      </c>
      <c r="E101" s="14" t="s">
        <v>277</v>
      </c>
      <c r="F101" s="14" t="s">
        <v>19</v>
      </c>
      <c r="G101" s="13" t="str">
        <f>VLOOKUP(B101,'[1]2024年连城县事业单位公开招聘 工作人员的公告-审核合格人员'!$A$2:$I$882,6,0)</f>
        <v>01</v>
      </c>
      <c r="H101" s="15">
        <v>67</v>
      </c>
      <c r="I101" s="13"/>
      <c r="J101" s="13">
        <f t="shared" si="4"/>
        <v>67</v>
      </c>
      <c r="K101" s="16">
        <v>3</v>
      </c>
      <c r="L101" s="17"/>
      <c r="M101" s="18"/>
      <c r="N101" s="19"/>
      <c r="O101" s="20"/>
      <c r="P101" s="20"/>
    </row>
    <row r="102" s="2" customFormat="1" ht="28" customHeight="1" spans="1:16">
      <c r="A102" s="12">
        <v>98</v>
      </c>
      <c r="B102" s="13" t="s">
        <v>280</v>
      </c>
      <c r="C102" s="14" t="s">
        <v>281</v>
      </c>
      <c r="D102" s="14" t="s">
        <v>276</v>
      </c>
      <c r="E102" s="14" t="s">
        <v>282</v>
      </c>
      <c r="F102" s="14" t="s">
        <v>123</v>
      </c>
      <c r="G102" s="13" t="s">
        <v>124</v>
      </c>
      <c r="H102" s="15">
        <v>66.5</v>
      </c>
      <c r="I102" s="13"/>
      <c r="J102" s="13">
        <v>66.5</v>
      </c>
      <c r="K102" s="16">
        <v>4</v>
      </c>
      <c r="L102" s="21" t="s">
        <v>283</v>
      </c>
      <c r="M102" s="18"/>
      <c r="N102" s="19"/>
      <c r="O102" s="20"/>
      <c r="P102" s="20"/>
    </row>
    <row r="103" s="2" customFormat="1" ht="28" customHeight="1" spans="1:16">
      <c r="A103" s="12">
        <v>99</v>
      </c>
      <c r="B103" s="13" t="s">
        <v>284</v>
      </c>
      <c r="C103" s="14" t="s">
        <v>285</v>
      </c>
      <c r="D103" s="14" t="s">
        <v>286</v>
      </c>
      <c r="E103" s="14" t="s">
        <v>287</v>
      </c>
      <c r="F103" s="14" t="s">
        <v>19</v>
      </c>
      <c r="G103" s="13" t="str">
        <f>VLOOKUP(B103,'[1]2024年连城县事业单位公开招聘 工作人员的公告-审核合格人员'!$A$2:$I$882,6,0)</f>
        <v>01</v>
      </c>
      <c r="H103" s="15">
        <v>76.3</v>
      </c>
      <c r="I103" s="13"/>
      <c r="J103" s="13">
        <f t="shared" ref="J103:J109" si="5">SUM(H103:I103)</f>
        <v>76.3</v>
      </c>
      <c r="K103" s="16">
        <v>1</v>
      </c>
      <c r="L103" s="17"/>
      <c r="M103" s="18"/>
      <c r="N103" s="19"/>
      <c r="O103" s="20"/>
      <c r="P103" s="20"/>
    </row>
    <row r="104" s="2" customFormat="1" ht="28" customHeight="1" spans="1:16">
      <c r="A104" s="12">
        <v>100</v>
      </c>
      <c r="B104" s="13" t="s">
        <v>288</v>
      </c>
      <c r="C104" s="14" t="s">
        <v>289</v>
      </c>
      <c r="D104" s="14" t="s">
        <v>286</v>
      </c>
      <c r="E104" s="14" t="s">
        <v>287</v>
      </c>
      <c r="F104" s="14" t="s">
        <v>19</v>
      </c>
      <c r="G104" s="13" t="str">
        <f>VLOOKUP(B104,'[1]2024年连城县事业单位公开招聘 工作人员的公告-审核合格人员'!$A$2:$I$882,6,0)</f>
        <v>01</v>
      </c>
      <c r="H104" s="15">
        <v>64.3</v>
      </c>
      <c r="I104" s="13"/>
      <c r="J104" s="13">
        <f t="shared" si="5"/>
        <v>64.3</v>
      </c>
      <c r="K104" s="16">
        <v>2</v>
      </c>
      <c r="L104" s="17"/>
      <c r="M104" s="18"/>
      <c r="N104" s="19"/>
      <c r="O104" s="20"/>
      <c r="P104" s="20"/>
    </row>
    <row r="105" s="2" customFormat="1" ht="28" customHeight="1" spans="1:16">
      <c r="A105" s="12">
        <v>101</v>
      </c>
      <c r="B105" s="13" t="s">
        <v>290</v>
      </c>
      <c r="C105" s="14" t="s">
        <v>291</v>
      </c>
      <c r="D105" s="14" t="s">
        <v>286</v>
      </c>
      <c r="E105" s="14" t="s">
        <v>287</v>
      </c>
      <c r="F105" s="14" t="s">
        <v>19</v>
      </c>
      <c r="G105" s="13" t="str">
        <f>VLOOKUP(B105,'[1]2024年连城县事业单位公开招聘 工作人员的公告-审核合格人员'!$A$2:$I$882,6,0)</f>
        <v>01</v>
      </c>
      <c r="H105" s="15">
        <v>63.6</v>
      </c>
      <c r="I105" s="13"/>
      <c r="J105" s="13">
        <f t="shared" si="5"/>
        <v>63.6</v>
      </c>
      <c r="K105" s="16">
        <v>3</v>
      </c>
      <c r="L105" s="17"/>
      <c r="M105" s="18"/>
      <c r="N105" s="19"/>
      <c r="O105" s="20"/>
      <c r="P105" s="20"/>
    </row>
    <row r="106" s="2" customFormat="1" ht="28" customHeight="1" spans="1:16">
      <c r="A106" s="12">
        <v>102</v>
      </c>
      <c r="B106" s="13" t="s">
        <v>292</v>
      </c>
      <c r="C106" s="14" t="s">
        <v>293</v>
      </c>
      <c r="D106" s="14" t="s">
        <v>294</v>
      </c>
      <c r="E106" s="14" t="s">
        <v>295</v>
      </c>
      <c r="F106" s="14" t="s">
        <v>19</v>
      </c>
      <c r="G106" s="13" t="str">
        <f>VLOOKUP(B106,'[1]2024年连城县事业单位公开招聘 工作人员的公告-审核合格人员'!$A$2:$I$882,6,0)</f>
        <v>01</v>
      </c>
      <c r="H106" s="15">
        <v>51.8</v>
      </c>
      <c r="I106" s="13"/>
      <c r="J106" s="13">
        <f t="shared" si="5"/>
        <v>51.8</v>
      </c>
      <c r="K106" s="13">
        <v>1</v>
      </c>
      <c r="L106" s="17"/>
      <c r="M106" s="18"/>
      <c r="N106" s="19"/>
      <c r="O106" s="20"/>
      <c r="P106" s="20"/>
    </row>
    <row r="107" s="2" customFormat="1" ht="28" customHeight="1" spans="1:16">
      <c r="A107" s="12">
        <v>103</v>
      </c>
      <c r="B107" s="13" t="s">
        <v>296</v>
      </c>
      <c r="C107" s="14" t="s">
        <v>297</v>
      </c>
      <c r="D107" s="14" t="s">
        <v>298</v>
      </c>
      <c r="E107" s="14" t="s">
        <v>299</v>
      </c>
      <c r="F107" s="14" t="s">
        <v>19</v>
      </c>
      <c r="G107" s="13" t="str">
        <f>VLOOKUP(B107,'[1]2024年连城县事业单位公开招聘 工作人员的公告-审核合格人员'!$A$2:$I$882,6,0)</f>
        <v>01</v>
      </c>
      <c r="H107" s="15">
        <v>62.9</v>
      </c>
      <c r="I107" s="13"/>
      <c r="J107" s="13">
        <f t="shared" si="5"/>
        <v>62.9</v>
      </c>
      <c r="K107" s="13">
        <v>1</v>
      </c>
      <c r="L107" s="17"/>
      <c r="M107" s="18"/>
      <c r="N107" s="19"/>
      <c r="O107" s="20"/>
      <c r="P107" s="20"/>
    </row>
    <row r="108" s="2" customFormat="1" ht="28" customHeight="1" spans="1:16">
      <c r="A108" s="12">
        <v>104</v>
      </c>
      <c r="B108" s="13" t="s">
        <v>300</v>
      </c>
      <c r="C108" s="14" t="s">
        <v>301</v>
      </c>
      <c r="D108" s="14" t="s">
        <v>302</v>
      </c>
      <c r="E108" s="14" t="s">
        <v>303</v>
      </c>
      <c r="F108" s="14" t="s">
        <v>19</v>
      </c>
      <c r="G108" s="13" t="str">
        <f>VLOOKUP(B108,'[1]2024年连城县事业单位公开招聘 工作人员的公告-审核合格人员'!$A$2:$I$882,6,0)</f>
        <v>01</v>
      </c>
      <c r="H108" s="15">
        <v>68.2</v>
      </c>
      <c r="I108" s="13"/>
      <c r="J108" s="13">
        <f t="shared" si="5"/>
        <v>68.2</v>
      </c>
      <c r="K108" s="13">
        <v>1</v>
      </c>
      <c r="L108" s="17"/>
      <c r="M108" s="18"/>
      <c r="N108" s="19"/>
      <c r="O108" s="20"/>
      <c r="P108" s="20"/>
    </row>
    <row r="109" s="2" customFormat="1" ht="28" customHeight="1" spans="1:16">
      <c r="A109" s="12">
        <v>105</v>
      </c>
      <c r="B109" s="13" t="s">
        <v>304</v>
      </c>
      <c r="C109" s="14" t="s">
        <v>305</v>
      </c>
      <c r="D109" s="14" t="s">
        <v>302</v>
      </c>
      <c r="E109" s="14" t="s">
        <v>303</v>
      </c>
      <c r="F109" s="14" t="s">
        <v>19</v>
      </c>
      <c r="G109" s="13" t="str">
        <f>VLOOKUP(B109,'[1]2024年连城县事业单位公开招聘 工作人员的公告-审核合格人员'!$A$2:$I$882,6,0)</f>
        <v>01</v>
      </c>
      <c r="H109" s="15">
        <v>62.9</v>
      </c>
      <c r="I109" s="13"/>
      <c r="J109" s="13">
        <f t="shared" si="5"/>
        <v>62.9</v>
      </c>
      <c r="K109" s="13">
        <v>2</v>
      </c>
      <c r="L109" s="17"/>
      <c r="M109" s="18"/>
      <c r="N109" s="19"/>
      <c r="O109" s="20"/>
      <c r="P109" s="20"/>
    </row>
    <row r="110" s="2" customFormat="1" ht="28" customHeight="1" spans="1:16">
      <c r="A110" s="12">
        <v>106</v>
      </c>
      <c r="B110" s="13" t="s">
        <v>306</v>
      </c>
      <c r="C110" s="14" t="s">
        <v>307</v>
      </c>
      <c r="D110" s="14" t="s">
        <v>308</v>
      </c>
      <c r="E110" s="14" t="s">
        <v>309</v>
      </c>
      <c r="F110" s="14" t="s">
        <v>19</v>
      </c>
      <c r="G110" s="13" t="str">
        <f>VLOOKUP(B110,'[1]2024年连城县事业单位公开招聘 工作人员的公告-审核合格人员'!$A$2:$I$882,6,0)</f>
        <v>01</v>
      </c>
      <c r="H110" s="15">
        <v>66.8</v>
      </c>
      <c r="I110" s="13">
        <v>5</v>
      </c>
      <c r="J110" s="13">
        <f t="shared" ref="J110:J130" si="6">SUM(H110:I110)</f>
        <v>71.8</v>
      </c>
      <c r="K110" s="16">
        <v>1</v>
      </c>
      <c r="L110" s="17"/>
      <c r="M110" s="18"/>
      <c r="N110" s="19"/>
      <c r="O110" s="20"/>
      <c r="P110" s="20"/>
    </row>
    <row r="111" s="2" customFormat="1" ht="28" customHeight="1" spans="1:16">
      <c r="A111" s="12">
        <v>107</v>
      </c>
      <c r="B111" s="13" t="s">
        <v>310</v>
      </c>
      <c r="C111" s="14" t="s">
        <v>311</v>
      </c>
      <c r="D111" s="14" t="s">
        <v>308</v>
      </c>
      <c r="E111" s="14" t="s">
        <v>309</v>
      </c>
      <c r="F111" s="14" t="s">
        <v>19</v>
      </c>
      <c r="G111" s="13" t="str">
        <f>VLOOKUP(B111,'[1]2024年连城县事业单位公开招聘 工作人员的公告-审核合格人员'!$A$2:$I$882,6,0)</f>
        <v>01</v>
      </c>
      <c r="H111" s="15">
        <v>69.5</v>
      </c>
      <c r="I111" s="13"/>
      <c r="J111" s="13">
        <f t="shared" si="6"/>
        <v>69.5</v>
      </c>
      <c r="K111" s="16">
        <v>2</v>
      </c>
      <c r="L111" s="17"/>
      <c r="M111" s="18"/>
      <c r="N111" s="19"/>
      <c r="O111" s="20"/>
      <c r="P111" s="20"/>
    </row>
    <row r="112" s="2" customFormat="1" ht="28" customHeight="1" spans="1:16">
      <c r="A112" s="12">
        <v>108</v>
      </c>
      <c r="B112" s="13" t="s">
        <v>312</v>
      </c>
      <c r="C112" s="14" t="s">
        <v>313</v>
      </c>
      <c r="D112" s="14" t="s">
        <v>308</v>
      </c>
      <c r="E112" s="14" t="s">
        <v>309</v>
      </c>
      <c r="F112" s="14" t="s">
        <v>19</v>
      </c>
      <c r="G112" s="13" t="str">
        <f>VLOOKUP(B112,'[1]2024年连城县事业单位公开招聘 工作人员的公告-审核合格人员'!$A$2:$I$882,6,0)</f>
        <v>01</v>
      </c>
      <c r="H112" s="15">
        <v>68.6</v>
      </c>
      <c r="I112" s="13"/>
      <c r="J112" s="13">
        <f t="shared" si="6"/>
        <v>68.6</v>
      </c>
      <c r="K112" s="16">
        <v>3</v>
      </c>
      <c r="L112" s="17"/>
      <c r="M112" s="18"/>
      <c r="N112" s="19"/>
      <c r="O112" s="20"/>
      <c r="P112" s="20"/>
    </row>
    <row r="113" s="2" customFormat="1" ht="28" customHeight="1" spans="1:16">
      <c r="A113" s="12">
        <v>109</v>
      </c>
      <c r="B113" s="13" t="s">
        <v>314</v>
      </c>
      <c r="C113" s="14" t="s">
        <v>315</v>
      </c>
      <c r="D113" s="14" t="s">
        <v>316</v>
      </c>
      <c r="E113" s="14" t="s">
        <v>317</v>
      </c>
      <c r="F113" s="14" t="s">
        <v>19</v>
      </c>
      <c r="G113" s="13" t="str">
        <f>VLOOKUP(B113,'[1]2024年连城县事业单位公开招聘 工作人员的公告-审核合格人员'!$A$2:$I$882,6,0)</f>
        <v>01</v>
      </c>
      <c r="H113" s="15">
        <v>75.4</v>
      </c>
      <c r="I113" s="13"/>
      <c r="J113" s="13">
        <f t="shared" si="6"/>
        <v>75.4</v>
      </c>
      <c r="K113" s="16">
        <v>1</v>
      </c>
      <c r="L113" s="17"/>
      <c r="M113" s="18"/>
      <c r="N113" s="19"/>
      <c r="O113" s="20"/>
      <c r="P113" s="20"/>
    </row>
    <row r="114" s="2" customFormat="1" ht="28" customHeight="1" spans="1:16">
      <c r="A114" s="12">
        <v>110</v>
      </c>
      <c r="B114" s="13" t="s">
        <v>318</v>
      </c>
      <c r="C114" s="14" t="s">
        <v>319</v>
      </c>
      <c r="D114" s="14" t="s">
        <v>316</v>
      </c>
      <c r="E114" s="14" t="s">
        <v>317</v>
      </c>
      <c r="F114" s="14" t="s">
        <v>19</v>
      </c>
      <c r="G114" s="13" t="str">
        <f>VLOOKUP(B114,'[1]2024年连城县事业单位公开招聘 工作人员的公告-审核合格人员'!$A$2:$I$882,6,0)</f>
        <v>01</v>
      </c>
      <c r="H114" s="15">
        <v>58.6</v>
      </c>
      <c r="I114" s="13"/>
      <c r="J114" s="13">
        <f t="shared" si="6"/>
        <v>58.6</v>
      </c>
      <c r="K114" s="16">
        <v>2</v>
      </c>
      <c r="L114" s="17"/>
      <c r="M114" s="18"/>
      <c r="N114" s="19"/>
      <c r="O114" s="20"/>
      <c r="P114" s="20"/>
    </row>
    <row r="115" s="2" customFormat="1" ht="28" customHeight="1" spans="1:16">
      <c r="A115" s="12">
        <v>111</v>
      </c>
      <c r="B115" s="13" t="s">
        <v>320</v>
      </c>
      <c r="C115" s="14" t="s">
        <v>321</v>
      </c>
      <c r="D115" s="14" t="s">
        <v>316</v>
      </c>
      <c r="E115" s="14" t="s">
        <v>317</v>
      </c>
      <c r="F115" s="14" t="s">
        <v>19</v>
      </c>
      <c r="G115" s="13" t="str">
        <f>VLOOKUP(B115,'[1]2024年连城县事业单位公开招聘 工作人员的公告-审核合格人员'!$A$2:$I$882,6,0)</f>
        <v>01</v>
      </c>
      <c r="H115" s="15">
        <v>52.7</v>
      </c>
      <c r="I115" s="13">
        <v>5</v>
      </c>
      <c r="J115" s="13">
        <f t="shared" si="6"/>
        <v>57.7</v>
      </c>
      <c r="K115" s="16">
        <v>3</v>
      </c>
      <c r="L115" s="17"/>
      <c r="M115" s="18"/>
      <c r="N115" s="19"/>
      <c r="O115" s="20"/>
      <c r="P115" s="20"/>
    </row>
    <row r="116" s="2" customFormat="1" ht="28" customHeight="1" spans="1:16">
      <c r="A116" s="12">
        <v>112</v>
      </c>
      <c r="B116" s="13" t="s">
        <v>322</v>
      </c>
      <c r="C116" s="14" t="s">
        <v>323</v>
      </c>
      <c r="D116" s="14" t="s">
        <v>324</v>
      </c>
      <c r="E116" s="14" t="s">
        <v>325</v>
      </c>
      <c r="F116" s="14" t="s">
        <v>19</v>
      </c>
      <c r="G116" s="13" t="str">
        <f>VLOOKUP(B116,'[1]2024年连城县事业单位公开招聘 工作人员的公告-审核合格人员'!$A$2:$I$882,6,0)</f>
        <v>01</v>
      </c>
      <c r="H116" s="15">
        <v>54.8</v>
      </c>
      <c r="I116" s="13"/>
      <c r="J116" s="13">
        <f t="shared" si="6"/>
        <v>54.8</v>
      </c>
      <c r="K116" s="16">
        <v>1</v>
      </c>
      <c r="L116" s="17"/>
      <c r="M116" s="18"/>
      <c r="N116" s="19"/>
      <c r="O116" s="20"/>
      <c r="P116" s="20"/>
    </row>
    <row r="117" s="2" customFormat="1" ht="28" customHeight="1" spans="1:16">
      <c r="A117" s="12">
        <v>113</v>
      </c>
      <c r="B117" s="13" t="s">
        <v>326</v>
      </c>
      <c r="C117" s="14" t="s">
        <v>327</v>
      </c>
      <c r="D117" s="14" t="s">
        <v>324</v>
      </c>
      <c r="E117" s="14" t="s">
        <v>325</v>
      </c>
      <c r="F117" s="14" t="s">
        <v>19</v>
      </c>
      <c r="G117" s="13" t="str">
        <f>VLOOKUP(B117,'[1]2024年连城县事业单位公开招聘 工作人员的公告-审核合格人员'!$A$2:$I$882,6,0)</f>
        <v>01</v>
      </c>
      <c r="H117" s="15">
        <v>54.4</v>
      </c>
      <c r="I117" s="13"/>
      <c r="J117" s="13">
        <f t="shared" si="6"/>
        <v>54.4</v>
      </c>
      <c r="K117" s="16">
        <v>2</v>
      </c>
      <c r="L117" s="17"/>
      <c r="M117" s="18"/>
      <c r="N117" s="19"/>
      <c r="O117" s="20"/>
      <c r="P117" s="20"/>
    </row>
    <row r="118" s="2" customFormat="1" ht="28" customHeight="1" spans="1:16">
      <c r="A118" s="12">
        <v>114</v>
      </c>
      <c r="B118" s="13" t="s">
        <v>328</v>
      </c>
      <c r="C118" s="14" t="s">
        <v>329</v>
      </c>
      <c r="D118" s="14" t="s">
        <v>330</v>
      </c>
      <c r="E118" s="14" t="s">
        <v>331</v>
      </c>
      <c r="F118" s="14" t="s">
        <v>19</v>
      </c>
      <c r="G118" s="13" t="str">
        <f>VLOOKUP(B118,'[1]2024年连城县事业单位公开招聘 工作人员的公告-审核合格人员'!$A$2:$I$882,6,0)</f>
        <v>01</v>
      </c>
      <c r="H118" s="15">
        <v>64.4</v>
      </c>
      <c r="I118" s="13"/>
      <c r="J118" s="13">
        <f t="shared" si="6"/>
        <v>64.4</v>
      </c>
      <c r="K118" s="16">
        <v>1</v>
      </c>
      <c r="L118" s="17"/>
      <c r="M118" s="18"/>
      <c r="N118" s="19"/>
      <c r="O118" s="20"/>
      <c r="P118" s="20"/>
    </row>
    <row r="119" s="2" customFormat="1" ht="28" customHeight="1" spans="1:16">
      <c r="A119" s="12">
        <v>115</v>
      </c>
      <c r="B119" s="13" t="s">
        <v>332</v>
      </c>
      <c r="C119" s="14" t="s">
        <v>333</v>
      </c>
      <c r="D119" s="14" t="s">
        <v>334</v>
      </c>
      <c r="E119" s="14" t="s">
        <v>335</v>
      </c>
      <c r="F119" s="14" t="s">
        <v>336</v>
      </c>
      <c r="G119" s="13" t="str">
        <f>VLOOKUP(B119,'[1]2024年连城县事业单位公开招聘 工作人员的公告-审核合格人员'!$A$2:$I$882,6,0)</f>
        <v>01</v>
      </c>
      <c r="H119" s="15">
        <v>74.4</v>
      </c>
      <c r="I119" s="13"/>
      <c r="J119" s="13">
        <f t="shared" si="6"/>
        <v>74.4</v>
      </c>
      <c r="K119" s="16">
        <v>1</v>
      </c>
      <c r="L119" s="17"/>
      <c r="M119" s="18"/>
      <c r="N119" s="19"/>
      <c r="O119" s="20"/>
      <c r="P119" s="20"/>
    </row>
    <row r="120" s="2" customFormat="1" ht="28" customHeight="1" spans="1:16">
      <c r="A120" s="12">
        <v>116</v>
      </c>
      <c r="B120" s="13" t="s">
        <v>337</v>
      </c>
      <c r="C120" s="14" t="s">
        <v>338</v>
      </c>
      <c r="D120" s="14" t="s">
        <v>334</v>
      </c>
      <c r="E120" s="14" t="s">
        <v>335</v>
      </c>
      <c r="F120" s="14" t="s">
        <v>336</v>
      </c>
      <c r="G120" s="13" t="str">
        <f>VLOOKUP(B120,'[1]2024年连城县事业单位公开招聘 工作人员的公告-审核合格人员'!$A$2:$I$882,6,0)</f>
        <v>01</v>
      </c>
      <c r="H120" s="15">
        <v>74.2</v>
      </c>
      <c r="I120" s="13"/>
      <c r="J120" s="13">
        <f t="shared" si="6"/>
        <v>74.2</v>
      </c>
      <c r="K120" s="16">
        <v>2</v>
      </c>
      <c r="L120" s="17"/>
      <c r="M120" s="18"/>
      <c r="N120" s="19"/>
      <c r="O120" s="20"/>
      <c r="P120" s="20"/>
    </row>
    <row r="121" s="2" customFormat="1" ht="28" customHeight="1" spans="1:16">
      <c r="A121" s="12">
        <v>117</v>
      </c>
      <c r="B121" s="13" t="s">
        <v>339</v>
      </c>
      <c r="C121" s="14" t="s">
        <v>340</v>
      </c>
      <c r="D121" s="14" t="s">
        <v>334</v>
      </c>
      <c r="E121" s="14" t="s">
        <v>335</v>
      </c>
      <c r="F121" s="14" t="s">
        <v>336</v>
      </c>
      <c r="G121" s="13" t="str">
        <f>VLOOKUP(B121,'[1]2024年连城县事业单位公开招聘 工作人员的公告-审核合格人员'!$A$2:$I$882,6,0)</f>
        <v>01</v>
      </c>
      <c r="H121" s="15">
        <v>73.7</v>
      </c>
      <c r="I121" s="13"/>
      <c r="J121" s="13">
        <f t="shared" si="6"/>
        <v>73.7</v>
      </c>
      <c r="K121" s="16">
        <v>3</v>
      </c>
      <c r="L121" s="17"/>
      <c r="M121" s="18"/>
      <c r="N121" s="19"/>
      <c r="O121" s="20"/>
      <c r="P121" s="20"/>
    </row>
    <row r="122" s="2" customFormat="1" ht="28" customHeight="1" spans="1:16">
      <c r="A122" s="12">
        <v>118</v>
      </c>
      <c r="B122" s="13" t="s">
        <v>341</v>
      </c>
      <c r="C122" s="14" t="s">
        <v>342</v>
      </c>
      <c r="D122" s="14" t="s">
        <v>343</v>
      </c>
      <c r="E122" s="14" t="s">
        <v>344</v>
      </c>
      <c r="F122" s="14" t="s">
        <v>19</v>
      </c>
      <c r="G122" s="13" t="str">
        <f>VLOOKUP(B122,'[1]2024年连城县事业单位公开招聘 工作人员的公告-审核合格人员'!$A$2:$I$882,6,0)</f>
        <v>01</v>
      </c>
      <c r="H122" s="15">
        <v>58.3</v>
      </c>
      <c r="I122" s="13"/>
      <c r="J122" s="13">
        <f t="shared" si="6"/>
        <v>58.3</v>
      </c>
      <c r="K122" s="13">
        <v>1</v>
      </c>
      <c r="L122" s="17"/>
      <c r="M122" s="18"/>
      <c r="N122" s="19"/>
      <c r="O122" s="20"/>
      <c r="P122" s="20"/>
    </row>
    <row r="123" s="2" customFormat="1" ht="28" customHeight="1" spans="1:16">
      <c r="A123" s="12">
        <v>119</v>
      </c>
      <c r="B123" s="13" t="s">
        <v>345</v>
      </c>
      <c r="C123" s="14" t="s">
        <v>346</v>
      </c>
      <c r="D123" s="14" t="s">
        <v>343</v>
      </c>
      <c r="E123" s="14" t="s">
        <v>344</v>
      </c>
      <c r="F123" s="14" t="s">
        <v>19</v>
      </c>
      <c r="G123" s="13" t="str">
        <f>VLOOKUP(B123,'[1]2024年连城县事业单位公开招聘 工作人员的公告-审核合格人员'!$A$2:$I$882,6,0)</f>
        <v>01</v>
      </c>
      <c r="H123" s="15">
        <v>57.4</v>
      </c>
      <c r="I123" s="13"/>
      <c r="J123" s="13">
        <f t="shared" si="6"/>
        <v>57.4</v>
      </c>
      <c r="K123" s="13">
        <v>2</v>
      </c>
      <c r="L123" s="17"/>
      <c r="M123" s="18"/>
      <c r="N123" s="19"/>
      <c r="O123" s="20"/>
      <c r="P123" s="20"/>
    </row>
    <row r="124" s="2" customFormat="1" ht="28" customHeight="1" spans="1:16">
      <c r="A124" s="12">
        <v>120</v>
      </c>
      <c r="B124" s="13" t="s">
        <v>347</v>
      </c>
      <c r="C124" s="14" t="s">
        <v>348</v>
      </c>
      <c r="D124" s="14" t="s">
        <v>343</v>
      </c>
      <c r="E124" s="14" t="s">
        <v>344</v>
      </c>
      <c r="F124" s="14" t="s">
        <v>19</v>
      </c>
      <c r="G124" s="13" t="str">
        <f>VLOOKUP(B124,'[1]2024年连城县事业单位公开招聘 工作人员的公告-审核合格人员'!$A$2:$I$882,6,0)</f>
        <v>01</v>
      </c>
      <c r="H124" s="15">
        <v>51.8</v>
      </c>
      <c r="I124" s="13"/>
      <c r="J124" s="13">
        <f t="shared" si="6"/>
        <v>51.8</v>
      </c>
      <c r="K124" s="13">
        <v>3</v>
      </c>
      <c r="L124" s="17"/>
      <c r="M124" s="18"/>
      <c r="N124" s="19"/>
      <c r="O124" s="20"/>
      <c r="P124" s="20"/>
    </row>
    <row r="125" s="2" customFormat="1" ht="28" customHeight="1" spans="1:16">
      <c r="A125" s="12">
        <v>121</v>
      </c>
      <c r="B125" s="13" t="s">
        <v>349</v>
      </c>
      <c r="C125" s="14" t="s">
        <v>350</v>
      </c>
      <c r="D125" s="14" t="s">
        <v>351</v>
      </c>
      <c r="E125" s="14" t="s">
        <v>352</v>
      </c>
      <c r="F125" s="14" t="s">
        <v>336</v>
      </c>
      <c r="G125" s="13" t="str">
        <f>VLOOKUP(B125,'[1]2024年连城县事业单位公开招聘 工作人员的公告-审核合格人员'!$A$2:$I$882,6,0)</f>
        <v>01</v>
      </c>
      <c r="H125" s="15">
        <v>70.3</v>
      </c>
      <c r="I125" s="13"/>
      <c r="J125" s="13">
        <f t="shared" si="6"/>
        <v>70.3</v>
      </c>
      <c r="K125" s="16">
        <v>1</v>
      </c>
      <c r="L125" s="17"/>
      <c r="M125" s="18"/>
      <c r="N125" s="19"/>
      <c r="O125" s="20"/>
      <c r="P125" s="20"/>
    </row>
    <row r="126" s="2" customFormat="1" ht="28" customHeight="1" spans="1:16">
      <c r="A126" s="12">
        <v>122</v>
      </c>
      <c r="B126" s="13" t="s">
        <v>353</v>
      </c>
      <c r="C126" s="14" t="s">
        <v>354</v>
      </c>
      <c r="D126" s="14" t="s">
        <v>351</v>
      </c>
      <c r="E126" s="14" t="s">
        <v>352</v>
      </c>
      <c r="F126" s="14" t="s">
        <v>336</v>
      </c>
      <c r="G126" s="13" t="str">
        <f>VLOOKUP(B126,'[1]2024年连城县事业单位公开招聘 工作人员的公告-审核合格人员'!$A$2:$I$882,6,0)</f>
        <v>01</v>
      </c>
      <c r="H126" s="15">
        <v>64.3</v>
      </c>
      <c r="I126" s="13"/>
      <c r="J126" s="13">
        <f t="shared" si="6"/>
        <v>64.3</v>
      </c>
      <c r="K126" s="16">
        <v>2</v>
      </c>
      <c r="L126" s="17"/>
      <c r="M126" s="18"/>
      <c r="N126" s="19"/>
      <c r="O126" s="20"/>
      <c r="P126" s="20"/>
    </row>
    <row r="127" s="2" customFormat="1" ht="28" customHeight="1" spans="1:16">
      <c r="A127" s="12">
        <v>123</v>
      </c>
      <c r="B127" s="13" t="s">
        <v>355</v>
      </c>
      <c r="C127" s="14" t="s">
        <v>356</v>
      </c>
      <c r="D127" s="14" t="s">
        <v>351</v>
      </c>
      <c r="E127" s="14" t="s">
        <v>352</v>
      </c>
      <c r="F127" s="14" t="s">
        <v>336</v>
      </c>
      <c r="G127" s="13" t="str">
        <f>VLOOKUP(B127,'[1]2024年连城县事业单位公开招聘 工作人员的公告-审核合格人员'!$A$2:$I$882,6,0)</f>
        <v>01</v>
      </c>
      <c r="H127" s="15">
        <v>62.7</v>
      </c>
      <c r="I127" s="13"/>
      <c r="J127" s="13">
        <f t="shared" si="6"/>
        <v>62.7</v>
      </c>
      <c r="K127" s="16">
        <v>3</v>
      </c>
      <c r="L127" s="17"/>
      <c r="M127" s="18"/>
      <c r="N127" s="19"/>
      <c r="O127" s="20"/>
      <c r="P127" s="20"/>
    </row>
    <row r="128" s="2" customFormat="1" ht="28" customHeight="1" spans="1:16">
      <c r="A128" s="12">
        <v>124</v>
      </c>
      <c r="B128" s="13" t="s">
        <v>357</v>
      </c>
      <c r="C128" s="14" t="s">
        <v>358</v>
      </c>
      <c r="D128" s="14" t="s">
        <v>359</v>
      </c>
      <c r="E128" s="14" t="s">
        <v>360</v>
      </c>
      <c r="F128" s="14" t="s">
        <v>19</v>
      </c>
      <c r="G128" s="13" t="str">
        <f>VLOOKUP(B128,'[1]2024年连城县事业单位公开招聘 工作人员的公告-审核合格人员'!$A$2:$I$882,6,0)</f>
        <v>01</v>
      </c>
      <c r="H128" s="15">
        <v>60</v>
      </c>
      <c r="I128" s="13"/>
      <c r="J128" s="13">
        <f t="shared" si="6"/>
        <v>60</v>
      </c>
      <c r="K128" s="16">
        <v>1</v>
      </c>
      <c r="L128" s="17"/>
      <c r="M128" s="18"/>
      <c r="N128" s="19"/>
      <c r="O128" s="20"/>
      <c r="P128" s="20"/>
    </row>
    <row r="129" s="2" customFormat="1" ht="28" customHeight="1" spans="1:16">
      <c r="A129" s="12">
        <v>125</v>
      </c>
      <c r="B129" s="13" t="s">
        <v>361</v>
      </c>
      <c r="C129" s="14" t="s">
        <v>362</v>
      </c>
      <c r="D129" s="14" t="s">
        <v>359</v>
      </c>
      <c r="E129" s="14" t="s">
        <v>360</v>
      </c>
      <c r="F129" s="14" t="s">
        <v>19</v>
      </c>
      <c r="G129" s="13" t="str">
        <f>VLOOKUP(B129,'[1]2024年连城县事业单位公开招聘 工作人员的公告-审核合格人员'!$A$2:$I$882,6,0)</f>
        <v>01</v>
      </c>
      <c r="H129" s="15">
        <v>58.2</v>
      </c>
      <c r="I129" s="13"/>
      <c r="J129" s="13">
        <f t="shared" si="6"/>
        <v>58.2</v>
      </c>
      <c r="K129" s="16">
        <v>2</v>
      </c>
      <c r="L129" s="17"/>
      <c r="M129" s="18"/>
      <c r="N129" s="19"/>
      <c r="O129" s="20"/>
      <c r="P129" s="20"/>
    </row>
    <row r="130" s="2" customFormat="1" ht="28" customHeight="1" spans="1:16">
      <c r="A130" s="12">
        <v>126</v>
      </c>
      <c r="B130" s="13" t="s">
        <v>363</v>
      </c>
      <c r="C130" s="14" t="s">
        <v>364</v>
      </c>
      <c r="D130" s="14" t="s">
        <v>359</v>
      </c>
      <c r="E130" s="14" t="s">
        <v>360</v>
      </c>
      <c r="F130" s="14" t="s">
        <v>19</v>
      </c>
      <c r="G130" s="13" t="str">
        <f>VLOOKUP(B130,'[1]2024年连城县事业单位公开招聘 工作人员的公告-审核合格人员'!$A$2:$I$882,6,0)</f>
        <v>01</v>
      </c>
      <c r="H130" s="15">
        <v>53.8</v>
      </c>
      <c r="I130" s="13"/>
      <c r="J130" s="13">
        <f t="shared" si="6"/>
        <v>53.8</v>
      </c>
      <c r="K130" s="16">
        <v>3</v>
      </c>
      <c r="L130" s="17"/>
      <c r="M130" s="18"/>
      <c r="N130" s="19"/>
      <c r="O130" s="20"/>
      <c r="P130" s="20"/>
    </row>
    <row r="131" s="2" customFormat="1" ht="28" customHeight="1" spans="1:16">
      <c r="A131" s="12">
        <v>127</v>
      </c>
      <c r="B131" s="13" t="s">
        <v>365</v>
      </c>
      <c r="C131" s="14" t="s">
        <v>366</v>
      </c>
      <c r="D131" s="14" t="s">
        <v>367</v>
      </c>
      <c r="E131" s="14" t="s">
        <v>368</v>
      </c>
      <c r="F131" s="14" t="s">
        <v>19</v>
      </c>
      <c r="G131" s="13" t="str">
        <f>VLOOKUP(B131,'[1]2024年连城县事业单位公开招聘 工作人员的公告-审核合格人员'!$A$2:$I$882,6,0)</f>
        <v>01</v>
      </c>
      <c r="H131" s="15">
        <v>69.3</v>
      </c>
      <c r="I131" s="13"/>
      <c r="J131" s="13">
        <f t="shared" ref="J131:J154" si="7">SUM(H131:I131)</f>
        <v>69.3</v>
      </c>
      <c r="K131" s="16">
        <v>1</v>
      </c>
      <c r="L131" s="17"/>
      <c r="M131" s="18"/>
      <c r="N131" s="19"/>
      <c r="O131" s="20"/>
      <c r="P131" s="20"/>
    </row>
    <row r="132" s="2" customFormat="1" ht="28" customHeight="1" spans="1:16">
      <c r="A132" s="12">
        <v>128</v>
      </c>
      <c r="B132" s="13" t="s">
        <v>369</v>
      </c>
      <c r="C132" s="14" t="s">
        <v>370</v>
      </c>
      <c r="D132" s="14" t="s">
        <v>367</v>
      </c>
      <c r="E132" s="14" t="s">
        <v>368</v>
      </c>
      <c r="F132" s="14" t="s">
        <v>19</v>
      </c>
      <c r="G132" s="13" t="str">
        <f>VLOOKUP(B132,'[1]2024年连城县事业单位公开招聘 工作人员的公告-审核合格人员'!$A$2:$I$882,6,0)</f>
        <v>01</v>
      </c>
      <c r="H132" s="15">
        <v>61</v>
      </c>
      <c r="I132" s="13"/>
      <c r="J132" s="13">
        <f t="shared" si="7"/>
        <v>61</v>
      </c>
      <c r="K132" s="16">
        <v>2</v>
      </c>
      <c r="L132" s="17"/>
      <c r="M132" s="18"/>
      <c r="N132" s="19"/>
      <c r="O132" s="20"/>
      <c r="P132" s="20"/>
    </row>
    <row r="133" s="2" customFormat="1" ht="28" customHeight="1" spans="1:16">
      <c r="A133" s="12">
        <v>129</v>
      </c>
      <c r="B133" s="13" t="s">
        <v>371</v>
      </c>
      <c r="C133" s="14" t="s">
        <v>372</v>
      </c>
      <c r="D133" s="14" t="s">
        <v>367</v>
      </c>
      <c r="E133" s="14" t="s">
        <v>368</v>
      </c>
      <c r="F133" s="14" t="s">
        <v>19</v>
      </c>
      <c r="G133" s="13" t="str">
        <f>VLOOKUP(B133,'[1]2024年连城县事业单位公开招聘 工作人员的公告-审核合格人员'!$A$2:$I$882,6,0)</f>
        <v>01</v>
      </c>
      <c r="H133" s="15">
        <v>60.7</v>
      </c>
      <c r="I133" s="13"/>
      <c r="J133" s="13">
        <f t="shared" si="7"/>
        <v>60.7</v>
      </c>
      <c r="K133" s="16">
        <v>3</v>
      </c>
      <c r="L133" s="17"/>
      <c r="M133" s="18"/>
      <c r="N133" s="19"/>
      <c r="O133" s="20"/>
      <c r="P133" s="20"/>
    </row>
    <row r="134" s="2" customFormat="1" ht="28" customHeight="1" spans="1:16">
      <c r="A134" s="12">
        <v>130</v>
      </c>
      <c r="B134" s="13" t="s">
        <v>373</v>
      </c>
      <c r="C134" s="14" t="s">
        <v>374</v>
      </c>
      <c r="D134" s="14" t="s">
        <v>375</v>
      </c>
      <c r="E134" s="14" t="s">
        <v>376</v>
      </c>
      <c r="F134" s="14" t="s">
        <v>19</v>
      </c>
      <c r="G134" s="13" t="str">
        <f>VLOOKUP(B134,'[1]2024年连城县事业单位公开招聘 工作人员的公告-审核合格人员'!$A$2:$I$882,6,0)</f>
        <v>01</v>
      </c>
      <c r="H134" s="15">
        <v>59.7</v>
      </c>
      <c r="I134" s="13"/>
      <c r="J134" s="13">
        <f t="shared" si="7"/>
        <v>59.7</v>
      </c>
      <c r="K134" s="16">
        <v>1</v>
      </c>
      <c r="L134" s="17"/>
      <c r="M134" s="18"/>
      <c r="N134" s="19"/>
      <c r="O134" s="20"/>
      <c r="P134" s="20"/>
    </row>
    <row r="135" s="2" customFormat="1" ht="28" customHeight="1" spans="1:16">
      <c r="A135" s="12">
        <v>131</v>
      </c>
      <c r="B135" s="13" t="s">
        <v>377</v>
      </c>
      <c r="C135" s="14" t="s">
        <v>378</v>
      </c>
      <c r="D135" s="14" t="s">
        <v>379</v>
      </c>
      <c r="E135" s="14" t="s">
        <v>380</v>
      </c>
      <c r="F135" s="14" t="s">
        <v>19</v>
      </c>
      <c r="G135" s="13" t="str">
        <f>VLOOKUP(B135,'[1]2024年连城县事业单位公开招聘 工作人员的公告-审核合格人员'!$A$2:$I$882,6,0)</f>
        <v>01</v>
      </c>
      <c r="H135" s="15">
        <v>72.7</v>
      </c>
      <c r="I135" s="13"/>
      <c r="J135" s="13">
        <f t="shared" si="7"/>
        <v>72.7</v>
      </c>
      <c r="K135" s="16">
        <v>1</v>
      </c>
      <c r="L135" s="17"/>
      <c r="M135" s="18"/>
      <c r="N135" s="19"/>
      <c r="O135" s="20"/>
      <c r="P135" s="20"/>
    </row>
    <row r="136" s="2" customFormat="1" ht="28" customHeight="1" spans="1:16">
      <c r="A136" s="12">
        <v>132</v>
      </c>
      <c r="B136" s="13" t="s">
        <v>381</v>
      </c>
      <c r="C136" s="14" t="s">
        <v>382</v>
      </c>
      <c r="D136" s="14" t="s">
        <v>379</v>
      </c>
      <c r="E136" s="14" t="s">
        <v>380</v>
      </c>
      <c r="F136" s="14" t="s">
        <v>19</v>
      </c>
      <c r="G136" s="13" t="str">
        <f>VLOOKUP(B136,'[1]2024年连城县事业单位公开招聘 工作人员的公告-审核合格人员'!$A$2:$I$882,6,0)</f>
        <v>01</v>
      </c>
      <c r="H136" s="15">
        <v>69.4</v>
      </c>
      <c r="I136" s="13"/>
      <c r="J136" s="13">
        <f t="shared" si="7"/>
        <v>69.4</v>
      </c>
      <c r="K136" s="16">
        <v>2</v>
      </c>
      <c r="L136" s="17"/>
      <c r="M136" s="18"/>
      <c r="N136" s="19"/>
      <c r="O136" s="20"/>
      <c r="P136" s="20"/>
    </row>
    <row r="137" s="2" customFormat="1" ht="28" customHeight="1" spans="1:16">
      <c r="A137" s="12">
        <v>133</v>
      </c>
      <c r="B137" s="13" t="s">
        <v>383</v>
      </c>
      <c r="C137" s="14" t="s">
        <v>384</v>
      </c>
      <c r="D137" s="14" t="s">
        <v>379</v>
      </c>
      <c r="E137" s="14" t="s">
        <v>380</v>
      </c>
      <c r="F137" s="14" t="s">
        <v>19</v>
      </c>
      <c r="G137" s="13" t="str">
        <f>VLOOKUP(B137,'[1]2024年连城县事业单位公开招聘 工作人员的公告-审核合格人员'!$A$2:$I$882,6,0)</f>
        <v>01</v>
      </c>
      <c r="H137" s="15">
        <v>63.2</v>
      </c>
      <c r="I137" s="13"/>
      <c r="J137" s="13">
        <f t="shared" si="7"/>
        <v>63.2</v>
      </c>
      <c r="K137" s="16">
        <v>3</v>
      </c>
      <c r="L137" s="17"/>
      <c r="M137" s="18"/>
      <c r="N137" s="19"/>
      <c r="O137" s="20"/>
      <c r="P137" s="20"/>
    </row>
    <row r="138" s="2" customFormat="1" ht="28" customHeight="1" spans="1:16">
      <c r="A138" s="12">
        <v>134</v>
      </c>
      <c r="B138" s="13" t="s">
        <v>385</v>
      </c>
      <c r="C138" s="14" t="s">
        <v>386</v>
      </c>
      <c r="D138" s="14" t="s">
        <v>387</v>
      </c>
      <c r="E138" s="14" t="s">
        <v>388</v>
      </c>
      <c r="F138" s="14" t="s">
        <v>19</v>
      </c>
      <c r="G138" s="13" t="s">
        <v>124</v>
      </c>
      <c r="H138" s="15">
        <v>66</v>
      </c>
      <c r="I138" s="13"/>
      <c r="J138" s="13">
        <f t="shared" si="7"/>
        <v>66</v>
      </c>
      <c r="K138" s="12">
        <v>1</v>
      </c>
      <c r="L138" s="17"/>
      <c r="M138" s="18"/>
      <c r="N138" s="19"/>
      <c r="O138" s="20"/>
      <c r="P138" s="20"/>
    </row>
    <row r="139" s="2" customFormat="1" ht="28" customHeight="1" spans="1:16">
      <c r="A139" s="12">
        <v>135</v>
      </c>
      <c r="B139" s="13" t="s">
        <v>389</v>
      </c>
      <c r="C139" s="14" t="s">
        <v>390</v>
      </c>
      <c r="D139" s="14" t="s">
        <v>387</v>
      </c>
      <c r="E139" s="14" t="s">
        <v>388</v>
      </c>
      <c r="F139" s="14" t="s">
        <v>19</v>
      </c>
      <c r="G139" s="13" t="s">
        <v>124</v>
      </c>
      <c r="H139" s="15">
        <v>64.3</v>
      </c>
      <c r="I139" s="13"/>
      <c r="J139" s="13">
        <f t="shared" si="7"/>
        <v>64.3</v>
      </c>
      <c r="K139" s="12">
        <v>2</v>
      </c>
      <c r="L139" s="17"/>
      <c r="M139" s="18"/>
      <c r="N139" s="19"/>
      <c r="O139" s="20"/>
      <c r="P139" s="20"/>
    </row>
    <row r="140" s="2" customFormat="1" ht="28" customHeight="1" spans="1:16">
      <c r="A140" s="12">
        <v>136</v>
      </c>
      <c r="B140" s="13" t="s">
        <v>391</v>
      </c>
      <c r="C140" s="14" t="s">
        <v>392</v>
      </c>
      <c r="D140" s="14" t="s">
        <v>387</v>
      </c>
      <c r="E140" s="14" t="s">
        <v>388</v>
      </c>
      <c r="F140" s="14" t="s">
        <v>19</v>
      </c>
      <c r="G140" s="13" t="s">
        <v>124</v>
      </c>
      <c r="H140" s="15">
        <v>61.3</v>
      </c>
      <c r="I140" s="13"/>
      <c r="J140" s="13">
        <f t="shared" si="7"/>
        <v>61.3</v>
      </c>
      <c r="K140" s="12">
        <v>3</v>
      </c>
      <c r="L140" s="17"/>
      <c r="M140" s="18"/>
      <c r="N140" s="19"/>
      <c r="O140" s="20"/>
      <c r="P140" s="20"/>
    </row>
    <row r="141" s="2" customFormat="1" ht="28" customHeight="1" spans="1:16">
      <c r="A141" s="12">
        <v>137</v>
      </c>
      <c r="B141" s="13" t="s">
        <v>393</v>
      </c>
      <c r="C141" s="14" t="s">
        <v>394</v>
      </c>
      <c r="D141" s="14" t="s">
        <v>387</v>
      </c>
      <c r="E141" s="14" t="s">
        <v>388</v>
      </c>
      <c r="F141" s="14" t="s">
        <v>19</v>
      </c>
      <c r="G141" s="13" t="s">
        <v>124</v>
      </c>
      <c r="H141" s="15">
        <v>61</v>
      </c>
      <c r="I141" s="13"/>
      <c r="J141" s="13">
        <f t="shared" si="7"/>
        <v>61</v>
      </c>
      <c r="K141" s="12">
        <v>4</v>
      </c>
      <c r="L141" s="17"/>
      <c r="M141" s="18"/>
      <c r="N141" s="19"/>
      <c r="O141" s="20"/>
      <c r="P141" s="20"/>
    </row>
    <row r="142" s="2" customFormat="1" ht="28" customHeight="1" spans="1:16">
      <c r="A142" s="12">
        <v>138</v>
      </c>
      <c r="B142" s="13" t="s">
        <v>395</v>
      </c>
      <c r="C142" s="14" t="s">
        <v>396</v>
      </c>
      <c r="D142" s="14" t="s">
        <v>387</v>
      </c>
      <c r="E142" s="14" t="s">
        <v>388</v>
      </c>
      <c r="F142" s="14" t="s">
        <v>19</v>
      </c>
      <c r="G142" s="13" t="s">
        <v>124</v>
      </c>
      <c r="H142" s="15">
        <v>60.7</v>
      </c>
      <c r="I142" s="13"/>
      <c r="J142" s="13">
        <f t="shared" si="7"/>
        <v>60.7</v>
      </c>
      <c r="K142" s="12">
        <v>5</v>
      </c>
      <c r="L142" s="17"/>
      <c r="M142" s="18"/>
      <c r="N142" s="19"/>
      <c r="O142" s="20"/>
      <c r="P142" s="20"/>
    </row>
    <row r="143" s="2" customFormat="1" ht="28" customHeight="1" spans="1:16">
      <c r="A143" s="12">
        <v>139</v>
      </c>
      <c r="B143" s="13" t="s">
        <v>397</v>
      </c>
      <c r="C143" s="14" t="s">
        <v>398</v>
      </c>
      <c r="D143" s="14" t="s">
        <v>387</v>
      </c>
      <c r="E143" s="14" t="s">
        <v>388</v>
      </c>
      <c r="F143" s="14" t="s">
        <v>19</v>
      </c>
      <c r="G143" s="13" t="s">
        <v>124</v>
      </c>
      <c r="H143" s="15">
        <v>60.2</v>
      </c>
      <c r="I143" s="13"/>
      <c r="J143" s="13">
        <f t="shared" si="7"/>
        <v>60.2</v>
      </c>
      <c r="K143" s="12">
        <v>6</v>
      </c>
      <c r="L143" s="17"/>
      <c r="M143" s="18"/>
      <c r="N143" s="19"/>
      <c r="O143" s="20"/>
      <c r="P143" s="20"/>
    </row>
    <row r="144" s="2" customFormat="1" ht="28" customHeight="1" spans="1:16">
      <c r="A144" s="12">
        <v>140</v>
      </c>
      <c r="B144" s="13" t="s">
        <v>399</v>
      </c>
      <c r="C144" s="14" t="s">
        <v>400</v>
      </c>
      <c r="D144" s="14" t="s">
        <v>401</v>
      </c>
      <c r="E144" s="14" t="s">
        <v>402</v>
      </c>
      <c r="F144" s="14" t="s">
        <v>19</v>
      </c>
      <c r="G144" s="13" t="s">
        <v>124</v>
      </c>
      <c r="H144" s="15">
        <v>65.3</v>
      </c>
      <c r="I144" s="13"/>
      <c r="J144" s="13">
        <f t="shared" si="7"/>
        <v>65.3</v>
      </c>
      <c r="K144" s="12">
        <v>1</v>
      </c>
      <c r="L144" s="17"/>
      <c r="M144" s="18"/>
      <c r="N144" s="19"/>
      <c r="O144" s="20"/>
      <c r="P144" s="20"/>
    </row>
    <row r="145" s="2" customFormat="1" ht="28" customHeight="1" spans="1:16">
      <c r="A145" s="12">
        <v>141</v>
      </c>
      <c r="B145" s="13" t="s">
        <v>403</v>
      </c>
      <c r="C145" s="14" t="s">
        <v>404</v>
      </c>
      <c r="D145" s="14" t="s">
        <v>401</v>
      </c>
      <c r="E145" s="14" t="s">
        <v>402</v>
      </c>
      <c r="F145" s="14" t="s">
        <v>19</v>
      </c>
      <c r="G145" s="13" t="s">
        <v>124</v>
      </c>
      <c r="H145" s="15">
        <v>56.4</v>
      </c>
      <c r="I145" s="13"/>
      <c r="J145" s="13">
        <f t="shared" si="7"/>
        <v>56.4</v>
      </c>
      <c r="K145" s="12">
        <v>2</v>
      </c>
      <c r="L145" s="17"/>
      <c r="M145" s="18"/>
      <c r="N145" s="19"/>
      <c r="O145" s="20"/>
      <c r="P145" s="20"/>
    </row>
    <row r="146" s="2" customFormat="1" ht="28" customHeight="1" spans="1:16">
      <c r="A146" s="12">
        <v>142</v>
      </c>
      <c r="B146" s="13" t="s">
        <v>405</v>
      </c>
      <c r="C146" s="14" t="s">
        <v>406</v>
      </c>
      <c r="D146" s="14" t="s">
        <v>407</v>
      </c>
      <c r="E146" s="14" t="s">
        <v>408</v>
      </c>
      <c r="F146" s="14" t="s">
        <v>19</v>
      </c>
      <c r="G146" s="13" t="s">
        <v>124</v>
      </c>
      <c r="H146" s="15">
        <v>61.4</v>
      </c>
      <c r="I146" s="13"/>
      <c r="J146" s="13">
        <f t="shared" si="7"/>
        <v>61.4</v>
      </c>
      <c r="K146" s="12">
        <v>1</v>
      </c>
      <c r="L146" s="17"/>
      <c r="M146" s="18"/>
      <c r="N146" s="19"/>
      <c r="O146" s="20"/>
      <c r="P146" s="20"/>
    </row>
    <row r="147" s="2" customFormat="1" ht="28" customHeight="1" spans="1:16">
      <c r="A147" s="12">
        <v>143</v>
      </c>
      <c r="B147" s="13" t="s">
        <v>409</v>
      </c>
      <c r="C147" s="14" t="s">
        <v>410</v>
      </c>
      <c r="D147" s="14" t="s">
        <v>407</v>
      </c>
      <c r="E147" s="14" t="s">
        <v>408</v>
      </c>
      <c r="F147" s="14" t="s">
        <v>19</v>
      </c>
      <c r="G147" s="13" t="s">
        <v>124</v>
      </c>
      <c r="H147" s="15">
        <v>60.1</v>
      </c>
      <c r="I147" s="13"/>
      <c r="J147" s="13">
        <f t="shared" si="7"/>
        <v>60.1</v>
      </c>
      <c r="K147" s="12">
        <v>2</v>
      </c>
      <c r="L147" s="17"/>
      <c r="M147" s="18"/>
      <c r="N147" s="19"/>
      <c r="O147" s="20"/>
      <c r="P147" s="20"/>
    </row>
    <row r="148" s="2" customFormat="1" ht="28" customHeight="1" spans="1:16">
      <c r="A148" s="12">
        <v>144</v>
      </c>
      <c r="B148" s="13" t="s">
        <v>411</v>
      </c>
      <c r="C148" s="14" t="s">
        <v>412</v>
      </c>
      <c r="D148" s="14" t="s">
        <v>413</v>
      </c>
      <c r="E148" s="14" t="s">
        <v>414</v>
      </c>
      <c r="F148" s="14" t="s">
        <v>19</v>
      </c>
      <c r="G148" s="13" t="s">
        <v>124</v>
      </c>
      <c r="H148" s="15">
        <v>78.1</v>
      </c>
      <c r="I148" s="13">
        <v>5</v>
      </c>
      <c r="J148" s="13">
        <f t="shared" si="7"/>
        <v>83.1</v>
      </c>
      <c r="K148" s="12">
        <v>1</v>
      </c>
      <c r="L148" s="17"/>
      <c r="M148" s="18"/>
      <c r="N148" s="19"/>
      <c r="O148" s="20"/>
      <c r="P148" s="20"/>
    </row>
    <row r="149" s="2" customFormat="1" ht="28" customHeight="1" spans="1:16">
      <c r="A149" s="12">
        <v>145</v>
      </c>
      <c r="B149" s="13" t="s">
        <v>415</v>
      </c>
      <c r="C149" s="14" t="s">
        <v>416</v>
      </c>
      <c r="D149" s="14" t="s">
        <v>413</v>
      </c>
      <c r="E149" s="14" t="s">
        <v>414</v>
      </c>
      <c r="F149" s="14" t="s">
        <v>19</v>
      </c>
      <c r="G149" s="13" t="s">
        <v>124</v>
      </c>
      <c r="H149" s="15">
        <v>68.8</v>
      </c>
      <c r="I149" s="13"/>
      <c r="J149" s="13">
        <f t="shared" si="7"/>
        <v>68.8</v>
      </c>
      <c r="K149" s="12">
        <v>2</v>
      </c>
      <c r="L149" s="17"/>
      <c r="M149" s="18"/>
      <c r="N149" s="19"/>
      <c r="O149" s="20"/>
      <c r="P149" s="20"/>
    </row>
    <row r="150" s="2" customFormat="1" ht="28" customHeight="1" spans="1:16">
      <c r="A150" s="12">
        <v>146</v>
      </c>
      <c r="B150" s="13" t="s">
        <v>417</v>
      </c>
      <c r="C150" s="14" t="s">
        <v>418</v>
      </c>
      <c r="D150" s="14" t="s">
        <v>413</v>
      </c>
      <c r="E150" s="14" t="s">
        <v>414</v>
      </c>
      <c r="F150" s="14" t="s">
        <v>19</v>
      </c>
      <c r="G150" s="13" t="s">
        <v>419</v>
      </c>
      <c r="H150" s="15">
        <v>78.7</v>
      </c>
      <c r="I150" s="13"/>
      <c r="J150" s="13">
        <f t="shared" si="7"/>
        <v>78.7</v>
      </c>
      <c r="K150" s="12">
        <v>1</v>
      </c>
      <c r="L150" s="17"/>
      <c r="M150" s="18"/>
      <c r="N150" s="19"/>
      <c r="O150" s="20"/>
      <c r="P150" s="20"/>
    </row>
    <row r="151" s="2" customFormat="1" ht="28" customHeight="1" spans="1:16">
      <c r="A151" s="12">
        <v>147</v>
      </c>
      <c r="B151" s="13" t="s">
        <v>420</v>
      </c>
      <c r="C151" s="14" t="s">
        <v>421</v>
      </c>
      <c r="D151" s="14" t="s">
        <v>413</v>
      </c>
      <c r="E151" s="14" t="s">
        <v>414</v>
      </c>
      <c r="F151" s="14" t="s">
        <v>19</v>
      </c>
      <c r="G151" s="13" t="s">
        <v>419</v>
      </c>
      <c r="H151" s="15">
        <v>71.8</v>
      </c>
      <c r="I151" s="13"/>
      <c r="J151" s="13">
        <f t="shared" si="7"/>
        <v>71.8</v>
      </c>
      <c r="K151" s="12">
        <v>2</v>
      </c>
      <c r="L151" s="17"/>
      <c r="M151" s="18"/>
      <c r="N151" s="19"/>
      <c r="O151" s="20"/>
      <c r="P151" s="20"/>
    </row>
    <row r="152" s="2" customFormat="1" ht="28" customHeight="1" spans="1:16">
      <c r="A152" s="12">
        <v>148</v>
      </c>
      <c r="B152" s="13" t="s">
        <v>422</v>
      </c>
      <c r="C152" s="14" t="s">
        <v>423</v>
      </c>
      <c r="D152" s="14" t="s">
        <v>413</v>
      </c>
      <c r="E152" s="14" t="s">
        <v>414</v>
      </c>
      <c r="F152" s="14" t="s">
        <v>19</v>
      </c>
      <c r="G152" s="13" t="s">
        <v>419</v>
      </c>
      <c r="H152" s="15">
        <v>68.1</v>
      </c>
      <c r="I152" s="13"/>
      <c r="J152" s="13">
        <f t="shared" si="7"/>
        <v>68.1</v>
      </c>
      <c r="K152" s="12">
        <v>3</v>
      </c>
      <c r="L152" s="17"/>
      <c r="M152" s="18"/>
      <c r="N152" s="19"/>
      <c r="O152" s="20"/>
      <c r="P152" s="20"/>
    </row>
    <row r="153" ht="22" customHeight="1" spans="13:14">
      <c r="M153" s="24"/>
      <c r="N153" s="24"/>
    </row>
    <row r="154" spans="8:8">
      <c r="H154" s="23"/>
    </row>
  </sheetData>
  <mergeCells count="2">
    <mergeCell ref="A2:L2"/>
    <mergeCell ref="A3:L3"/>
  </mergeCells>
  <printOptions horizontalCentered="1"/>
  <pageMargins left="0" right="0" top="0.409027777777778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2023-05-23T13:38:00Z</dcterms:created>
  <dcterms:modified xsi:type="dcterms:W3CDTF">2024-05-31T02:13:58Z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DCDB1A1CC3A64BCE9A8DCB1F413D10FB_12</vt:lpwstr>
  </property>
</Properties>
</file>