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_FilterDatabase" localSheetId="0" hidden="1">Sheet1!$A$2:$L$119</definedName>
    <definedName name="_xlnm.Print_Titles" localSheetId="0">Sheet1!$1:$2</definedName>
  </definedNames>
  <calcPr calcId="144525"/>
</workbook>
</file>

<file path=xl/sharedStrings.xml><?xml version="1.0" encoding="utf-8"?>
<sst xmlns="http://schemas.openxmlformats.org/spreadsheetml/2006/main" count="603" uniqueCount="344">
  <si>
    <t>2024年建始县事业单位统一考试公开招聘工作人员面试成绩及总成绩汇总表</t>
  </si>
  <si>
    <t>序号</t>
  </si>
  <si>
    <t>姓名</t>
  </si>
  <si>
    <t>准考证号</t>
  </si>
  <si>
    <t>招聘单位名称</t>
  </si>
  <si>
    <t>报考岗位</t>
  </si>
  <si>
    <t>报考岗位代码</t>
  </si>
  <si>
    <t>岗位招聘人数</t>
  </si>
  <si>
    <t xml:space="preserve">笔试成绩 </t>
  </si>
  <si>
    <t>面试成绩</t>
  </si>
  <si>
    <t>总成绩（笔试成绩*0.4+面试成绩*0.6）（保留三位小数）</t>
  </si>
  <si>
    <t>成绩排名</t>
  </si>
  <si>
    <t>备注</t>
  </si>
  <si>
    <t>康丽琴</t>
  </si>
  <si>
    <t>2142280302317</t>
  </si>
  <si>
    <t>建始县花坪镇民族中心卫生院</t>
  </si>
  <si>
    <t>医院业务收支核算岗</t>
  </si>
  <si>
    <t>14228004001007001</t>
  </si>
  <si>
    <t>田正文</t>
  </si>
  <si>
    <t>2142280302328</t>
  </si>
  <si>
    <t>龙芬</t>
  </si>
  <si>
    <t>2142280305928</t>
  </si>
  <si>
    <t>谢芳</t>
  </si>
  <si>
    <t>2142280300827</t>
  </si>
  <si>
    <t>建始县人民医院</t>
  </si>
  <si>
    <t>14228004001010001</t>
  </si>
  <si>
    <t>饶吕娟</t>
  </si>
  <si>
    <t>2142280301114</t>
  </si>
  <si>
    <t>张倩</t>
  </si>
  <si>
    <t>2142280302415</t>
  </si>
  <si>
    <t>颜倩</t>
  </si>
  <si>
    <t>1142280102610</t>
  </si>
  <si>
    <t>建始县纪检监察工作保障服务中心</t>
  </si>
  <si>
    <t>综合管理岗</t>
  </si>
  <si>
    <t>14228004002001001</t>
  </si>
  <si>
    <t>刘灿</t>
  </si>
  <si>
    <t>1142280103702</t>
  </si>
  <si>
    <t>杨淼</t>
  </si>
  <si>
    <t>1142280103618</t>
  </si>
  <si>
    <t>甘皓澜</t>
  </si>
  <si>
    <t>1142280104314</t>
  </si>
  <si>
    <t>中共建始县委信息管理中心</t>
  </si>
  <si>
    <t>档案业务管理岗</t>
  </si>
  <si>
    <t>14228004003001001</t>
  </si>
  <si>
    <t>刘一含</t>
  </si>
  <si>
    <t>1142280105109</t>
  </si>
  <si>
    <t>牟秋华</t>
  </si>
  <si>
    <t>1142280102821</t>
  </si>
  <si>
    <t>沈金滨</t>
  </si>
  <si>
    <t>2142280301818</t>
  </si>
  <si>
    <t>建始县业州镇财政所</t>
  </si>
  <si>
    <t>财务会计岗</t>
  </si>
  <si>
    <t>14228004007001001</t>
  </si>
  <si>
    <t>李力</t>
  </si>
  <si>
    <t>2142280300828</t>
  </si>
  <si>
    <t>赵兰</t>
  </si>
  <si>
    <t>2142280304002</t>
  </si>
  <si>
    <t>叶媛媛</t>
  </si>
  <si>
    <t>2142280307618</t>
  </si>
  <si>
    <t>建始县长梁镇财政所</t>
  </si>
  <si>
    <t>14228004007002001</t>
  </si>
  <si>
    <t>赵晓笛</t>
  </si>
  <si>
    <t>2142280308023</t>
  </si>
  <si>
    <t>代欢</t>
  </si>
  <si>
    <t>2142280307910</t>
  </si>
  <si>
    <t>高玲莉</t>
  </si>
  <si>
    <t>2142280307515</t>
  </si>
  <si>
    <t>建始县龙坪乡财政所</t>
  </si>
  <si>
    <t>14228004007003001</t>
  </si>
  <si>
    <t>张艺</t>
  </si>
  <si>
    <t>2142280307508</t>
  </si>
  <si>
    <t>严晶晶</t>
  </si>
  <si>
    <t>2142280300209</t>
  </si>
  <si>
    <t>李翠萍</t>
  </si>
  <si>
    <t>2142280308015</t>
  </si>
  <si>
    <t>建始县高坪镇财政所</t>
  </si>
  <si>
    <t>14228004007004001</t>
  </si>
  <si>
    <t>蔡殷志</t>
  </si>
  <si>
    <t>2142280300221</t>
  </si>
  <si>
    <t>黄鑫</t>
  </si>
  <si>
    <t>2142280307125</t>
  </si>
  <si>
    <t>徐开源</t>
  </si>
  <si>
    <t>2142280305929</t>
  </si>
  <si>
    <t>建始县三里乡财政所</t>
  </si>
  <si>
    <t>14228004007005001</t>
  </si>
  <si>
    <t>程远</t>
  </si>
  <si>
    <t>2142280308127</t>
  </si>
  <si>
    <t>刘玉清</t>
  </si>
  <si>
    <t>2142280308128</t>
  </si>
  <si>
    <t>李佳骏</t>
  </si>
  <si>
    <t>2142280302411</t>
  </si>
  <si>
    <t>面试弃考</t>
  </si>
  <si>
    <t>黄本芬</t>
  </si>
  <si>
    <t>2142280305330</t>
  </si>
  <si>
    <t>建始县花坪镇财政所</t>
  </si>
  <si>
    <t>14228004007006001</t>
  </si>
  <si>
    <t>袁茜茜</t>
  </si>
  <si>
    <t>2142280300113</t>
  </si>
  <si>
    <t>张溦</t>
  </si>
  <si>
    <t>2142280305507</t>
  </si>
  <si>
    <t>冉美龄</t>
  </si>
  <si>
    <t>2142280306430</t>
  </si>
  <si>
    <t>财政监督岗</t>
  </si>
  <si>
    <t>14228004007006002</t>
  </si>
  <si>
    <t>黄静</t>
  </si>
  <si>
    <t>2142280301807</t>
  </si>
  <si>
    <t>宋明程</t>
  </si>
  <si>
    <t>2142280303204</t>
  </si>
  <si>
    <t>马鑫凤</t>
  </si>
  <si>
    <t>2142280305206</t>
  </si>
  <si>
    <t>建始县景阳镇财政所</t>
  </si>
  <si>
    <t>14228004007007001</t>
  </si>
  <si>
    <t>姚菊梅</t>
  </si>
  <si>
    <t>2142280302119</t>
  </si>
  <si>
    <t>李金玲</t>
  </si>
  <si>
    <t>2142280306501</t>
  </si>
  <si>
    <t>胡艳敏</t>
  </si>
  <si>
    <t>2142280303411</t>
  </si>
  <si>
    <t>建始县官店镇财政所</t>
  </si>
  <si>
    <t>14228004007008001</t>
  </si>
  <si>
    <t>向修瑾</t>
  </si>
  <si>
    <t>2142280307815</t>
  </si>
  <si>
    <t>文君</t>
  </si>
  <si>
    <t>2142280303513</t>
  </si>
  <si>
    <t>蒋兆阳</t>
  </si>
  <si>
    <t>2142280303325</t>
  </si>
  <si>
    <t>蒋彩云</t>
  </si>
  <si>
    <t>2142280307130</t>
  </si>
  <si>
    <t>王乙宏</t>
  </si>
  <si>
    <t>2142280305711</t>
  </si>
  <si>
    <t>王栋辉</t>
  </si>
  <si>
    <t>2142280304907</t>
  </si>
  <si>
    <t>羿继禹</t>
  </si>
  <si>
    <t>3142280402629</t>
  </si>
  <si>
    <t>建始县公共就业和人才服务中心</t>
  </si>
  <si>
    <t>就业统计岗</t>
  </si>
  <si>
    <t>14228004008001001</t>
  </si>
  <si>
    <t>税法典</t>
  </si>
  <si>
    <t>3142280402120</t>
  </si>
  <si>
    <t>杨怀远</t>
  </si>
  <si>
    <t>3142280403028</t>
  </si>
  <si>
    <t>陈佳玉</t>
  </si>
  <si>
    <t>1142280102525</t>
  </si>
  <si>
    <t>建始县城乡居民社会养老保险服务中心</t>
  </si>
  <si>
    <t>基金业务管理岗</t>
  </si>
  <si>
    <t>14228004008002001</t>
  </si>
  <si>
    <t>张静懿</t>
  </si>
  <si>
    <t>1142280104417</t>
  </si>
  <si>
    <t>吕莉</t>
  </si>
  <si>
    <t>1142280105211</t>
  </si>
  <si>
    <t>孙文</t>
  </si>
  <si>
    <t>2142280307224</t>
  </si>
  <si>
    <t>建始县招商服务中心</t>
  </si>
  <si>
    <t>项目推介服务岗</t>
  </si>
  <si>
    <t>14228004009001001</t>
  </si>
  <si>
    <t>葛世芳</t>
  </si>
  <si>
    <t>2142280300807</t>
  </si>
  <si>
    <t>黄家金玲</t>
  </si>
  <si>
    <t>2142280304027</t>
  </si>
  <si>
    <t>吴金晶</t>
  </si>
  <si>
    <t>2142280303829</t>
  </si>
  <si>
    <t>建始县政府投资项目审计中心</t>
  </si>
  <si>
    <t>审计业务岗</t>
  </si>
  <si>
    <t>14228004010001001</t>
  </si>
  <si>
    <t>胡敏</t>
  </si>
  <si>
    <t>2142280300823</t>
  </si>
  <si>
    <t>周小洁</t>
  </si>
  <si>
    <t>2142280301408</t>
  </si>
  <si>
    <t>彭瑶瑶</t>
  </si>
  <si>
    <t>2142280301619</t>
  </si>
  <si>
    <t>建始县医疗保障服务中心高坪工作站</t>
  </si>
  <si>
    <t>基金统计结算岗</t>
  </si>
  <si>
    <t>14228004011001001</t>
  </si>
  <si>
    <t>刘润</t>
  </si>
  <si>
    <t>2142280307417</t>
  </si>
  <si>
    <t>刘先采</t>
  </si>
  <si>
    <t>2142280304311</t>
  </si>
  <si>
    <t>面试缺考</t>
  </si>
  <si>
    <t>姚铮</t>
  </si>
  <si>
    <t>3142280401112</t>
  </si>
  <si>
    <t>建始县医疗保障服务中心官店工作站</t>
  </si>
  <si>
    <t>医疗保障信息平台维护岗</t>
  </si>
  <si>
    <t>14228004011002001</t>
  </si>
  <si>
    <t>曾深琪</t>
  </si>
  <si>
    <t>3142280402216</t>
  </si>
  <si>
    <t>安紫阳</t>
  </si>
  <si>
    <t>3142280401329</t>
  </si>
  <si>
    <t>魏来</t>
  </si>
  <si>
    <t>1142280213624</t>
  </si>
  <si>
    <t>建始县应急救援大队花坪消防救援中队</t>
  </si>
  <si>
    <t>消防救援岗</t>
  </si>
  <si>
    <t>14228004012001001</t>
  </si>
  <si>
    <t>李鑫</t>
  </si>
  <si>
    <t>1142280215302</t>
  </si>
  <si>
    <t>刘劲邑</t>
  </si>
  <si>
    <t>1142280208925</t>
  </si>
  <si>
    <t>黄博</t>
  </si>
  <si>
    <t>1142280212324</t>
  </si>
  <si>
    <t>建始县应急救援大队茅田消防救援中队</t>
  </si>
  <si>
    <t>14228004012002001</t>
  </si>
  <si>
    <t>冉崇豪</t>
  </si>
  <si>
    <t>1142280207519</t>
  </si>
  <si>
    <t>高源</t>
  </si>
  <si>
    <t>1142280214427</t>
  </si>
  <si>
    <t>吕仕丹</t>
  </si>
  <si>
    <t>2142280300508</t>
  </si>
  <si>
    <t>建始县交通建设发展中心</t>
  </si>
  <si>
    <t>项目审核岗</t>
  </si>
  <si>
    <t>14228004013001001</t>
  </si>
  <si>
    <t>李喆</t>
  </si>
  <si>
    <t>2142280307908</t>
  </si>
  <si>
    <t>田凯</t>
  </si>
  <si>
    <t>2142280303119</t>
  </si>
  <si>
    <t>唐柳</t>
  </si>
  <si>
    <t>3142280401606</t>
  </si>
  <si>
    <t>交通工程技术岗</t>
  </si>
  <si>
    <t>14228004013001002</t>
  </si>
  <si>
    <t>李志</t>
  </si>
  <si>
    <t>3142280400110</t>
  </si>
  <si>
    <t>朱梦龙</t>
  </si>
  <si>
    <t>3142280402005</t>
  </si>
  <si>
    <t>何嘉瑞</t>
  </si>
  <si>
    <t>3142280401016</t>
  </si>
  <si>
    <t>建始县公路事业发展中心</t>
  </si>
  <si>
    <t>工程建设岗</t>
  </si>
  <si>
    <t>14228004013002001</t>
  </si>
  <si>
    <t>龙磊</t>
  </si>
  <si>
    <t>3142280402128</t>
  </si>
  <si>
    <t>张铠</t>
  </si>
  <si>
    <t>3142280400613</t>
  </si>
  <si>
    <t>张琪琦</t>
  </si>
  <si>
    <t>1142280105003</t>
  </si>
  <si>
    <t>建始县农村公路事业发展中心(建始县交通物流发展中心）</t>
  </si>
  <si>
    <t>项目资金管理岗</t>
  </si>
  <si>
    <t>14228004013003001</t>
  </si>
  <si>
    <t>刘澳</t>
  </si>
  <si>
    <t>1142280102428</t>
  </si>
  <si>
    <t>马杰</t>
  </si>
  <si>
    <t>1142280103001</t>
  </si>
  <si>
    <t>龙语</t>
  </si>
  <si>
    <t>2142280301316</t>
  </si>
  <si>
    <t>建始县景阳镇水利水产管理站</t>
  </si>
  <si>
    <t>项目资金审核岗</t>
  </si>
  <si>
    <t>14228004014001001</t>
  </si>
  <si>
    <t>谭晓苏</t>
  </si>
  <si>
    <t>2142280304923</t>
  </si>
  <si>
    <t>杨舒文</t>
  </si>
  <si>
    <t>2142280306524</t>
  </si>
  <si>
    <t>黄正佳</t>
  </si>
  <si>
    <t>3142280506919</t>
  </si>
  <si>
    <t>建始县国有长岭岗林场</t>
  </si>
  <si>
    <t>林业业务技术岗</t>
  </si>
  <si>
    <t>14228004015001001</t>
  </si>
  <si>
    <t>谭航</t>
  </si>
  <si>
    <t>3142280505718</t>
  </si>
  <si>
    <t>贺鑫</t>
  </si>
  <si>
    <t>3142280504707</t>
  </si>
  <si>
    <t>刘晗</t>
  </si>
  <si>
    <t>2142280301106</t>
  </si>
  <si>
    <t>建始县红十字会</t>
  </si>
  <si>
    <t>资金收支核算岗</t>
  </si>
  <si>
    <t>14228004016001001</t>
  </si>
  <si>
    <t>安琳</t>
  </si>
  <si>
    <t>2142280308402</t>
  </si>
  <si>
    <t>刘薇</t>
  </si>
  <si>
    <t>2142280305917</t>
  </si>
  <si>
    <t>蒋梦娇</t>
  </si>
  <si>
    <t>1142280105001</t>
  </si>
  <si>
    <t>建始县行政复议服务中心</t>
  </si>
  <si>
    <t>行政复议业务岗</t>
  </si>
  <si>
    <t>14228004017001001</t>
  </si>
  <si>
    <t>覃宇爱</t>
  </si>
  <si>
    <t>1142280101328</t>
  </si>
  <si>
    <t>刘玉华</t>
  </si>
  <si>
    <t>1142280103317</t>
  </si>
  <si>
    <t>唐红霞</t>
  </si>
  <si>
    <t>1142280211922</t>
  </si>
  <si>
    <t>雷金坪</t>
  </si>
  <si>
    <t>1142280104422</t>
  </si>
  <si>
    <t>黄向秋子</t>
  </si>
  <si>
    <t>1142280211615</t>
  </si>
  <si>
    <t>陈发芳</t>
  </si>
  <si>
    <t>2142280300326</t>
  </si>
  <si>
    <t>建始县公证处</t>
  </si>
  <si>
    <t>公证员</t>
  </si>
  <si>
    <t>14228004017002001</t>
  </si>
  <si>
    <t>牟美玲</t>
  </si>
  <si>
    <t>2142280301806</t>
  </si>
  <si>
    <t>朱显斌</t>
  </si>
  <si>
    <t>2142280306426</t>
  </si>
  <si>
    <t>陈智</t>
  </si>
  <si>
    <t>3142280508401</t>
  </si>
  <si>
    <t>建始县普查中心</t>
  </si>
  <si>
    <t>数据统计管理员</t>
  </si>
  <si>
    <t>14228004018001001</t>
  </si>
  <si>
    <t>裴大淇</t>
  </si>
  <si>
    <t>3142280506225</t>
  </si>
  <si>
    <t>王冰倩</t>
  </si>
  <si>
    <t>3142280503804</t>
  </si>
  <si>
    <t>汤洁</t>
  </si>
  <si>
    <t>1142280100118</t>
  </si>
  <si>
    <t>建始县粮食事务服务中心</t>
  </si>
  <si>
    <t>项目建设管理岗</t>
  </si>
  <si>
    <t>14228004019001001</t>
  </si>
  <si>
    <t>曾乔科</t>
  </si>
  <si>
    <t>1142280101211</t>
  </si>
  <si>
    <t>向荔雯</t>
  </si>
  <si>
    <t>1142280100906</t>
  </si>
  <si>
    <t>刘建清</t>
  </si>
  <si>
    <t>3142280507917</t>
  </si>
  <si>
    <t>建始县不动产登记中心</t>
  </si>
  <si>
    <t>土地资源测绘岗</t>
  </si>
  <si>
    <t>14228004020001001</t>
  </si>
  <si>
    <t>刘志全</t>
  </si>
  <si>
    <t>3142280507422</t>
  </si>
  <si>
    <t>陈木子</t>
  </si>
  <si>
    <t>3142280506215</t>
  </si>
  <si>
    <t>万秋毅</t>
  </si>
  <si>
    <t>2142280303009</t>
  </si>
  <si>
    <t>登记审核岗</t>
  </si>
  <si>
    <t>14228004020001002</t>
  </si>
  <si>
    <t>游憬赟</t>
  </si>
  <si>
    <t>2142280304230</t>
  </si>
  <si>
    <t>唐枚丹</t>
  </si>
  <si>
    <t>2142280307930</t>
  </si>
  <si>
    <t>廖鹏</t>
  </si>
  <si>
    <t>1142280211908</t>
  </si>
  <si>
    <t>建始县政务服务和大数据中心</t>
  </si>
  <si>
    <t>政务服务平台信息维护岗</t>
  </si>
  <si>
    <t>14228004021001001</t>
  </si>
  <si>
    <t>吕为燚</t>
  </si>
  <si>
    <t>1142280212005</t>
  </si>
  <si>
    <t>黄严</t>
  </si>
  <si>
    <t>1142280206828</t>
  </si>
  <si>
    <t>周邦造</t>
  </si>
  <si>
    <t>1142280206730</t>
  </si>
  <si>
    <t>黄陈炜烨</t>
  </si>
  <si>
    <t>1142280213026</t>
  </si>
  <si>
    <t>建始县养老服务指导中心</t>
  </si>
  <si>
    <t>14228004022001001</t>
  </si>
  <si>
    <t>刘虹芹</t>
  </si>
  <si>
    <t>1142280211310</t>
  </si>
  <si>
    <t>熊苗</t>
  </si>
  <si>
    <t>1142280206023</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</si>
</sst>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0_);[Red]\(0.000\)"/>
  </numFmts>
  <fonts count="29">
    <font>
      <sz val="11"/>
      <color theme="1"/>
      <name val="宋体"/>
      <charset val="134"/>
      <scheme val="minor"/>
    </font>
    <font>
      <sz val="10"/>
      <name val="黑体"/>
      <charset val="134"/>
    </font>
    <font>
      <sz val="11"/>
      <name val="宋体"/>
      <charset val="134"/>
      <scheme val="minor"/>
    </font>
    <font>
      <sz val="18"/>
      <name val="方正小标宋简体"/>
      <charset val="134"/>
    </font>
    <font>
      <sz val="18"/>
      <color theme="1"/>
      <name val="方正小标宋简体"/>
      <charset val="134"/>
    </font>
    <font>
      <sz val="10"/>
      <color theme="1"/>
      <name val="黑体"/>
      <charset val="134"/>
    </font>
    <font>
      <sz val="12"/>
      <color theme="1"/>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9"/>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4" borderId="5" applyNumberFormat="0" applyAlignment="0" applyProtection="0">
      <alignment vertical="center"/>
    </xf>
    <xf numFmtId="0" fontId="17" fillId="5" borderId="6" applyNumberFormat="0" applyAlignment="0" applyProtection="0">
      <alignment vertical="center"/>
    </xf>
    <xf numFmtId="0" fontId="18" fillId="5" borderId="5" applyNumberFormat="0" applyAlignment="0" applyProtection="0">
      <alignment vertical="center"/>
    </xf>
    <xf numFmtId="0" fontId="19" fillId="6"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0" borderId="0" applyNumberFormat="0" applyFont="0" applyFill="0" applyBorder="0" applyAlignment="0" applyProtection="0"/>
    <xf numFmtId="0" fontId="28" fillId="0" borderId="0"/>
    <xf numFmtId="0" fontId="27" fillId="0" borderId="0" applyNumberFormat="0" applyFont="0" applyFill="0" applyBorder="0" applyAlignment="0" applyProtection="0"/>
    <xf numFmtId="0" fontId="27" fillId="0" borderId="0" applyNumberFormat="0" applyFont="0" applyFill="0" applyBorder="0" applyAlignment="0" applyProtection="0"/>
  </cellStyleXfs>
  <cellXfs count="23">
    <xf numFmtId="0" fontId="0" fillId="0" borderId="0" xfId="0">
      <alignment vertical="center"/>
    </xf>
    <xf numFmtId="0" fontId="1" fillId="0" borderId="0" xfId="0" applyFont="1" applyFill="1" applyBorder="1" applyAlignment="1"/>
    <xf numFmtId="0" fontId="0" fillId="0" borderId="0" xfId="0" applyFill="1" applyBorder="1" applyAlignment="1">
      <alignment vertical="center"/>
    </xf>
    <xf numFmtId="0" fontId="2" fillId="0" borderId="0" xfId="0" applyFont="1" applyFill="1" applyBorder="1" applyAlignment="1">
      <alignment vertical="center"/>
    </xf>
    <xf numFmtId="0" fontId="2" fillId="0" borderId="0" xfId="0" applyFont="1">
      <alignment vertical="center"/>
    </xf>
    <xf numFmtId="0" fontId="0" fillId="0" borderId="0" xfId="0" applyFo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1" xfId="0" applyFill="1" applyBorder="1" applyAlignment="1">
      <alignment vertical="center"/>
    </xf>
    <xf numFmtId="0" fontId="2"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1" xfId="50"/>
    <cellStyle name="常规 6" xfId="51"/>
    <cellStyle name="常规 7"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9"/>
  <sheetViews>
    <sheetView tabSelected="1" workbookViewId="0">
      <selection activeCell="P5" sqref="P5"/>
    </sheetView>
  </sheetViews>
  <sheetFormatPr defaultColWidth="9" defaultRowHeight="13.5"/>
  <cols>
    <col min="1" max="1" width="7.34166666666667" customWidth="1"/>
    <col min="2" max="2" width="9" style="5"/>
    <col min="3" max="3" width="18.5" customWidth="1"/>
    <col min="4" max="4" width="34.625" customWidth="1"/>
    <col min="5" max="5" width="25" customWidth="1"/>
    <col min="6" max="6" width="23.2833333333333" customWidth="1"/>
    <col min="7" max="7" width="11.5" customWidth="1"/>
    <col min="8" max="8" width="14.75" customWidth="1"/>
    <col min="9" max="9" width="9" customWidth="1"/>
    <col min="10" max="10" width="13.125" customWidth="1"/>
    <col min="11" max="12" width="8.375" customWidth="1"/>
  </cols>
  <sheetData>
    <row r="1" ht="40" customHeight="1" spans="1:11">
      <c r="A1" s="6" t="s">
        <v>0</v>
      </c>
      <c r="B1" s="7"/>
      <c r="C1" s="6"/>
      <c r="D1" s="6"/>
      <c r="E1" s="8"/>
      <c r="F1" s="6"/>
      <c r="G1" s="6"/>
      <c r="H1" s="9"/>
      <c r="I1" s="6"/>
      <c r="J1" s="6"/>
      <c r="K1" s="6"/>
    </row>
    <row r="2" s="1" customFormat="1" ht="51" customHeight="1" spans="1:12">
      <c r="A2" s="10" t="s">
        <v>1</v>
      </c>
      <c r="B2" s="11" t="s">
        <v>2</v>
      </c>
      <c r="C2" s="10" t="s">
        <v>3</v>
      </c>
      <c r="D2" s="10" t="s">
        <v>4</v>
      </c>
      <c r="E2" s="10" t="s">
        <v>5</v>
      </c>
      <c r="F2" s="10" t="s">
        <v>6</v>
      </c>
      <c r="G2" s="10" t="s">
        <v>7</v>
      </c>
      <c r="H2" s="10" t="s">
        <v>8</v>
      </c>
      <c r="I2" s="10" t="s">
        <v>9</v>
      </c>
      <c r="J2" s="10" t="s">
        <v>10</v>
      </c>
      <c r="K2" s="10" t="s">
        <v>11</v>
      </c>
      <c r="L2" s="10" t="s">
        <v>12</v>
      </c>
    </row>
    <row r="3" s="2" customFormat="1" ht="33" customHeight="1" spans="1:12">
      <c r="A3" s="12">
        <v>1</v>
      </c>
      <c r="B3" s="13" t="s">
        <v>13</v>
      </c>
      <c r="C3" s="13" t="s">
        <v>14</v>
      </c>
      <c r="D3" s="13" t="s">
        <v>15</v>
      </c>
      <c r="E3" s="13" t="s">
        <v>16</v>
      </c>
      <c r="F3" s="13" t="s">
        <v>17</v>
      </c>
      <c r="G3" s="13">
        <v>1</v>
      </c>
      <c r="H3" s="14">
        <v>59.5</v>
      </c>
      <c r="I3" s="13">
        <v>77.108</v>
      </c>
      <c r="J3" s="14">
        <f>H3*0.4+I3*0.6</f>
        <v>70.0648</v>
      </c>
      <c r="K3" s="13">
        <v>1</v>
      </c>
      <c r="L3" s="12"/>
    </row>
    <row r="4" s="2" customFormat="1" ht="33" customHeight="1" spans="1:12">
      <c r="A4" s="12">
        <v>2</v>
      </c>
      <c r="B4" s="13" t="s">
        <v>18</v>
      </c>
      <c r="C4" s="13" t="s">
        <v>19</v>
      </c>
      <c r="D4" s="13" t="s">
        <v>15</v>
      </c>
      <c r="E4" s="13" t="s">
        <v>16</v>
      </c>
      <c r="F4" s="13" t="s">
        <v>17</v>
      </c>
      <c r="G4" s="13">
        <v>1</v>
      </c>
      <c r="H4" s="14">
        <v>64.1666666666667</v>
      </c>
      <c r="I4" s="13">
        <v>73.472</v>
      </c>
      <c r="J4" s="14">
        <f t="shared" ref="J4:J35" si="0">H4*0.4+I4*0.6</f>
        <v>69.7498666666667</v>
      </c>
      <c r="K4" s="13">
        <v>2</v>
      </c>
      <c r="L4" s="19"/>
    </row>
    <row r="5" s="2" customFormat="1" ht="33" customHeight="1" spans="1:12">
      <c r="A5" s="12">
        <v>3</v>
      </c>
      <c r="B5" s="13" t="s">
        <v>20</v>
      </c>
      <c r="C5" s="13" t="s">
        <v>21</v>
      </c>
      <c r="D5" s="13" t="s">
        <v>15</v>
      </c>
      <c r="E5" s="13" t="s">
        <v>16</v>
      </c>
      <c r="F5" s="13" t="s">
        <v>17</v>
      </c>
      <c r="G5" s="13">
        <v>1</v>
      </c>
      <c r="H5" s="14">
        <v>62.3333333333333</v>
      </c>
      <c r="I5" s="13">
        <v>72.534</v>
      </c>
      <c r="J5" s="14">
        <f t="shared" si="0"/>
        <v>68.4537333333333</v>
      </c>
      <c r="K5" s="13">
        <v>3</v>
      </c>
      <c r="L5" s="12"/>
    </row>
    <row r="6" s="2" customFormat="1" ht="33" customHeight="1" spans="1:12">
      <c r="A6" s="12">
        <v>4</v>
      </c>
      <c r="B6" s="13" t="s">
        <v>22</v>
      </c>
      <c r="C6" s="13" t="s">
        <v>23</v>
      </c>
      <c r="D6" s="13" t="s">
        <v>24</v>
      </c>
      <c r="E6" s="13" t="s">
        <v>16</v>
      </c>
      <c r="F6" s="13" t="s">
        <v>25</v>
      </c>
      <c r="G6" s="13">
        <v>1</v>
      </c>
      <c r="H6" s="14">
        <v>74.5</v>
      </c>
      <c r="I6" s="13">
        <v>82.138</v>
      </c>
      <c r="J6" s="14">
        <f t="shared" si="0"/>
        <v>79.0828</v>
      </c>
      <c r="K6" s="13">
        <v>1</v>
      </c>
      <c r="L6" s="12"/>
    </row>
    <row r="7" s="2" customFormat="1" ht="33" customHeight="1" spans="1:12">
      <c r="A7" s="12">
        <v>5</v>
      </c>
      <c r="B7" s="13" t="s">
        <v>26</v>
      </c>
      <c r="C7" s="13" t="s">
        <v>27</v>
      </c>
      <c r="D7" s="13" t="s">
        <v>24</v>
      </c>
      <c r="E7" s="13" t="s">
        <v>16</v>
      </c>
      <c r="F7" s="13" t="s">
        <v>25</v>
      </c>
      <c r="G7" s="13">
        <v>1</v>
      </c>
      <c r="H7" s="14">
        <v>68.3333333333333</v>
      </c>
      <c r="I7" s="13">
        <v>75.534</v>
      </c>
      <c r="J7" s="14">
        <f t="shared" si="0"/>
        <v>72.6537333333333</v>
      </c>
      <c r="K7" s="13">
        <v>2</v>
      </c>
      <c r="L7" s="12"/>
    </row>
    <row r="8" s="2" customFormat="1" ht="33" customHeight="1" spans="1:12">
      <c r="A8" s="12">
        <v>6</v>
      </c>
      <c r="B8" s="13" t="s">
        <v>28</v>
      </c>
      <c r="C8" s="13" t="s">
        <v>29</v>
      </c>
      <c r="D8" s="13" t="s">
        <v>24</v>
      </c>
      <c r="E8" s="13" t="s">
        <v>16</v>
      </c>
      <c r="F8" s="13" t="s">
        <v>25</v>
      </c>
      <c r="G8" s="13">
        <v>1</v>
      </c>
      <c r="H8" s="13">
        <v>65</v>
      </c>
      <c r="I8" s="14">
        <v>77.04</v>
      </c>
      <c r="J8" s="14">
        <f t="shared" si="0"/>
        <v>72.224</v>
      </c>
      <c r="K8" s="13">
        <v>3</v>
      </c>
      <c r="L8" s="12"/>
    </row>
    <row r="9" s="2" customFormat="1" ht="33" customHeight="1" spans="1:12">
      <c r="A9" s="12">
        <v>7</v>
      </c>
      <c r="B9" s="13" t="s">
        <v>30</v>
      </c>
      <c r="C9" s="23" t="s">
        <v>31</v>
      </c>
      <c r="D9" s="13" t="s">
        <v>32</v>
      </c>
      <c r="E9" s="13" t="s">
        <v>33</v>
      </c>
      <c r="F9" s="13" t="s">
        <v>34</v>
      </c>
      <c r="G9" s="13">
        <v>1</v>
      </c>
      <c r="H9" s="14">
        <v>67.1666666666667</v>
      </c>
      <c r="I9" s="13">
        <v>83.326</v>
      </c>
      <c r="J9" s="14">
        <f t="shared" si="0"/>
        <v>76.8622666666667</v>
      </c>
      <c r="K9" s="13">
        <v>1</v>
      </c>
      <c r="L9" s="12"/>
    </row>
    <row r="10" s="2" customFormat="1" ht="33" customHeight="1" spans="1:12">
      <c r="A10" s="12">
        <v>8</v>
      </c>
      <c r="B10" s="13" t="s">
        <v>35</v>
      </c>
      <c r="C10" s="23" t="s">
        <v>36</v>
      </c>
      <c r="D10" s="13" t="s">
        <v>32</v>
      </c>
      <c r="E10" s="13" t="s">
        <v>33</v>
      </c>
      <c r="F10" s="13" t="s">
        <v>34</v>
      </c>
      <c r="G10" s="13">
        <v>1</v>
      </c>
      <c r="H10" s="14">
        <v>66.1666666666667</v>
      </c>
      <c r="I10" s="13">
        <v>81.596</v>
      </c>
      <c r="J10" s="14">
        <f t="shared" si="0"/>
        <v>75.4242666666667</v>
      </c>
      <c r="K10" s="13">
        <v>2</v>
      </c>
      <c r="L10" s="12"/>
    </row>
    <row r="11" s="2" customFormat="1" ht="33" customHeight="1" spans="1:12">
      <c r="A11" s="12">
        <v>9</v>
      </c>
      <c r="B11" s="13" t="s">
        <v>37</v>
      </c>
      <c r="C11" s="13" t="s">
        <v>38</v>
      </c>
      <c r="D11" s="13" t="s">
        <v>32</v>
      </c>
      <c r="E11" s="13" t="s">
        <v>33</v>
      </c>
      <c r="F11" s="13" t="s">
        <v>34</v>
      </c>
      <c r="G11" s="13">
        <v>1</v>
      </c>
      <c r="H11" s="14">
        <v>70.1666666666667</v>
      </c>
      <c r="I11" s="13">
        <v>78.418</v>
      </c>
      <c r="J11" s="14">
        <f t="shared" si="0"/>
        <v>75.1174666666667</v>
      </c>
      <c r="K11" s="13">
        <v>3</v>
      </c>
      <c r="L11" s="12"/>
    </row>
    <row r="12" s="2" customFormat="1" ht="33" customHeight="1" spans="1:12">
      <c r="A12" s="12">
        <v>10</v>
      </c>
      <c r="B12" s="13" t="s">
        <v>39</v>
      </c>
      <c r="C12" s="13" t="s">
        <v>40</v>
      </c>
      <c r="D12" s="13" t="s">
        <v>41</v>
      </c>
      <c r="E12" s="13" t="s">
        <v>42</v>
      </c>
      <c r="F12" s="13" t="s">
        <v>43</v>
      </c>
      <c r="G12" s="13">
        <v>1</v>
      </c>
      <c r="H12" s="14">
        <v>66.5</v>
      </c>
      <c r="I12" s="13">
        <v>83.964</v>
      </c>
      <c r="J12" s="14">
        <f t="shared" si="0"/>
        <v>76.9784</v>
      </c>
      <c r="K12" s="13">
        <v>1</v>
      </c>
      <c r="L12" s="12"/>
    </row>
    <row r="13" s="2" customFormat="1" ht="33" customHeight="1" spans="1:12">
      <c r="A13" s="12">
        <v>11</v>
      </c>
      <c r="B13" s="13" t="s">
        <v>44</v>
      </c>
      <c r="C13" s="13" t="s">
        <v>45</v>
      </c>
      <c r="D13" s="13" t="s">
        <v>41</v>
      </c>
      <c r="E13" s="13" t="s">
        <v>42</v>
      </c>
      <c r="F13" s="13" t="s">
        <v>43</v>
      </c>
      <c r="G13" s="13">
        <v>1</v>
      </c>
      <c r="H13" s="14">
        <v>69.3333333333333</v>
      </c>
      <c r="I13" s="13">
        <v>78.372</v>
      </c>
      <c r="J13" s="14">
        <f t="shared" si="0"/>
        <v>74.7565333333333</v>
      </c>
      <c r="K13" s="13">
        <v>2</v>
      </c>
      <c r="L13" s="12"/>
    </row>
    <row r="14" s="2" customFormat="1" ht="33" customHeight="1" spans="1:12">
      <c r="A14" s="12">
        <v>12</v>
      </c>
      <c r="B14" s="13" t="s">
        <v>46</v>
      </c>
      <c r="C14" s="13" t="s">
        <v>47</v>
      </c>
      <c r="D14" s="13" t="s">
        <v>41</v>
      </c>
      <c r="E14" s="13" t="s">
        <v>42</v>
      </c>
      <c r="F14" s="13" t="s">
        <v>43</v>
      </c>
      <c r="G14" s="13">
        <v>1</v>
      </c>
      <c r="H14" s="14">
        <v>64.6666666666667</v>
      </c>
      <c r="I14" s="13">
        <v>79.858</v>
      </c>
      <c r="J14" s="14">
        <f t="shared" si="0"/>
        <v>73.7814666666667</v>
      </c>
      <c r="K14" s="13">
        <v>3</v>
      </c>
      <c r="L14" s="12"/>
    </row>
    <row r="15" s="3" customFormat="1" ht="33" customHeight="1" spans="1:12">
      <c r="A15" s="12">
        <v>13</v>
      </c>
      <c r="B15" s="15" t="s">
        <v>48</v>
      </c>
      <c r="C15" s="15" t="s">
        <v>49</v>
      </c>
      <c r="D15" s="15" t="s">
        <v>50</v>
      </c>
      <c r="E15" s="15" t="s">
        <v>51</v>
      </c>
      <c r="F15" s="15" t="s">
        <v>52</v>
      </c>
      <c r="G15" s="15">
        <v>1</v>
      </c>
      <c r="H15" s="16">
        <v>67.6666666666667</v>
      </c>
      <c r="I15" s="15">
        <v>77.248</v>
      </c>
      <c r="J15" s="14">
        <f t="shared" si="0"/>
        <v>73.4154666666667</v>
      </c>
      <c r="K15" s="13">
        <v>1</v>
      </c>
      <c r="L15" s="20"/>
    </row>
    <row r="16" s="3" customFormat="1" ht="33" customHeight="1" spans="1:12">
      <c r="A16" s="12">
        <v>14</v>
      </c>
      <c r="B16" s="15" t="s">
        <v>53</v>
      </c>
      <c r="C16" s="15" t="s">
        <v>54</v>
      </c>
      <c r="D16" s="15" t="s">
        <v>50</v>
      </c>
      <c r="E16" s="15" t="s">
        <v>51</v>
      </c>
      <c r="F16" s="15" t="s">
        <v>52</v>
      </c>
      <c r="G16" s="15">
        <v>1</v>
      </c>
      <c r="H16" s="16">
        <v>71.1666666666667</v>
      </c>
      <c r="I16" s="15">
        <v>74.638</v>
      </c>
      <c r="J16" s="14">
        <f t="shared" si="0"/>
        <v>73.2494666666667</v>
      </c>
      <c r="K16" s="13">
        <v>2</v>
      </c>
      <c r="L16" s="20"/>
    </row>
    <row r="17" s="4" customFormat="1" ht="33" customHeight="1" spans="1:12">
      <c r="A17" s="12">
        <v>15</v>
      </c>
      <c r="B17" s="15" t="s">
        <v>55</v>
      </c>
      <c r="C17" s="24" t="s">
        <v>56</v>
      </c>
      <c r="D17" s="15" t="s">
        <v>50</v>
      </c>
      <c r="E17" s="15" t="s">
        <v>51</v>
      </c>
      <c r="F17" s="15" t="s">
        <v>52</v>
      </c>
      <c r="G17" s="15">
        <v>1</v>
      </c>
      <c r="H17" s="15">
        <v>65.5</v>
      </c>
      <c r="I17" s="16">
        <v>78.4</v>
      </c>
      <c r="J17" s="14">
        <f t="shared" si="0"/>
        <v>73.24</v>
      </c>
      <c r="K17" s="13">
        <v>3</v>
      </c>
      <c r="L17" s="20"/>
    </row>
    <row r="18" ht="33" customHeight="1" spans="1:12">
      <c r="A18" s="12">
        <v>16</v>
      </c>
      <c r="B18" s="13" t="s">
        <v>57</v>
      </c>
      <c r="C18" s="13" t="s">
        <v>58</v>
      </c>
      <c r="D18" s="13" t="s">
        <v>59</v>
      </c>
      <c r="E18" s="13" t="s">
        <v>51</v>
      </c>
      <c r="F18" s="13" t="s">
        <v>60</v>
      </c>
      <c r="G18" s="13">
        <v>1</v>
      </c>
      <c r="H18" s="14">
        <v>69.1666666666667</v>
      </c>
      <c r="I18" s="14">
        <v>84.86</v>
      </c>
      <c r="J18" s="14">
        <f t="shared" si="0"/>
        <v>78.5826666666667</v>
      </c>
      <c r="K18" s="13">
        <v>1</v>
      </c>
      <c r="L18" s="12"/>
    </row>
    <row r="19" ht="33" customHeight="1" spans="1:12">
      <c r="A19" s="12">
        <v>17</v>
      </c>
      <c r="B19" s="13" t="s">
        <v>61</v>
      </c>
      <c r="C19" s="13" t="s">
        <v>62</v>
      </c>
      <c r="D19" s="13" t="s">
        <v>59</v>
      </c>
      <c r="E19" s="13" t="s">
        <v>51</v>
      </c>
      <c r="F19" s="13" t="s">
        <v>60</v>
      </c>
      <c r="G19" s="13">
        <v>1</v>
      </c>
      <c r="H19" s="14">
        <v>70.3333333333333</v>
      </c>
      <c r="I19" s="13">
        <v>76.584</v>
      </c>
      <c r="J19" s="14">
        <f t="shared" si="0"/>
        <v>74.0837333333333</v>
      </c>
      <c r="K19" s="13">
        <v>2</v>
      </c>
      <c r="L19" s="12"/>
    </row>
    <row r="20" ht="33" customHeight="1" spans="1:12">
      <c r="A20" s="12">
        <v>18</v>
      </c>
      <c r="B20" s="13" t="s">
        <v>63</v>
      </c>
      <c r="C20" s="13" t="s">
        <v>64</v>
      </c>
      <c r="D20" s="13" t="s">
        <v>59</v>
      </c>
      <c r="E20" s="13" t="s">
        <v>51</v>
      </c>
      <c r="F20" s="13" t="s">
        <v>60</v>
      </c>
      <c r="G20" s="13">
        <v>1</v>
      </c>
      <c r="H20" s="14">
        <v>68</v>
      </c>
      <c r="I20" s="13">
        <v>75.654</v>
      </c>
      <c r="J20" s="14">
        <f t="shared" si="0"/>
        <v>72.5924</v>
      </c>
      <c r="K20" s="13">
        <v>3</v>
      </c>
      <c r="L20" s="12"/>
    </row>
    <row r="21" ht="33" customHeight="1" spans="1:12">
      <c r="A21" s="12">
        <v>19</v>
      </c>
      <c r="B21" s="13" t="s">
        <v>65</v>
      </c>
      <c r="C21" s="13" t="s">
        <v>66</v>
      </c>
      <c r="D21" s="13" t="s">
        <v>67</v>
      </c>
      <c r="E21" s="13" t="s">
        <v>51</v>
      </c>
      <c r="F21" s="13" t="s">
        <v>68</v>
      </c>
      <c r="G21" s="13">
        <v>1</v>
      </c>
      <c r="H21" s="14">
        <v>67.6666666666667</v>
      </c>
      <c r="I21" s="13">
        <v>88.898</v>
      </c>
      <c r="J21" s="14">
        <f t="shared" si="0"/>
        <v>80.4054666666667</v>
      </c>
      <c r="K21" s="13">
        <v>1</v>
      </c>
      <c r="L21" s="12"/>
    </row>
    <row r="22" ht="33" customHeight="1" spans="1:12">
      <c r="A22" s="12">
        <v>20</v>
      </c>
      <c r="B22" s="13" t="s">
        <v>69</v>
      </c>
      <c r="C22" s="13" t="s">
        <v>70</v>
      </c>
      <c r="D22" s="13" t="s">
        <v>67</v>
      </c>
      <c r="E22" s="13" t="s">
        <v>51</v>
      </c>
      <c r="F22" s="13" t="s">
        <v>68</v>
      </c>
      <c r="G22" s="13">
        <v>1</v>
      </c>
      <c r="H22" s="14">
        <v>68.5</v>
      </c>
      <c r="I22" s="13">
        <v>87.928</v>
      </c>
      <c r="J22" s="14">
        <f t="shared" si="0"/>
        <v>80.1568</v>
      </c>
      <c r="K22" s="13">
        <v>2</v>
      </c>
      <c r="L22" s="12"/>
    </row>
    <row r="23" ht="33" customHeight="1" spans="1:12">
      <c r="A23" s="12">
        <v>21</v>
      </c>
      <c r="B23" s="13" t="s">
        <v>71</v>
      </c>
      <c r="C23" s="13" t="s">
        <v>72</v>
      </c>
      <c r="D23" s="13" t="s">
        <v>67</v>
      </c>
      <c r="E23" s="13" t="s">
        <v>51</v>
      </c>
      <c r="F23" s="13" t="s">
        <v>68</v>
      </c>
      <c r="G23" s="13">
        <v>1</v>
      </c>
      <c r="H23" s="14">
        <v>65</v>
      </c>
      <c r="I23" s="13">
        <v>59.124</v>
      </c>
      <c r="J23" s="14">
        <f t="shared" si="0"/>
        <v>61.4744</v>
      </c>
      <c r="K23" s="13">
        <v>3</v>
      </c>
      <c r="L23" s="12"/>
    </row>
    <row r="24" ht="33" customHeight="1" spans="1:12">
      <c r="A24" s="12">
        <v>22</v>
      </c>
      <c r="B24" s="13" t="s">
        <v>73</v>
      </c>
      <c r="C24" s="13" t="s">
        <v>74</v>
      </c>
      <c r="D24" s="13" t="s">
        <v>75</v>
      </c>
      <c r="E24" s="13" t="s">
        <v>51</v>
      </c>
      <c r="F24" s="13" t="s">
        <v>76</v>
      </c>
      <c r="G24" s="13">
        <v>1</v>
      </c>
      <c r="H24" s="14">
        <v>67.3333333333333</v>
      </c>
      <c r="I24" s="13">
        <v>89.342</v>
      </c>
      <c r="J24" s="14">
        <f t="shared" si="0"/>
        <v>80.5385333333333</v>
      </c>
      <c r="K24" s="13">
        <v>1</v>
      </c>
      <c r="L24" s="12"/>
    </row>
    <row r="25" ht="33" customHeight="1" spans="1:12">
      <c r="A25" s="12">
        <v>23</v>
      </c>
      <c r="B25" s="13" t="s">
        <v>77</v>
      </c>
      <c r="C25" s="13" t="s">
        <v>78</v>
      </c>
      <c r="D25" s="13" t="s">
        <v>75</v>
      </c>
      <c r="E25" s="13" t="s">
        <v>51</v>
      </c>
      <c r="F25" s="13" t="s">
        <v>76</v>
      </c>
      <c r="G25" s="13">
        <v>1</v>
      </c>
      <c r="H25" s="14">
        <v>64.5</v>
      </c>
      <c r="I25" s="13">
        <v>87.044</v>
      </c>
      <c r="J25" s="14">
        <f t="shared" si="0"/>
        <v>78.0264</v>
      </c>
      <c r="K25" s="13">
        <v>2</v>
      </c>
      <c r="L25" s="12"/>
    </row>
    <row r="26" ht="33" customHeight="1" spans="1:12">
      <c r="A26" s="12">
        <v>24</v>
      </c>
      <c r="B26" s="13" t="s">
        <v>79</v>
      </c>
      <c r="C26" s="13" t="s">
        <v>80</v>
      </c>
      <c r="D26" s="13" t="s">
        <v>75</v>
      </c>
      <c r="E26" s="13" t="s">
        <v>51</v>
      </c>
      <c r="F26" s="13" t="s">
        <v>76</v>
      </c>
      <c r="G26" s="13">
        <v>1</v>
      </c>
      <c r="H26" s="14">
        <v>64.3333333333333</v>
      </c>
      <c r="I26" s="13">
        <v>83.302</v>
      </c>
      <c r="J26" s="14">
        <f t="shared" si="0"/>
        <v>75.7145333333333</v>
      </c>
      <c r="K26" s="13">
        <v>3</v>
      </c>
      <c r="L26" s="12"/>
    </row>
    <row r="27" ht="33" customHeight="1" spans="1:12">
      <c r="A27" s="12">
        <v>25</v>
      </c>
      <c r="B27" s="13" t="s">
        <v>81</v>
      </c>
      <c r="C27" s="13" t="s">
        <v>82</v>
      </c>
      <c r="D27" s="13" t="s">
        <v>83</v>
      </c>
      <c r="E27" s="13" t="s">
        <v>51</v>
      </c>
      <c r="F27" s="13" t="s">
        <v>84</v>
      </c>
      <c r="G27" s="13">
        <v>1</v>
      </c>
      <c r="H27" s="14">
        <v>67.3333333333333</v>
      </c>
      <c r="I27" s="13">
        <v>80.636</v>
      </c>
      <c r="J27" s="14">
        <f t="shared" si="0"/>
        <v>75.3149333333333</v>
      </c>
      <c r="K27" s="13">
        <v>1</v>
      </c>
      <c r="L27" s="12"/>
    </row>
    <row r="28" ht="33" customHeight="1" spans="1:12">
      <c r="A28" s="12">
        <v>26</v>
      </c>
      <c r="B28" s="13" t="s">
        <v>85</v>
      </c>
      <c r="C28" s="13" t="s">
        <v>86</v>
      </c>
      <c r="D28" s="13" t="s">
        <v>83</v>
      </c>
      <c r="E28" s="13" t="s">
        <v>51</v>
      </c>
      <c r="F28" s="13" t="s">
        <v>84</v>
      </c>
      <c r="G28" s="13">
        <v>1</v>
      </c>
      <c r="H28" s="14">
        <v>65.1666666666667</v>
      </c>
      <c r="I28" s="13">
        <v>73.698</v>
      </c>
      <c r="J28" s="14">
        <f t="shared" si="0"/>
        <v>70.2854666666667</v>
      </c>
      <c r="K28" s="13">
        <v>2</v>
      </c>
      <c r="L28" s="12"/>
    </row>
    <row r="29" ht="33" customHeight="1" spans="1:12">
      <c r="A29" s="12">
        <v>27</v>
      </c>
      <c r="B29" s="13" t="s">
        <v>87</v>
      </c>
      <c r="C29" s="13" t="s">
        <v>88</v>
      </c>
      <c r="D29" s="13" t="s">
        <v>83</v>
      </c>
      <c r="E29" s="13" t="s">
        <v>51</v>
      </c>
      <c r="F29" s="13" t="s">
        <v>84</v>
      </c>
      <c r="G29" s="13">
        <v>1</v>
      </c>
      <c r="H29" s="14">
        <v>65.1666666666667</v>
      </c>
      <c r="I29" s="13">
        <v>73.518</v>
      </c>
      <c r="J29" s="14">
        <f t="shared" si="0"/>
        <v>70.1774666666667</v>
      </c>
      <c r="K29" s="13">
        <v>3</v>
      </c>
      <c r="L29" s="12"/>
    </row>
    <row r="30" ht="33" customHeight="1" spans="1:12">
      <c r="A30" s="12">
        <v>28</v>
      </c>
      <c r="B30" s="13" t="s">
        <v>89</v>
      </c>
      <c r="C30" s="13" t="s">
        <v>90</v>
      </c>
      <c r="D30" s="13" t="s">
        <v>83</v>
      </c>
      <c r="E30" s="13" t="s">
        <v>51</v>
      </c>
      <c r="F30" s="13" t="s">
        <v>84</v>
      </c>
      <c r="G30" s="13">
        <v>1</v>
      </c>
      <c r="H30" s="14">
        <v>65.6666666666667</v>
      </c>
      <c r="I30" s="13"/>
      <c r="J30" s="14">
        <f t="shared" si="0"/>
        <v>26.2666666666667</v>
      </c>
      <c r="K30" s="13">
        <v>4</v>
      </c>
      <c r="L30" s="12" t="s">
        <v>91</v>
      </c>
    </row>
    <row r="31" ht="33" customHeight="1" spans="1:12">
      <c r="A31" s="12">
        <v>29</v>
      </c>
      <c r="B31" s="13" t="s">
        <v>92</v>
      </c>
      <c r="C31" s="13" t="s">
        <v>93</v>
      </c>
      <c r="D31" s="13" t="s">
        <v>94</v>
      </c>
      <c r="E31" s="13" t="s">
        <v>51</v>
      </c>
      <c r="F31" s="13" t="s">
        <v>95</v>
      </c>
      <c r="G31" s="13">
        <v>1</v>
      </c>
      <c r="H31" s="14">
        <v>69.8333333333333</v>
      </c>
      <c r="I31" s="13">
        <v>83.514</v>
      </c>
      <c r="J31" s="14">
        <f t="shared" si="0"/>
        <v>78.0417333333333</v>
      </c>
      <c r="K31" s="13">
        <v>1</v>
      </c>
      <c r="L31" s="12"/>
    </row>
    <row r="32" ht="33" customHeight="1" spans="1:12">
      <c r="A32" s="12">
        <v>30</v>
      </c>
      <c r="B32" s="13" t="s">
        <v>96</v>
      </c>
      <c r="C32" s="13" t="s">
        <v>97</v>
      </c>
      <c r="D32" s="13" t="s">
        <v>94</v>
      </c>
      <c r="E32" s="13" t="s">
        <v>51</v>
      </c>
      <c r="F32" s="13" t="s">
        <v>95</v>
      </c>
      <c r="G32" s="13">
        <v>1</v>
      </c>
      <c r="H32" s="14">
        <v>67.8333333333333</v>
      </c>
      <c r="I32" s="13">
        <v>76.552</v>
      </c>
      <c r="J32" s="14">
        <f t="shared" si="0"/>
        <v>73.0645333333333</v>
      </c>
      <c r="K32" s="13">
        <v>2</v>
      </c>
      <c r="L32" s="12"/>
    </row>
    <row r="33" ht="33" customHeight="1" spans="1:12">
      <c r="A33" s="12">
        <v>31</v>
      </c>
      <c r="B33" s="13" t="s">
        <v>98</v>
      </c>
      <c r="C33" s="13" t="s">
        <v>99</v>
      </c>
      <c r="D33" s="13" t="s">
        <v>94</v>
      </c>
      <c r="E33" s="13" t="s">
        <v>51</v>
      </c>
      <c r="F33" s="13" t="s">
        <v>95</v>
      </c>
      <c r="G33" s="13">
        <v>1</v>
      </c>
      <c r="H33" s="14">
        <v>69.1666666666667</v>
      </c>
      <c r="I33" s="13">
        <v>73.802</v>
      </c>
      <c r="J33" s="14">
        <f t="shared" si="0"/>
        <v>71.9478666666667</v>
      </c>
      <c r="K33" s="13">
        <v>3</v>
      </c>
      <c r="L33" s="12"/>
    </row>
    <row r="34" ht="33" customHeight="1" spans="1:12">
      <c r="A34" s="12">
        <v>32</v>
      </c>
      <c r="B34" s="13" t="s">
        <v>100</v>
      </c>
      <c r="C34" s="13" t="s">
        <v>101</v>
      </c>
      <c r="D34" s="13" t="s">
        <v>94</v>
      </c>
      <c r="E34" s="13" t="s">
        <v>102</v>
      </c>
      <c r="F34" s="13" t="s">
        <v>103</v>
      </c>
      <c r="G34" s="13">
        <v>1</v>
      </c>
      <c r="H34" s="14">
        <v>66.3333333333333</v>
      </c>
      <c r="I34" s="13">
        <v>72.796</v>
      </c>
      <c r="J34" s="14">
        <f t="shared" si="0"/>
        <v>70.2109333333333</v>
      </c>
      <c r="K34" s="13">
        <v>1</v>
      </c>
      <c r="L34" s="12"/>
    </row>
    <row r="35" ht="33" customHeight="1" spans="1:12">
      <c r="A35" s="12">
        <v>33</v>
      </c>
      <c r="B35" s="13" t="s">
        <v>104</v>
      </c>
      <c r="C35" s="23" t="s">
        <v>105</v>
      </c>
      <c r="D35" s="13" t="s">
        <v>94</v>
      </c>
      <c r="E35" s="13" t="s">
        <v>102</v>
      </c>
      <c r="F35" s="13" t="s">
        <v>103</v>
      </c>
      <c r="G35" s="13">
        <v>1</v>
      </c>
      <c r="H35" s="17">
        <v>60.1666666666667</v>
      </c>
      <c r="I35" s="13">
        <v>74.834</v>
      </c>
      <c r="J35" s="14">
        <f t="shared" si="0"/>
        <v>68.9670666666667</v>
      </c>
      <c r="K35" s="13">
        <v>2</v>
      </c>
      <c r="L35" s="12"/>
    </row>
    <row r="36" ht="33" customHeight="1" spans="1:12">
      <c r="A36" s="12">
        <v>34</v>
      </c>
      <c r="B36" s="13" t="s">
        <v>106</v>
      </c>
      <c r="C36" s="13" t="s">
        <v>107</v>
      </c>
      <c r="D36" s="13" t="s">
        <v>94</v>
      </c>
      <c r="E36" s="13" t="s">
        <v>102</v>
      </c>
      <c r="F36" s="13" t="s">
        <v>103</v>
      </c>
      <c r="G36" s="13">
        <v>1</v>
      </c>
      <c r="H36" s="17">
        <v>60.5</v>
      </c>
      <c r="I36" s="13">
        <v>71.716</v>
      </c>
      <c r="J36" s="14">
        <f t="shared" ref="J36:J67" si="1">H36*0.4+I36*0.6</f>
        <v>67.2296</v>
      </c>
      <c r="K36" s="13">
        <v>3</v>
      </c>
      <c r="L36" s="12"/>
    </row>
    <row r="37" ht="33" customHeight="1" spans="1:12">
      <c r="A37" s="12">
        <v>35</v>
      </c>
      <c r="B37" s="13" t="s">
        <v>108</v>
      </c>
      <c r="C37" s="13" t="s">
        <v>109</v>
      </c>
      <c r="D37" s="13" t="s">
        <v>110</v>
      </c>
      <c r="E37" s="13" t="s">
        <v>51</v>
      </c>
      <c r="F37" s="13" t="s">
        <v>111</v>
      </c>
      <c r="G37" s="13">
        <v>1</v>
      </c>
      <c r="H37" s="14">
        <v>70.6666666666667</v>
      </c>
      <c r="I37" s="13">
        <v>86.956</v>
      </c>
      <c r="J37" s="14">
        <f t="shared" si="1"/>
        <v>80.4402666666667</v>
      </c>
      <c r="K37" s="13">
        <v>1</v>
      </c>
      <c r="L37" s="12"/>
    </row>
    <row r="38" ht="33" customHeight="1" spans="1:12">
      <c r="A38" s="12">
        <v>36</v>
      </c>
      <c r="B38" s="13" t="s">
        <v>112</v>
      </c>
      <c r="C38" s="13" t="s">
        <v>113</v>
      </c>
      <c r="D38" s="13" t="s">
        <v>110</v>
      </c>
      <c r="E38" s="13" t="s">
        <v>51</v>
      </c>
      <c r="F38" s="13" t="s">
        <v>111</v>
      </c>
      <c r="G38" s="13">
        <v>1</v>
      </c>
      <c r="H38" s="14">
        <v>71.5</v>
      </c>
      <c r="I38" s="14">
        <v>86.03</v>
      </c>
      <c r="J38" s="14">
        <f t="shared" si="1"/>
        <v>80.218</v>
      </c>
      <c r="K38" s="13">
        <v>2</v>
      </c>
      <c r="L38" s="12"/>
    </row>
    <row r="39" ht="33" customHeight="1" spans="1:12">
      <c r="A39" s="12">
        <v>37</v>
      </c>
      <c r="B39" s="18" t="s">
        <v>114</v>
      </c>
      <c r="C39" s="13" t="s">
        <v>115</v>
      </c>
      <c r="D39" s="13" t="s">
        <v>110</v>
      </c>
      <c r="E39" s="13" t="s">
        <v>51</v>
      </c>
      <c r="F39" s="13" t="s">
        <v>111</v>
      </c>
      <c r="G39" s="13">
        <v>1</v>
      </c>
      <c r="H39" s="14">
        <v>69.1666666666667</v>
      </c>
      <c r="I39" s="14">
        <v>79.21</v>
      </c>
      <c r="J39" s="14">
        <f t="shared" si="1"/>
        <v>75.1926666666667</v>
      </c>
      <c r="K39" s="13">
        <v>3</v>
      </c>
      <c r="L39" s="12"/>
    </row>
    <row r="40" ht="33" customHeight="1" spans="1:12">
      <c r="A40" s="12">
        <v>38</v>
      </c>
      <c r="B40" s="13" t="s">
        <v>116</v>
      </c>
      <c r="C40" s="13" t="s">
        <v>117</v>
      </c>
      <c r="D40" s="13" t="s">
        <v>118</v>
      </c>
      <c r="E40" s="13" t="s">
        <v>51</v>
      </c>
      <c r="F40" s="13" t="s">
        <v>119</v>
      </c>
      <c r="G40" s="13">
        <v>2</v>
      </c>
      <c r="H40" s="14">
        <v>70.6666666666667</v>
      </c>
      <c r="I40" s="13">
        <v>87.718</v>
      </c>
      <c r="J40" s="14">
        <f t="shared" si="1"/>
        <v>80.8974666666667</v>
      </c>
      <c r="K40" s="13">
        <v>1</v>
      </c>
      <c r="L40" s="12"/>
    </row>
    <row r="41" ht="33" customHeight="1" spans="1:12">
      <c r="A41" s="12">
        <v>39</v>
      </c>
      <c r="B41" s="13" t="s">
        <v>120</v>
      </c>
      <c r="C41" s="13" t="s">
        <v>121</v>
      </c>
      <c r="D41" s="13" t="s">
        <v>118</v>
      </c>
      <c r="E41" s="13" t="s">
        <v>51</v>
      </c>
      <c r="F41" s="13" t="s">
        <v>119</v>
      </c>
      <c r="G41" s="13">
        <v>2</v>
      </c>
      <c r="H41" s="14">
        <v>64.6666666666667</v>
      </c>
      <c r="I41" s="13">
        <v>86.446</v>
      </c>
      <c r="J41" s="14">
        <f t="shared" si="1"/>
        <v>77.7342666666667</v>
      </c>
      <c r="K41" s="13">
        <v>2</v>
      </c>
      <c r="L41" s="12"/>
    </row>
    <row r="42" ht="33" customHeight="1" spans="1:12">
      <c r="A42" s="12">
        <v>40</v>
      </c>
      <c r="B42" s="13" t="s">
        <v>122</v>
      </c>
      <c r="C42" s="13" t="s">
        <v>123</v>
      </c>
      <c r="D42" s="13" t="s">
        <v>118</v>
      </c>
      <c r="E42" s="13" t="s">
        <v>51</v>
      </c>
      <c r="F42" s="13" t="s">
        <v>119</v>
      </c>
      <c r="G42" s="13">
        <v>2</v>
      </c>
      <c r="H42" s="14">
        <v>65.1666666666667</v>
      </c>
      <c r="I42" s="13">
        <v>80.708</v>
      </c>
      <c r="J42" s="14">
        <f t="shared" si="1"/>
        <v>74.4914666666667</v>
      </c>
      <c r="K42" s="13">
        <v>3</v>
      </c>
      <c r="L42" s="12"/>
    </row>
    <row r="43" ht="33" customHeight="1" spans="1:12">
      <c r="A43" s="12">
        <v>41</v>
      </c>
      <c r="B43" s="13" t="s">
        <v>124</v>
      </c>
      <c r="C43" s="13" t="s">
        <v>125</v>
      </c>
      <c r="D43" s="13" t="s">
        <v>118</v>
      </c>
      <c r="E43" s="13" t="s">
        <v>51</v>
      </c>
      <c r="F43" s="13" t="s">
        <v>119</v>
      </c>
      <c r="G43" s="13">
        <v>2</v>
      </c>
      <c r="H43" s="14">
        <v>64.1666666666667</v>
      </c>
      <c r="I43" s="13">
        <v>80.886</v>
      </c>
      <c r="J43" s="14">
        <f t="shared" si="1"/>
        <v>74.1982666666667</v>
      </c>
      <c r="K43" s="13">
        <v>4</v>
      </c>
      <c r="L43" s="12"/>
    </row>
    <row r="44" ht="33" customHeight="1" spans="1:12">
      <c r="A44" s="12">
        <v>42</v>
      </c>
      <c r="B44" s="13" t="s">
        <v>126</v>
      </c>
      <c r="C44" s="13" t="s">
        <v>127</v>
      </c>
      <c r="D44" s="13" t="s">
        <v>118</v>
      </c>
      <c r="E44" s="13" t="s">
        <v>51</v>
      </c>
      <c r="F44" s="13" t="s">
        <v>119</v>
      </c>
      <c r="G44" s="13">
        <v>2</v>
      </c>
      <c r="H44" s="14">
        <v>64.1666666666667</v>
      </c>
      <c r="I44" s="14">
        <v>79.39</v>
      </c>
      <c r="J44" s="14">
        <f t="shared" si="1"/>
        <v>73.3006666666667</v>
      </c>
      <c r="K44" s="13">
        <v>5</v>
      </c>
      <c r="L44" s="12"/>
    </row>
    <row r="45" ht="33" customHeight="1" spans="1:12">
      <c r="A45" s="12">
        <v>43</v>
      </c>
      <c r="B45" s="13" t="s">
        <v>128</v>
      </c>
      <c r="C45" s="13" t="s">
        <v>129</v>
      </c>
      <c r="D45" s="13" t="s">
        <v>118</v>
      </c>
      <c r="E45" s="13" t="s">
        <v>51</v>
      </c>
      <c r="F45" s="13" t="s">
        <v>119</v>
      </c>
      <c r="G45" s="13">
        <v>2</v>
      </c>
      <c r="H45" s="14">
        <v>65.1666666666667</v>
      </c>
      <c r="I45" s="13">
        <v>74.354</v>
      </c>
      <c r="J45" s="14">
        <f t="shared" si="1"/>
        <v>70.6790666666667</v>
      </c>
      <c r="K45" s="13">
        <v>6</v>
      </c>
      <c r="L45" s="12"/>
    </row>
    <row r="46" ht="33" customHeight="1" spans="1:12">
      <c r="A46" s="12">
        <v>44</v>
      </c>
      <c r="B46" s="13" t="s">
        <v>130</v>
      </c>
      <c r="C46" s="13" t="s">
        <v>131</v>
      </c>
      <c r="D46" s="13" t="s">
        <v>118</v>
      </c>
      <c r="E46" s="13" t="s">
        <v>51</v>
      </c>
      <c r="F46" s="13" t="s">
        <v>119</v>
      </c>
      <c r="G46" s="13">
        <v>2</v>
      </c>
      <c r="H46" s="14">
        <v>64.6666666666667</v>
      </c>
      <c r="I46" s="13">
        <v>72.368</v>
      </c>
      <c r="J46" s="14">
        <f t="shared" si="1"/>
        <v>69.2874666666667</v>
      </c>
      <c r="K46" s="13">
        <v>7</v>
      </c>
      <c r="L46" s="12"/>
    </row>
    <row r="47" ht="33" customHeight="1" spans="1:12">
      <c r="A47" s="12">
        <v>45</v>
      </c>
      <c r="B47" s="13" t="s">
        <v>132</v>
      </c>
      <c r="C47" s="13" t="s">
        <v>133</v>
      </c>
      <c r="D47" s="13" t="s">
        <v>134</v>
      </c>
      <c r="E47" s="13" t="s">
        <v>135</v>
      </c>
      <c r="F47" s="13" t="s">
        <v>136</v>
      </c>
      <c r="G47" s="13">
        <v>1</v>
      </c>
      <c r="H47" s="14">
        <v>75.3333333333333</v>
      </c>
      <c r="I47" s="13">
        <v>79.996</v>
      </c>
      <c r="J47" s="14">
        <f t="shared" si="1"/>
        <v>78.1309333333333</v>
      </c>
      <c r="K47" s="13">
        <v>1</v>
      </c>
      <c r="L47" s="12"/>
    </row>
    <row r="48" ht="33" customHeight="1" spans="1:12">
      <c r="A48" s="12">
        <v>46</v>
      </c>
      <c r="B48" s="13" t="s">
        <v>137</v>
      </c>
      <c r="C48" s="13" t="s">
        <v>138</v>
      </c>
      <c r="D48" s="13" t="s">
        <v>134</v>
      </c>
      <c r="E48" s="13" t="s">
        <v>135</v>
      </c>
      <c r="F48" s="13" t="s">
        <v>136</v>
      </c>
      <c r="G48" s="13">
        <v>1</v>
      </c>
      <c r="H48" s="14">
        <v>66.1666666666667</v>
      </c>
      <c r="I48" s="13">
        <v>79.978</v>
      </c>
      <c r="J48" s="14">
        <f t="shared" si="1"/>
        <v>74.4534666666667</v>
      </c>
      <c r="K48" s="13">
        <v>2</v>
      </c>
      <c r="L48" s="12"/>
    </row>
    <row r="49" ht="33" customHeight="1" spans="1:12">
      <c r="A49" s="12">
        <v>47</v>
      </c>
      <c r="B49" s="13" t="s">
        <v>139</v>
      </c>
      <c r="C49" s="13" t="s">
        <v>140</v>
      </c>
      <c r="D49" s="13" t="s">
        <v>134</v>
      </c>
      <c r="E49" s="13" t="s">
        <v>135</v>
      </c>
      <c r="F49" s="13" t="s">
        <v>136</v>
      </c>
      <c r="G49" s="13">
        <v>1</v>
      </c>
      <c r="H49" s="13">
        <v>63.5</v>
      </c>
      <c r="I49" s="13">
        <v>79.174</v>
      </c>
      <c r="J49" s="14">
        <f t="shared" si="1"/>
        <v>72.9044</v>
      </c>
      <c r="K49" s="13">
        <v>3</v>
      </c>
      <c r="L49" s="12"/>
    </row>
    <row r="50" ht="33" customHeight="1" spans="1:12">
      <c r="A50" s="12">
        <v>48</v>
      </c>
      <c r="B50" s="13" t="s">
        <v>141</v>
      </c>
      <c r="C50" s="13" t="s">
        <v>142</v>
      </c>
      <c r="D50" s="13" t="s">
        <v>143</v>
      </c>
      <c r="E50" s="13" t="s">
        <v>144</v>
      </c>
      <c r="F50" s="13" t="s">
        <v>145</v>
      </c>
      <c r="G50" s="13">
        <v>1</v>
      </c>
      <c r="H50" s="14">
        <v>74.5</v>
      </c>
      <c r="I50" s="13">
        <v>86.538</v>
      </c>
      <c r="J50" s="14">
        <f t="shared" si="1"/>
        <v>81.7228</v>
      </c>
      <c r="K50" s="13">
        <v>1</v>
      </c>
      <c r="L50" s="12"/>
    </row>
    <row r="51" ht="33" customHeight="1" spans="1:12">
      <c r="A51" s="12">
        <v>49</v>
      </c>
      <c r="B51" s="13" t="s">
        <v>146</v>
      </c>
      <c r="C51" s="13" t="s">
        <v>147</v>
      </c>
      <c r="D51" s="13" t="s">
        <v>143</v>
      </c>
      <c r="E51" s="13" t="s">
        <v>144</v>
      </c>
      <c r="F51" s="13" t="s">
        <v>145</v>
      </c>
      <c r="G51" s="13">
        <v>1</v>
      </c>
      <c r="H51" s="14">
        <v>71.8333333333333</v>
      </c>
      <c r="I51" s="13">
        <v>80.756</v>
      </c>
      <c r="J51" s="14">
        <f t="shared" si="1"/>
        <v>77.1869333333333</v>
      </c>
      <c r="K51" s="13">
        <v>2</v>
      </c>
      <c r="L51" s="12"/>
    </row>
    <row r="52" ht="33" customHeight="1" spans="1:12">
      <c r="A52" s="12">
        <v>50</v>
      </c>
      <c r="B52" s="13" t="s">
        <v>148</v>
      </c>
      <c r="C52" s="13" t="s">
        <v>149</v>
      </c>
      <c r="D52" s="13" t="s">
        <v>143</v>
      </c>
      <c r="E52" s="13" t="s">
        <v>144</v>
      </c>
      <c r="F52" s="13" t="s">
        <v>145</v>
      </c>
      <c r="G52" s="13">
        <v>1</v>
      </c>
      <c r="H52" s="14">
        <v>68</v>
      </c>
      <c r="I52" s="13">
        <v>80.528</v>
      </c>
      <c r="J52" s="14">
        <f t="shared" si="1"/>
        <v>75.5168</v>
      </c>
      <c r="K52" s="13">
        <v>3</v>
      </c>
      <c r="L52" s="12"/>
    </row>
    <row r="53" ht="33" customHeight="1" spans="1:12">
      <c r="A53" s="12">
        <v>51</v>
      </c>
      <c r="B53" s="13" t="s">
        <v>150</v>
      </c>
      <c r="C53" s="13" t="s">
        <v>151</v>
      </c>
      <c r="D53" s="13" t="s">
        <v>152</v>
      </c>
      <c r="E53" s="13" t="s">
        <v>153</v>
      </c>
      <c r="F53" s="13" t="s">
        <v>154</v>
      </c>
      <c r="G53" s="13">
        <v>1</v>
      </c>
      <c r="H53" s="14">
        <v>70.1666666666667</v>
      </c>
      <c r="I53" s="14">
        <v>86.25</v>
      </c>
      <c r="J53" s="14">
        <f t="shared" si="1"/>
        <v>79.8166666666667</v>
      </c>
      <c r="K53" s="13">
        <v>1</v>
      </c>
      <c r="L53" s="12"/>
    </row>
    <row r="54" ht="33" customHeight="1" spans="1:12">
      <c r="A54" s="12">
        <v>52</v>
      </c>
      <c r="B54" s="13" t="s">
        <v>155</v>
      </c>
      <c r="C54" s="13" t="s">
        <v>156</v>
      </c>
      <c r="D54" s="13" t="s">
        <v>152</v>
      </c>
      <c r="E54" s="13" t="s">
        <v>153</v>
      </c>
      <c r="F54" s="13" t="s">
        <v>154</v>
      </c>
      <c r="G54" s="13">
        <v>1</v>
      </c>
      <c r="H54" s="14">
        <v>69.8333333333333</v>
      </c>
      <c r="I54" s="13">
        <v>79.362</v>
      </c>
      <c r="J54" s="14">
        <f t="shared" si="1"/>
        <v>75.5505333333333</v>
      </c>
      <c r="K54" s="13">
        <v>2</v>
      </c>
      <c r="L54" s="12"/>
    </row>
    <row r="55" ht="33" customHeight="1" spans="1:12">
      <c r="A55" s="12">
        <v>53</v>
      </c>
      <c r="B55" s="13" t="s">
        <v>157</v>
      </c>
      <c r="C55" s="13" t="s">
        <v>158</v>
      </c>
      <c r="D55" s="13" t="s">
        <v>152</v>
      </c>
      <c r="E55" s="13" t="s">
        <v>153</v>
      </c>
      <c r="F55" s="13" t="s">
        <v>154</v>
      </c>
      <c r="G55" s="13">
        <v>1</v>
      </c>
      <c r="H55" s="14">
        <v>67.1666666666667</v>
      </c>
      <c r="I55" s="13">
        <v>78.798</v>
      </c>
      <c r="J55" s="14">
        <f t="shared" si="1"/>
        <v>74.1454666666667</v>
      </c>
      <c r="K55" s="13">
        <v>3</v>
      </c>
      <c r="L55" s="12"/>
    </row>
    <row r="56" ht="33" customHeight="1" spans="1:12">
      <c r="A56" s="12">
        <v>54</v>
      </c>
      <c r="B56" s="13" t="s">
        <v>159</v>
      </c>
      <c r="C56" s="13" t="s">
        <v>160</v>
      </c>
      <c r="D56" s="13" t="s">
        <v>161</v>
      </c>
      <c r="E56" s="13" t="s">
        <v>162</v>
      </c>
      <c r="F56" s="13" t="s">
        <v>163</v>
      </c>
      <c r="G56" s="13">
        <v>1</v>
      </c>
      <c r="H56" s="14">
        <v>71.5</v>
      </c>
      <c r="I56" s="13">
        <v>81.252</v>
      </c>
      <c r="J56" s="14">
        <f t="shared" si="1"/>
        <v>77.3512</v>
      </c>
      <c r="K56" s="13">
        <v>1</v>
      </c>
      <c r="L56" s="12"/>
    </row>
    <row r="57" ht="33" customHeight="1" spans="1:12">
      <c r="A57" s="12">
        <v>55</v>
      </c>
      <c r="B57" s="13" t="s">
        <v>164</v>
      </c>
      <c r="C57" s="13" t="s">
        <v>165</v>
      </c>
      <c r="D57" s="13" t="s">
        <v>161</v>
      </c>
      <c r="E57" s="13" t="s">
        <v>162</v>
      </c>
      <c r="F57" s="13" t="s">
        <v>163</v>
      </c>
      <c r="G57" s="13">
        <v>1</v>
      </c>
      <c r="H57" s="14">
        <v>69.6666666666667</v>
      </c>
      <c r="I57" s="13">
        <v>71.616</v>
      </c>
      <c r="J57" s="14">
        <f t="shared" si="1"/>
        <v>70.8362666666667</v>
      </c>
      <c r="K57" s="13">
        <v>2</v>
      </c>
      <c r="L57" s="12"/>
    </row>
    <row r="58" ht="33" customHeight="1" spans="1:12">
      <c r="A58" s="12">
        <v>56</v>
      </c>
      <c r="B58" s="13" t="s">
        <v>166</v>
      </c>
      <c r="C58" s="13" t="s">
        <v>167</v>
      </c>
      <c r="D58" s="13" t="s">
        <v>161</v>
      </c>
      <c r="E58" s="13" t="s">
        <v>162</v>
      </c>
      <c r="F58" s="13" t="s">
        <v>163</v>
      </c>
      <c r="G58" s="13">
        <v>1</v>
      </c>
      <c r="H58" s="14">
        <v>72.5</v>
      </c>
      <c r="I58" s="13">
        <v>67.254</v>
      </c>
      <c r="J58" s="14">
        <f t="shared" si="1"/>
        <v>69.3524</v>
      </c>
      <c r="K58" s="13">
        <v>3</v>
      </c>
      <c r="L58" s="12"/>
    </row>
    <row r="59" ht="33" customHeight="1" spans="1:12">
      <c r="A59" s="12">
        <v>57</v>
      </c>
      <c r="B59" s="13" t="s">
        <v>168</v>
      </c>
      <c r="C59" s="13" t="s">
        <v>169</v>
      </c>
      <c r="D59" s="13" t="s">
        <v>170</v>
      </c>
      <c r="E59" s="13" t="s">
        <v>171</v>
      </c>
      <c r="F59" s="13" t="s">
        <v>172</v>
      </c>
      <c r="G59" s="13">
        <v>1</v>
      </c>
      <c r="H59" s="14">
        <v>67.1666666666667</v>
      </c>
      <c r="I59" s="14">
        <v>70.76</v>
      </c>
      <c r="J59" s="14">
        <f t="shared" si="1"/>
        <v>69.3226666666667</v>
      </c>
      <c r="K59" s="13">
        <v>1</v>
      </c>
      <c r="L59" s="12"/>
    </row>
    <row r="60" ht="33" customHeight="1" spans="1:12">
      <c r="A60" s="12">
        <v>58</v>
      </c>
      <c r="B60" s="13" t="s">
        <v>173</v>
      </c>
      <c r="C60" s="13" t="s">
        <v>174</v>
      </c>
      <c r="D60" s="13" t="s">
        <v>170</v>
      </c>
      <c r="E60" s="13" t="s">
        <v>171</v>
      </c>
      <c r="F60" s="13" t="s">
        <v>172</v>
      </c>
      <c r="G60" s="13">
        <v>1</v>
      </c>
      <c r="H60" s="14">
        <v>61.6666666666667</v>
      </c>
      <c r="I60" s="14">
        <v>73.02</v>
      </c>
      <c r="J60" s="14">
        <f t="shared" si="1"/>
        <v>68.4786666666667</v>
      </c>
      <c r="K60" s="13">
        <v>2</v>
      </c>
      <c r="L60" s="12"/>
    </row>
    <row r="61" ht="33" customHeight="1" spans="1:12">
      <c r="A61" s="12">
        <v>59</v>
      </c>
      <c r="B61" s="13" t="s">
        <v>175</v>
      </c>
      <c r="C61" s="13" t="s">
        <v>176</v>
      </c>
      <c r="D61" s="13" t="s">
        <v>170</v>
      </c>
      <c r="E61" s="13" t="s">
        <v>171</v>
      </c>
      <c r="F61" s="13" t="s">
        <v>172</v>
      </c>
      <c r="G61" s="13">
        <v>1</v>
      </c>
      <c r="H61" s="14">
        <v>62.6666666666667</v>
      </c>
      <c r="I61" s="13"/>
      <c r="J61" s="14">
        <f t="shared" si="1"/>
        <v>25.0666666666667</v>
      </c>
      <c r="K61" s="13">
        <v>3</v>
      </c>
      <c r="L61" s="12" t="s">
        <v>177</v>
      </c>
    </row>
    <row r="62" s="4" customFormat="1" ht="33" customHeight="1" spans="1:12">
      <c r="A62" s="12">
        <v>60</v>
      </c>
      <c r="B62" s="15" t="s">
        <v>178</v>
      </c>
      <c r="C62" s="15" t="s">
        <v>179</v>
      </c>
      <c r="D62" s="15" t="s">
        <v>180</v>
      </c>
      <c r="E62" s="15" t="s">
        <v>181</v>
      </c>
      <c r="F62" s="15" t="s">
        <v>182</v>
      </c>
      <c r="G62" s="15">
        <v>1</v>
      </c>
      <c r="H62" s="16">
        <v>65.1666666666667</v>
      </c>
      <c r="I62" s="15">
        <v>83.104</v>
      </c>
      <c r="J62" s="14">
        <f t="shared" si="1"/>
        <v>75.9290666666667</v>
      </c>
      <c r="K62" s="13">
        <v>1</v>
      </c>
      <c r="L62" s="20"/>
    </row>
    <row r="63" s="4" customFormat="1" ht="33" customHeight="1" spans="1:12">
      <c r="A63" s="12">
        <v>61</v>
      </c>
      <c r="B63" s="15" t="s">
        <v>183</v>
      </c>
      <c r="C63" s="15" t="s">
        <v>184</v>
      </c>
      <c r="D63" s="15" t="s">
        <v>180</v>
      </c>
      <c r="E63" s="15" t="s">
        <v>181</v>
      </c>
      <c r="F63" s="15" t="s">
        <v>182</v>
      </c>
      <c r="G63" s="15">
        <v>1</v>
      </c>
      <c r="H63" s="16">
        <v>61</v>
      </c>
      <c r="I63" s="15">
        <v>80.106</v>
      </c>
      <c r="J63" s="14">
        <f t="shared" si="1"/>
        <v>72.4636</v>
      </c>
      <c r="K63" s="13">
        <v>2</v>
      </c>
      <c r="L63" s="20"/>
    </row>
    <row r="64" s="4" customFormat="1" ht="33" customHeight="1" spans="1:12">
      <c r="A64" s="12">
        <v>62</v>
      </c>
      <c r="B64" s="15" t="s">
        <v>185</v>
      </c>
      <c r="C64" s="15" t="s">
        <v>186</v>
      </c>
      <c r="D64" s="15" t="s">
        <v>180</v>
      </c>
      <c r="E64" s="15" t="s">
        <v>181</v>
      </c>
      <c r="F64" s="15" t="s">
        <v>182</v>
      </c>
      <c r="G64" s="15">
        <v>1</v>
      </c>
      <c r="H64" s="16">
        <v>61.3333333333333</v>
      </c>
      <c r="I64" s="16">
        <v>78.8</v>
      </c>
      <c r="J64" s="14">
        <f t="shared" si="1"/>
        <v>71.8133333333333</v>
      </c>
      <c r="K64" s="13">
        <v>3</v>
      </c>
      <c r="L64" s="20"/>
    </row>
    <row r="65" ht="33" customHeight="1" spans="1:12">
      <c r="A65" s="12">
        <v>63</v>
      </c>
      <c r="B65" s="13" t="s">
        <v>187</v>
      </c>
      <c r="C65" s="13" t="s">
        <v>188</v>
      </c>
      <c r="D65" s="13" t="s">
        <v>189</v>
      </c>
      <c r="E65" s="13" t="s">
        <v>190</v>
      </c>
      <c r="F65" s="13" t="s">
        <v>191</v>
      </c>
      <c r="G65" s="13">
        <v>1</v>
      </c>
      <c r="H65" s="14">
        <v>66</v>
      </c>
      <c r="I65" s="14">
        <v>80.74</v>
      </c>
      <c r="J65" s="14">
        <f t="shared" si="1"/>
        <v>74.844</v>
      </c>
      <c r="K65" s="13">
        <v>1</v>
      </c>
      <c r="L65" s="12"/>
    </row>
    <row r="66" ht="33" customHeight="1" spans="1:12">
      <c r="A66" s="12">
        <v>64</v>
      </c>
      <c r="B66" s="13" t="s">
        <v>192</v>
      </c>
      <c r="C66" s="13" t="s">
        <v>193</v>
      </c>
      <c r="D66" s="13" t="s">
        <v>189</v>
      </c>
      <c r="E66" s="13" t="s">
        <v>190</v>
      </c>
      <c r="F66" s="13" t="s">
        <v>191</v>
      </c>
      <c r="G66" s="13">
        <v>1</v>
      </c>
      <c r="H66" s="14">
        <v>59.3333333333333</v>
      </c>
      <c r="I66" s="13">
        <v>75.288</v>
      </c>
      <c r="J66" s="14">
        <f t="shared" si="1"/>
        <v>68.9061333333333</v>
      </c>
      <c r="K66" s="13">
        <v>2</v>
      </c>
      <c r="L66" s="12"/>
    </row>
    <row r="67" ht="33" customHeight="1" spans="1:12">
      <c r="A67" s="12">
        <v>65</v>
      </c>
      <c r="B67" s="21" t="s">
        <v>194</v>
      </c>
      <c r="C67" s="13" t="s">
        <v>195</v>
      </c>
      <c r="D67" s="13" t="s">
        <v>189</v>
      </c>
      <c r="E67" s="13" t="s">
        <v>190</v>
      </c>
      <c r="F67" s="13" t="s">
        <v>191</v>
      </c>
      <c r="G67" s="13">
        <v>1</v>
      </c>
      <c r="H67" s="14">
        <v>68</v>
      </c>
      <c r="I67" s="13"/>
      <c r="J67" s="14">
        <f t="shared" si="1"/>
        <v>27.2</v>
      </c>
      <c r="K67" s="13">
        <v>3</v>
      </c>
      <c r="L67" s="12" t="s">
        <v>177</v>
      </c>
    </row>
    <row r="68" ht="33" customHeight="1" spans="1:12">
      <c r="A68" s="12">
        <v>66</v>
      </c>
      <c r="B68" s="13" t="s">
        <v>196</v>
      </c>
      <c r="C68" s="13" t="s">
        <v>197</v>
      </c>
      <c r="D68" s="13" t="s">
        <v>198</v>
      </c>
      <c r="E68" s="13" t="s">
        <v>190</v>
      </c>
      <c r="F68" s="13" t="s">
        <v>199</v>
      </c>
      <c r="G68" s="13">
        <v>1</v>
      </c>
      <c r="H68" s="14">
        <v>69</v>
      </c>
      <c r="I68" s="13">
        <v>79.656</v>
      </c>
      <c r="J68" s="14">
        <f t="shared" ref="J68:J99" si="2">H68*0.4+I68*0.6</f>
        <v>75.3936</v>
      </c>
      <c r="K68" s="13">
        <v>1</v>
      </c>
      <c r="L68" s="12"/>
    </row>
    <row r="69" ht="33" customHeight="1" spans="1:12">
      <c r="A69" s="12">
        <v>67</v>
      </c>
      <c r="B69" s="13" t="s">
        <v>200</v>
      </c>
      <c r="C69" s="13" t="s">
        <v>201</v>
      </c>
      <c r="D69" s="13" t="s">
        <v>198</v>
      </c>
      <c r="E69" s="13" t="s">
        <v>190</v>
      </c>
      <c r="F69" s="13" t="s">
        <v>199</v>
      </c>
      <c r="G69" s="13">
        <v>1</v>
      </c>
      <c r="H69" s="14">
        <v>64.8333333333333</v>
      </c>
      <c r="I69" s="13">
        <v>80.352</v>
      </c>
      <c r="J69" s="14">
        <f t="shared" si="2"/>
        <v>74.1445333333333</v>
      </c>
      <c r="K69" s="13">
        <v>2</v>
      </c>
      <c r="L69" s="12"/>
    </row>
    <row r="70" ht="33" customHeight="1" spans="1:12">
      <c r="A70" s="12">
        <v>68</v>
      </c>
      <c r="B70" s="13" t="s">
        <v>202</v>
      </c>
      <c r="C70" s="13" t="s">
        <v>203</v>
      </c>
      <c r="D70" s="13" t="s">
        <v>198</v>
      </c>
      <c r="E70" s="13" t="s">
        <v>190</v>
      </c>
      <c r="F70" s="13" t="s">
        <v>199</v>
      </c>
      <c r="G70" s="13">
        <v>1</v>
      </c>
      <c r="H70" s="14">
        <v>63.1666666666667</v>
      </c>
      <c r="I70" s="13">
        <v>77.838</v>
      </c>
      <c r="J70" s="14">
        <f t="shared" si="2"/>
        <v>71.9694666666667</v>
      </c>
      <c r="K70" s="13">
        <v>3</v>
      </c>
      <c r="L70" s="12"/>
    </row>
    <row r="71" ht="33" customHeight="1" spans="1:12">
      <c r="A71" s="12">
        <v>69</v>
      </c>
      <c r="B71" s="13" t="s">
        <v>204</v>
      </c>
      <c r="C71" s="13" t="s">
        <v>205</v>
      </c>
      <c r="D71" s="13" t="s">
        <v>206</v>
      </c>
      <c r="E71" s="13" t="s">
        <v>207</v>
      </c>
      <c r="F71" s="13" t="s">
        <v>208</v>
      </c>
      <c r="G71" s="13">
        <v>1</v>
      </c>
      <c r="H71" s="14">
        <v>71.1666666666667</v>
      </c>
      <c r="I71" s="13">
        <v>80.042</v>
      </c>
      <c r="J71" s="14">
        <f t="shared" si="2"/>
        <v>76.4918666666667</v>
      </c>
      <c r="K71" s="13">
        <v>1</v>
      </c>
      <c r="L71" s="12"/>
    </row>
    <row r="72" ht="33" customHeight="1" spans="1:12">
      <c r="A72" s="12">
        <v>70</v>
      </c>
      <c r="B72" s="13" t="s">
        <v>209</v>
      </c>
      <c r="C72" s="13" t="s">
        <v>210</v>
      </c>
      <c r="D72" s="13" t="s">
        <v>206</v>
      </c>
      <c r="E72" s="13" t="s">
        <v>207</v>
      </c>
      <c r="F72" s="13" t="s">
        <v>208</v>
      </c>
      <c r="G72" s="13">
        <v>1</v>
      </c>
      <c r="H72" s="14">
        <v>67.8333333333333</v>
      </c>
      <c r="I72" s="13">
        <v>76.892</v>
      </c>
      <c r="J72" s="14">
        <f t="shared" si="2"/>
        <v>73.2685333333333</v>
      </c>
      <c r="K72" s="13">
        <v>2</v>
      </c>
      <c r="L72" s="12"/>
    </row>
    <row r="73" ht="33" customHeight="1" spans="1:12">
      <c r="A73" s="12">
        <v>71</v>
      </c>
      <c r="B73" s="13" t="s">
        <v>211</v>
      </c>
      <c r="C73" s="13" t="s">
        <v>212</v>
      </c>
      <c r="D73" s="13" t="s">
        <v>206</v>
      </c>
      <c r="E73" s="13" t="s">
        <v>207</v>
      </c>
      <c r="F73" s="13" t="s">
        <v>208</v>
      </c>
      <c r="G73" s="13">
        <v>1</v>
      </c>
      <c r="H73" s="14">
        <v>64.3333333333333</v>
      </c>
      <c r="I73" s="13">
        <v>57.744</v>
      </c>
      <c r="J73" s="14">
        <f t="shared" si="2"/>
        <v>60.3797333333333</v>
      </c>
      <c r="K73" s="13">
        <v>3</v>
      </c>
      <c r="L73" s="12"/>
    </row>
    <row r="74" ht="33" customHeight="1" spans="1:12">
      <c r="A74" s="12">
        <v>72</v>
      </c>
      <c r="B74" s="13" t="s">
        <v>213</v>
      </c>
      <c r="C74" s="13" t="s">
        <v>214</v>
      </c>
      <c r="D74" s="13" t="s">
        <v>206</v>
      </c>
      <c r="E74" s="13" t="s">
        <v>215</v>
      </c>
      <c r="F74" s="13" t="s">
        <v>216</v>
      </c>
      <c r="G74" s="13">
        <v>1</v>
      </c>
      <c r="H74" s="14">
        <v>64.1666666666667</v>
      </c>
      <c r="I74" s="13">
        <v>75.626</v>
      </c>
      <c r="J74" s="14">
        <f t="shared" si="2"/>
        <v>71.0422666666667</v>
      </c>
      <c r="K74" s="13">
        <v>1</v>
      </c>
      <c r="L74" s="12"/>
    </row>
    <row r="75" ht="33" customHeight="1" spans="1:12">
      <c r="A75" s="12">
        <v>73</v>
      </c>
      <c r="B75" s="13" t="s">
        <v>217</v>
      </c>
      <c r="C75" s="13" t="s">
        <v>218</v>
      </c>
      <c r="D75" s="13" t="s">
        <v>206</v>
      </c>
      <c r="E75" s="13" t="s">
        <v>215</v>
      </c>
      <c r="F75" s="13" t="s">
        <v>216</v>
      </c>
      <c r="G75" s="13">
        <v>1</v>
      </c>
      <c r="H75" s="14">
        <v>63.5</v>
      </c>
      <c r="I75" s="13">
        <v>73.422</v>
      </c>
      <c r="J75" s="14">
        <f t="shared" si="2"/>
        <v>69.4532</v>
      </c>
      <c r="K75" s="13">
        <v>2</v>
      </c>
      <c r="L75" s="12"/>
    </row>
    <row r="76" ht="33" customHeight="1" spans="1:12">
      <c r="A76" s="12">
        <v>74</v>
      </c>
      <c r="B76" s="13" t="s">
        <v>219</v>
      </c>
      <c r="C76" s="13" t="s">
        <v>220</v>
      </c>
      <c r="D76" s="13" t="s">
        <v>206</v>
      </c>
      <c r="E76" s="22" t="s">
        <v>215</v>
      </c>
      <c r="F76" s="13" t="s">
        <v>216</v>
      </c>
      <c r="G76" s="13">
        <v>1</v>
      </c>
      <c r="H76" s="14">
        <v>56.5</v>
      </c>
      <c r="I76" s="13">
        <v>77.982</v>
      </c>
      <c r="J76" s="14">
        <f t="shared" si="2"/>
        <v>69.3892</v>
      </c>
      <c r="K76" s="13">
        <v>3</v>
      </c>
      <c r="L76" s="12"/>
    </row>
    <row r="77" ht="33" customHeight="1" spans="1:12">
      <c r="A77" s="12">
        <v>75</v>
      </c>
      <c r="B77" s="13" t="s">
        <v>221</v>
      </c>
      <c r="C77" s="13" t="s">
        <v>222</v>
      </c>
      <c r="D77" s="13" t="s">
        <v>223</v>
      </c>
      <c r="E77" s="13" t="s">
        <v>224</v>
      </c>
      <c r="F77" s="13" t="s">
        <v>225</v>
      </c>
      <c r="G77" s="13">
        <v>1</v>
      </c>
      <c r="H77" s="14">
        <v>68</v>
      </c>
      <c r="I77" s="13">
        <v>76.098</v>
      </c>
      <c r="J77" s="14">
        <f t="shared" si="2"/>
        <v>72.8588</v>
      </c>
      <c r="K77" s="13">
        <v>1</v>
      </c>
      <c r="L77" s="12"/>
    </row>
    <row r="78" ht="33" customHeight="1" spans="1:12">
      <c r="A78" s="12">
        <v>76</v>
      </c>
      <c r="B78" s="13" t="s">
        <v>226</v>
      </c>
      <c r="C78" s="13" t="s">
        <v>227</v>
      </c>
      <c r="D78" s="13" t="s">
        <v>223</v>
      </c>
      <c r="E78" s="13" t="s">
        <v>224</v>
      </c>
      <c r="F78" s="13" t="s">
        <v>225</v>
      </c>
      <c r="G78" s="13">
        <v>1</v>
      </c>
      <c r="H78" s="14">
        <v>59.6666666666667</v>
      </c>
      <c r="I78" s="13">
        <v>75.816</v>
      </c>
      <c r="J78" s="14">
        <f t="shared" si="2"/>
        <v>69.3562666666667</v>
      </c>
      <c r="K78" s="13">
        <v>2</v>
      </c>
      <c r="L78" s="12"/>
    </row>
    <row r="79" ht="33" customHeight="1" spans="1:12">
      <c r="A79" s="12">
        <v>77</v>
      </c>
      <c r="B79" s="13" t="s">
        <v>228</v>
      </c>
      <c r="C79" s="13" t="s">
        <v>229</v>
      </c>
      <c r="D79" s="13" t="s">
        <v>223</v>
      </c>
      <c r="E79" s="13" t="s">
        <v>224</v>
      </c>
      <c r="F79" s="13" t="s">
        <v>225</v>
      </c>
      <c r="G79" s="13">
        <v>1</v>
      </c>
      <c r="H79" s="14">
        <v>64.5</v>
      </c>
      <c r="I79" s="13">
        <v>72.098</v>
      </c>
      <c r="J79" s="14">
        <f t="shared" si="2"/>
        <v>69.0588</v>
      </c>
      <c r="K79" s="13">
        <v>3</v>
      </c>
      <c r="L79" s="12"/>
    </row>
    <row r="80" ht="33" customHeight="1" spans="1:12">
      <c r="A80" s="12">
        <v>78</v>
      </c>
      <c r="B80" s="13" t="s">
        <v>230</v>
      </c>
      <c r="C80" s="13" t="s">
        <v>231</v>
      </c>
      <c r="D80" s="13" t="s">
        <v>232</v>
      </c>
      <c r="E80" s="13" t="s">
        <v>233</v>
      </c>
      <c r="F80" s="13" t="s">
        <v>234</v>
      </c>
      <c r="G80" s="13">
        <v>1</v>
      </c>
      <c r="H80" s="14">
        <v>71.1666666666667</v>
      </c>
      <c r="I80" s="13">
        <v>84.846</v>
      </c>
      <c r="J80" s="14">
        <f t="shared" si="2"/>
        <v>79.3742666666667</v>
      </c>
      <c r="K80" s="13">
        <v>1</v>
      </c>
      <c r="L80" s="12"/>
    </row>
    <row r="81" ht="33" customHeight="1" spans="1:12">
      <c r="A81" s="12">
        <v>79</v>
      </c>
      <c r="B81" s="13" t="s">
        <v>235</v>
      </c>
      <c r="C81" s="13" t="s">
        <v>236</v>
      </c>
      <c r="D81" s="13" t="s">
        <v>232</v>
      </c>
      <c r="E81" s="13" t="s">
        <v>233</v>
      </c>
      <c r="F81" s="13" t="s">
        <v>234</v>
      </c>
      <c r="G81" s="13">
        <v>1</v>
      </c>
      <c r="H81" s="14">
        <v>70.1666666666667</v>
      </c>
      <c r="I81" s="13">
        <v>84.968</v>
      </c>
      <c r="J81" s="14">
        <f t="shared" si="2"/>
        <v>79.0474666666667</v>
      </c>
      <c r="K81" s="13">
        <v>2</v>
      </c>
      <c r="L81" s="12"/>
    </row>
    <row r="82" ht="33" customHeight="1" spans="1:12">
      <c r="A82" s="12">
        <v>80</v>
      </c>
      <c r="B82" s="13" t="s">
        <v>237</v>
      </c>
      <c r="C82" s="13" t="s">
        <v>238</v>
      </c>
      <c r="D82" s="13" t="s">
        <v>232</v>
      </c>
      <c r="E82" s="13" t="s">
        <v>233</v>
      </c>
      <c r="F82" s="13" t="s">
        <v>234</v>
      </c>
      <c r="G82" s="13">
        <v>1</v>
      </c>
      <c r="H82" s="14">
        <v>68.1666666666667</v>
      </c>
      <c r="I82" s="14">
        <v>75.32</v>
      </c>
      <c r="J82" s="14">
        <f t="shared" si="2"/>
        <v>72.4586666666667</v>
      </c>
      <c r="K82" s="13">
        <v>3</v>
      </c>
      <c r="L82" s="12"/>
    </row>
    <row r="83" ht="33" customHeight="1" spans="1:12">
      <c r="A83" s="12">
        <v>81</v>
      </c>
      <c r="B83" s="13" t="s">
        <v>239</v>
      </c>
      <c r="C83" s="13" t="s">
        <v>240</v>
      </c>
      <c r="D83" s="13" t="s">
        <v>241</v>
      </c>
      <c r="E83" s="13" t="s">
        <v>242</v>
      </c>
      <c r="F83" s="13" t="s">
        <v>243</v>
      </c>
      <c r="G83" s="13">
        <v>1</v>
      </c>
      <c r="H83" s="14">
        <v>67.5</v>
      </c>
      <c r="I83" s="13">
        <v>79.852</v>
      </c>
      <c r="J83" s="14">
        <f t="shared" si="2"/>
        <v>74.9112</v>
      </c>
      <c r="K83" s="13">
        <v>1</v>
      </c>
      <c r="L83" s="12"/>
    </row>
    <row r="84" ht="33" customHeight="1" spans="1:12">
      <c r="A84" s="12">
        <v>82</v>
      </c>
      <c r="B84" s="13" t="s">
        <v>244</v>
      </c>
      <c r="C84" s="13" t="s">
        <v>245</v>
      </c>
      <c r="D84" s="13" t="s">
        <v>241</v>
      </c>
      <c r="E84" s="13" t="s">
        <v>242</v>
      </c>
      <c r="F84" s="13" t="s">
        <v>243</v>
      </c>
      <c r="G84" s="13">
        <v>1</v>
      </c>
      <c r="H84" s="14">
        <v>66.3333333333333</v>
      </c>
      <c r="I84" s="13">
        <v>75.664</v>
      </c>
      <c r="J84" s="14">
        <f t="shared" si="2"/>
        <v>71.9317333333333</v>
      </c>
      <c r="K84" s="13">
        <v>2</v>
      </c>
      <c r="L84" s="12"/>
    </row>
    <row r="85" ht="33" customHeight="1" spans="1:12">
      <c r="A85" s="12">
        <v>83</v>
      </c>
      <c r="B85" s="13" t="s">
        <v>246</v>
      </c>
      <c r="C85" s="13" t="s">
        <v>247</v>
      </c>
      <c r="D85" s="13" t="s">
        <v>241</v>
      </c>
      <c r="E85" s="13" t="s">
        <v>242</v>
      </c>
      <c r="F85" s="13" t="s">
        <v>243</v>
      </c>
      <c r="G85" s="13">
        <v>1</v>
      </c>
      <c r="H85" s="14">
        <v>64.3333333333333</v>
      </c>
      <c r="I85" s="13">
        <v>74.544</v>
      </c>
      <c r="J85" s="14">
        <f t="shared" si="2"/>
        <v>70.4597333333333</v>
      </c>
      <c r="K85" s="13">
        <v>3</v>
      </c>
      <c r="L85" s="12"/>
    </row>
    <row r="86" ht="33" customHeight="1" spans="1:12">
      <c r="A86" s="12">
        <v>84</v>
      </c>
      <c r="B86" s="13" t="s">
        <v>248</v>
      </c>
      <c r="C86" s="13" t="s">
        <v>249</v>
      </c>
      <c r="D86" s="13" t="s">
        <v>250</v>
      </c>
      <c r="E86" s="13" t="s">
        <v>251</v>
      </c>
      <c r="F86" s="13" t="s">
        <v>252</v>
      </c>
      <c r="G86" s="13">
        <v>1</v>
      </c>
      <c r="H86" s="14">
        <v>57.1666666666667</v>
      </c>
      <c r="I86" s="13">
        <v>85.582</v>
      </c>
      <c r="J86" s="14">
        <f t="shared" si="2"/>
        <v>74.2158666666667</v>
      </c>
      <c r="K86" s="13">
        <v>1</v>
      </c>
      <c r="L86" s="12"/>
    </row>
    <row r="87" ht="33" customHeight="1" spans="1:12">
      <c r="A87" s="12">
        <v>85</v>
      </c>
      <c r="B87" s="13" t="s">
        <v>253</v>
      </c>
      <c r="C87" s="13" t="s">
        <v>254</v>
      </c>
      <c r="D87" s="13" t="s">
        <v>250</v>
      </c>
      <c r="E87" s="13" t="s">
        <v>251</v>
      </c>
      <c r="F87" s="13" t="s">
        <v>252</v>
      </c>
      <c r="G87" s="13">
        <v>1</v>
      </c>
      <c r="H87" s="14">
        <v>61.5</v>
      </c>
      <c r="I87" s="13">
        <v>77.104</v>
      </c>
      <c r="J87" s="14">
        <f t="shared" si="2"/>
        <v>70.8624</v>
      </c>
      <c r="K87" s="13">
        <v>2</v>
      </c>
      <c r="L87" s="12"/>
    </row>
    <row r="88" ht="33" customHeight="1" spans="1:12">
      <c r="A88" s="12">
        <v>86</v>
      </c>
      <c r="B88" s="13" t="s">
        <v>255</v>
      </c>
      <c r="C88" s="13" t="s">
        <v>256</v>
      </c>
      <c r="D88" s="13" t="s">
        <v>250</v>
      </c>
      <c r="E88" s="13" t="s">
        <v>251</v>
      </c>
      <c r="F88" s="13" t="s">
        <v>252</v>
      </c>
      <c r="G88" s="13">
        <v>1</v>
      </c>
      <c r="H88" s="14">
        <v>48.5</v>
      </c>
      <c r="I88" s="13">
        <v>77.006</v>
      </c>
      <c r="J88" s="14">
        <f t="shared" si="2"/>
        <v>65.6036</v>
      </c>
      <c r="K88" s="13">
        <v>3</v>
      </c>
      <c r="L88" s="12"/>
    </row>
    <row r="89" ht="33" customHeight="1" spans="1:12">
      <c r="A89" s="12">
        <v>87</v>
      </c>
      <c r="B89" s="13" t="s">
        <v>257</v>
      </c>
      <c r="C89" s="13" t="s">
        <v>258</v>
      </c>
      <c r="D89" s="13" t="s">
        <v>259</v>
      </c>
      <c r="E89" s="13" t="s">
        <v>260</v>
      </c>
      <c r="F89" s="13" t="s">
        <v>261</v>
      </c>
      <c r="G89" s="13">
        <v>1</v>
      </c>
      <c r="H89" s="14">
        <v>70.3333333333333</v>
      </c>
      <c r="I89" s="13">
        <v>83.752</v>
      </c>
      <c r="J89" s="14">
        <f t="shared" si="2"/>
        <v>78.3845333333333</v>
      </c>
      <c r="K89" s="13">
        <v>1</v>
      </c>
      <c r="L89" s="12"/>
    </row>
    <row r="90" ht="33" customHeight="1" spans="1:12">
      <c r="A90" s="12">
        <v>88</v>
      </c>
      <c r="B90" s="13" t="s">
        <v>262</v>
      </c>
      <c r="C90" s="13" t="s">
        <v>263</v>
      </c>
      <c r="D90" s="13" t="s">
        <v>259</v>
      </c>
      <c r="E90" s="13" t="s">
        <v>260</v>
      </c>
      <c r="F90" s="13" t="s">
        <v>261</v>
      </c>
      <c r="G90" s="13">
        <v>1</v>
      </c>
      <c r="H90" s="14">
        <v>69.3333333333333</v>
      </c>
      <c r="I90" s="13">
        <v>72.656</v>
      </c>
      <c r="J90" s="14">
        <f t="shared" si="2"/>
        <v>71.3269333333333</v>
      </c>
      <c r="K90" s="13">
        <v>2</v>
      </c>
      <c r="L90" s="12"/>
    </row>
    <row r="91" ht="33" customHeight="1" spans="1:12">
      <c r="A91" s="12">
        <v>89</v>
      </c>
      <c r="B91" s="13" t="s">
        <v>264</v>
      </c>
      <c r="C91" s="13" t="s">
        <v>265</v>
      </c>
      <c r="D91" s="13" t="s">
        <v>259</v>
      </c>
      <c r="E91" s="13" t="s">
        <v>260</v>
      </c>
      <c r="F91" s="13" t="s">
        <v>261</v>
      </c>
      <c r="G91" s="13">
        <v>1</v>
      </c>
      <c r="H91" s="14">
        <v>68.8333333333333</v>
      </c>
      <c r="I91" s="14">
        <v>70.4</v>
      </c>
      <c r="J91" s="14">
        <f t="shared" si="2"/>
        <v>69.7733333333333</v>
      </c>
      <c r="K91" s="13">
        <v>3</v>
      </c>
      <c r="L91" s="12"/>
    </row>
    <row r="92" ht="33" customHeight="1" spans="1:12">
      <c r="A92" s="12">
        <v>90</v>
      </c>
      <c r="B92" s="13" t="s">
        <v>266</v>
      </c>
      <c r="C92" s="13" t="s">
        <v>267</v>
      </c>
      <c r="D92" s="13" t="s">
        <v>268</v>
      </c>
      <c r="E92" s="13" t="s">
        <v>269</v>
      </c>
      <c r="F92" s="13" t="s">
        <v>270</v>
      </c>
      <c r="G92" s="13">
        <v>2</v>
      </c>
      <c r="H92" s="14">
        <v>72.8333333333333</v>
      </c>
      <c r="I92" s="14">
        <v>83.73</v>
      </c>
      <c r="J92" s="14">
        <f t="shared" si="2"/>
        <v>79.3713333333333</v>
      </c>
      <c r="K92" s="13">
        <v>1</v>
      </c>
      <c r="L92" s="12"/>
    </row>
    <row r="93" ht="33" customHeight="1" spans="1:12">
      <c r="A93" s="12">
        <v>91</v>
      </c>
      <c r="B93" s="13" t="s">
        <v>271</v>
      </c>
      <c r="C93" s="13" t="s">
        <v>272</v>
      </c>
      <c r="D93" s="13" t="s">
        <v>268</v>
      </c>
      <c r="E93" s="13" t="s">
        <v>269</v>
      </c>
      <c r="F93" s="13" t="s">
        <v>270</v>
      </c>
      <c r="G93" s="13">
        <v>2</v>
      </c>
      <c r="H93" s="14">
        <v>73</v>
      </c>
      <c r="I93" s="13">
        <v>80.334</v>
      </c>
      <c r="J93" s="14">
        <f t="shared" si="2"/>
        <v>77.4004</v>
      </c>
      <c r="K93" s="13">
        <v>2</v>
      </c>
      <c r="L93" s="12"/>
    </row>
    <row r="94" ht="33" customHeight="1" spans="1:12">
      <c r="A94" s="12">
        <v>92</v>
      </c>
      <c r="B94" s="13" t="s">
        <v>273</v>
      </c>
      <c r="C94" s="13" t="s">
        <v>274</v>
      </c>
      <c r="D94" s="13" t="s">
        <v>268</v>
      </c>
      <c r="E94" s="13" t="s">
        <v>269</v>
      </c>
      <c r="F94" s="13" t="s">
        <v>270</v>
      </c>
      <c r="G94" s="13">
        <v>2</v>
      </c>
      <c r="H94" s="14">
        <v>67</v>
      </c>
      <c r="I94" s="13">
        <v>82.726</v>
      </c>
      <c r="J94" s="14">
        <f t="shared" si="2"/>
        <v>76.4356</v>
      </c>
      <c r="K94" s="13">
        <v>3</v>
      </c>
      <c r="L94" s="12"/>
    </row>
    <row r="95" ht="33" customHeight="1" spans="1:12">
      <c r="A95" s="12">
        <v>93</v>
      </c>
      <c r="B95" s="13" t="s">
        <v>275</v>
      </c>
      <c r="C95" s="13" t="s">
        <v>276</v>
      </c>
      <c r="D95" s="13" t="s">
        <v>268</v>
      </c>
      <c r="E95" s="13" t="s">
        <v>269</v>
      </c>
      <c r="F95" s="13" t="s">
        <v>270</v>
      </c>
      <c r="G95" s="13">
        <v>2</v>
      </c>
      <c r="H95" s="14">
        <v>67.8333333333333</v>
      </c>
      <c r="I95" s="13">
        <v>81.162</v>
      </c>
      <c r="J95" s="14">
        <f t="shared" si="2"/>
        <v>75.8305333333333</v>
      </c>
      <c r="K95" s="13">
        <v>4</v>
      </c>
      <c r="L95" s="12"/>
    </row>
    <row r="96" ht="33" customHeight="1" spans="1:12">
      <c r="A96" s="12">
        <v>94</v>
      </c>
      <c r="B96" s="13" t="s">
        <v>277</v>
      </c>
      <c r="C96" s="13" t="s">
        <v>278</v>
      </c>
      <c r="D96" s="13" t="s">
        <v>268</v>
      </c>
      <c r="E96" s="13" t="s">
        <v>269</v>
      </c>
      <c r="F96" s="13" t="s">
        <v>270</v>
      </c>
      <c r="G96" s="13">
        <v>2</v>
      </c>
      <c r="H96" s="14">
        <v>70.5</v>
      </c>
      <c r="I96" s="13">
        <v>78.596</v>
      </c>
      <c r="J96" s="14">
        <f t="shared" si="2"/>
        <v>75.3576</v>
      </c>
      <c r="K96" s="13">
        <v>5</v>
      </c>
      <c r="L96" s="12"/>
    </row>
    <row r="97" ht="33" customHeight="1" spans="1:12">
      <c r="A97" s="12">
        <v>95</v>
      </c>
      <c r="B97" s="13" t="s">
        <v>279</v>
      </c>
      <c r="C97" s="13" t="s">
        <v>280</v>
      </c>
      <c r="D97" s="13" t="s">
        <v>268</v>
      </c>
      <c r="E97" s="13" t="s">
        <v>269</v>
      </c>
      <c r="F97" s="13" t="s">
        <v>270</v>
      </c>
      <c r="G97" s="13">
        <v>2</v>
      </c>
      <c r="H97" s="14">
        <v>67</v>
      </c>
      <c r="I97" s="13">
        <v>79.996</v>
      </c>
      <c r="J97" s="14">
        <f t="shared" si="2"/>
        <v>74.7976</v>
      </c>
      <c r="K97" s="13">
        <v>6</v>
      </c>
      <c r="L97" s="12"/>
    </row>
    <row r="98" ht="33" customHeight="1" spans="1:12">
      <c r="A98" s="12">
        <v>96</v>
      </c>
      <c r="B98" s="13" t="s">
        <v>281</v>
      </c>
      <c r="C98" s="13" t="s">
        <v>282</v>
      </c>
      <c r="D98" s="13" t="s">
        <v>283</v>
      </c>
      <c r="E98" s="13" t="s">
        <v>284</v>
      </c>
      <c r="F98" s="13" t="s">
        <v>285</v>
      </c>
      <c r="G98" s="13">
        <v>1</v>
      </c>
      <c r="H98" s="14">
        <v>71.3333333333333</v>
      </c>
      <c r="I98" s="14">
        <v>78.03</v>
      </c>
      <c r="J98" s="14">
        <f t="shared" si="2"/>
        <v>75.3513333333333</v>
      </c>
      <c r="K98" s="13">
        <v>1</v>
      </c>
      <c r="L98" s="12"/>
    </row>
    <row r="99" ht="33" customHeight="1" spans="1:12">
      <c r="A99" s="12">
        <v>97</v>
      </c>
      <c r="B99" s="13" t="s">
        <v>286</v>
      </c>
      <c r="C99" s="13" t="s">
        <v>287</v>
      </c>
      <c r="D99" s="13" t="s">
        <v>283</v>
      </c>
      <c r="E99" s="13" t="s">
        <v>284</v>
      </c>
      <c r="F99" s="13" t="s">
        <v>285</v>
      </c>
      <c r="G99" s="13">
        <v>1</v>
      </c>
      <c r="H99" s="14">
        <v>69</v>
      </c>
      <c r="I99" s="13">
        <v>76.108</v>
      </c>
      <c r="J99" s="14">
        <f t="shared" si="2"/>
        <v>73.2648</v>
      </c>
      <c r="K99" s="13">
        <v>2</v>
      </c>
      <c r="L99" s="12"/>
    </row>
    <row r="100" ht="33" customHeight="1" spans="1:12">
      <c r="A100" s="12">
        <v>98</v>
      </c>
      <c r="B100" s="13" t="s">
        <v>288</v>
      </c>
      <c r="C100" s="13" t="s">
        <v>289</v>
      </c>
      <c r="D100" s="13" t="s">
        <v>283</v>
      </c>
      <c r="E100" s="13" t="s">
        <v>284</v>
      </c>
      <c r="F100" s="13" t="s">
        <v>285</v>
      </c>
      <c r="G100" s="13">
        <v>1</v>
      </c>
      <c r="H100" s="14">
        <v>66.5</v>
      </c>
      <c r="I100" s="13">
        <v>77.748</v>
      </c>
      <c r="J100" s="14">
        <f t="shared" ref="J100:J119" si="3">H100*0.4+I100*0.6</f>
        <v>73.2488</v>
      </c>
      <c r="K100" s="13">
        <v>3</v>
      </c>
      <c r="L100" s="12"/>
    </row>
    <row r="101" ht="33" customHeight="1" spans="1:12">
      <c r="A101" s="12">
        <v>99</v>
      </c>
      <c r="B101" s="13" t="s">
        <v>290</v>
      </c>
      <c r="C101" s="13" t="s">
        <v>291</v>
      </c>
      <c r="D101" s="13" t="s">
        <v>292</v>
      </c>
      <c r="E101" s="13" t="s">
        <v>293</v>
      </c>
      <c r="F101" s="13" t="s">
        <v>294</v>
      </c>
      <c r="G101" s="13">
        <v>1</v>
      </c>
      <c r="H101" s="14">
        <v>71.8333333333333</v>
      </c>
      <c r="I101" s="13">
        <v>87.166</v>
      </c>
      <c r="J101" s="14">
        <f t="shared" si="3"/>
        <v>81.0329333333333</v>
      </c>
      <c r="K101" s="13">
        <v>1</v>
      </c>
      <c r="L101" s="12"/>
    </row>
    <row r="102" ht="33" customHeight="1" spans="1:12">
      <c r="A102" s="12">
        <v>100</v>
      </c>
      <c r="B102" s="13" t="s">
        <v>295</v>
      </c>
      <c r="C102" s="13" t="s">
        <v>296</v>
      </c>
      <c r="D102" s="13" t="s">
        <v>292</v>
      </c>
      <c r="E102" s="13" t="s">
        <v>293</v>
      </c>
      <c r="F102" s="13" t="s">
        <v>294</v>
      </c>
      <c r="G102" s="13">
        <v>1</v>
      </c>
      <c r="H102" s="14">
        <v>67.1666666666667</v>
      </c>
      <c r="I102" s="13">
        <v>77.112</v>
      </c>
      <c r="J102" s="14">
        <f t="shared" si="3"/>
        <v>73.1338666666667</v>
      </c>
      <c r="K102" s="13">
        <v>2</v>
      </c>
      <c r="L102" s="12"/>
    </row>
    <row r="103" ht="33" customHeight="1" spans="1:12">
      <c r="A103" s="12">
        <v>101</v>
      </c>
      <c r="B103" s="13" t="s">
        <v>297</v>
      </c>
      <c r="C103" s="13" t="s">
        <v>298</v>
      </c>
      <c r="D103" s="13" t="s">
        <v>292</v>
      </c>
      <c r="E103" s="13" t="s">
        <v>293</v>
      </c>
      <c r="F103" s="13" t="s">
        <v>294</v>
      </c>
      <c r="G103" s="13">
        <v>1</v>
      </c>
      <c r="H103" s="14">
        <v>66.1666666666667</v>
      </c>
      <c r="I103" s="13">
        <v>77.202</v>
      </c>
      <c r="J103" s="14">
        <f t="shared" si="3"/>
        <v>72.7878666666667</v>
      </c>
      <c r="K103" s="13">
        <v>3</v>
      </c>
      <c r="L103" s="12"/>
    </row>
    <row r="104" ht="33" customHeight="1" spans="1:12">
      <c r="A104" s="12">
        <v>102</v>
      </c>
      <c r="B104" s="13" t="s">
        <v>299</v>
      </c>
      <c r="C104" s="13" t="s">
        <v>300</v>
      </c>
      <c r="D104" s="13" t="s">
        <v>301</v>
      </c>
      <c r="E104" s="13" t="s">
        <v>302</v>
      </c>
      <c r="F104" s="13" t="s">
        <v>303</v>
      </c>
      <c r="G104" s="13">
        <v>1</v>
      </c>
      <c r="H104" s="14">
        <v>72.6666666666667</v>
      </c>
      <c r="I104" s="13">
        <v>78.566</v>
      </c>
      <c r="J104" s="14">
        <f t="shared" si="3"/>
        <v>76.2062666666667</v>
      </c>
      <c r="K104" s="13">
        <v>1</v>
      </c>
      <c r="L104" s="12"/>
    </row>
    <row r="105" ht="33" customHeight="1" spans="1:12">
      <c r="A105" s="12">
        <v>103</v>
      </c>
      <c r="B105" s="13" t="s">
        <v>304</v>
      </c>
      <c r="C105" s="13" t="s">
        <v>305</v>
      </c>
      <c r="D105" s="13" t="s">
        <v>301</v>
      </c>
      <c r="E105" s="13" t="s">
        <v>302</v>
      </c>
      <c r="F105" s="13" t="s">
        <v>303</v>
      </c>
      <c r="G105" s="13">
        <v>1</v>
      </c>
      <c r="H105" s="14">
        <v>66.5</v>
      </c>
      <c r="I105" s="13">
        <v>81.974</v>
      </c>
      <c r="J105" s="14">
        <f t="shared" si="3"/>
        <v>75.7844</v>
      </c>
      <c r="K105" s="13">
        <v>2</v>
      </c>
      <c r="L105" s="12"/>
    </row>
    <row r="106" ht="33" customHeight="1" spans="1:12">
      <c r="A106" s="12">
        <v>104</v>
      </c>
      <c r="B106" s="13" t="s">
        <v>306</v>
      </c>
      <c r="C106" s="13" t="s">
        <v>307</v>
      </c>
      <c r="D106" s="13" t="s">
        <v>301</v>
      </c>
      <c r="E106" s="13" t="s">
        <v>302</v>
      </c>
      <c r="F106" s="13" t="s">
        <v>303</v>
      </c>
      <c r="G106" s="13">
        <v>1</v>
      </c>
      <c r="H106" s="14">
        <v>67.6666666666667</v>
      </c>
      <c r="I106" s="13">
        <v>79.576</v>
      </c>
      <c r="J106" s="14">
        <f t="shared" si="3"/>
        <v>74.8122666666667</v>
      </c>
      <c r="K106" s="13">
        <v>3</v>
      </c>
      <c r="L106" s="12"/>
    </row>
    <row r="107" ht="33" customHeight="1" spans="1:12">
      <c r="A107" s="12">
        <v>105</v>
      </c>
      <c r="B107" s="13" t="s">
        <v>308</v>
      </c>
      <c r="C107" s="13" t="s">
        <v>309</v>
      </c>
      <c r="D107" s="13" t="s">
        <v>310</v>
      </c>
      <c r="E107" s="13" t="s">
        <v>311</v>
      </c>
      <c r="F107" s="13" t="s">
        <v>312</v>
      </c>
      <c r="G107" s="13">
        <v>1</v>
      </c>
      <c r="H107" s="14">
        <v>59.3333333333333</v>
      </c>
      <c r="I107" s="13">
        <v>75.776</v>
      </c>
      <c r="J107" s="14">
        <f t="shared" si="3"/>
        <v>69.1989333333333</v>
      </c>
      <c r="K107" s="13">
        <v>1</v>
      </c>
      <c r="L107" s="12"/>
    </row>
    <row r="108" ht="33" customHeight="1" spans="1:12">
      <c r="A108" s="12">
        <v>106</v>
      </c>
      <c r="B108" s="13" t="s">
        <v>313</v>
      </c>
      <c r="C108" s="13" t="s">
        <v>314</v>
      </c>
      <c r="D108" s="13" t="s">
        <v>310</v>
      </c>
      <c r="E108" s="13" t="s">
        <v>311</v>
      </c>
      <c r="F108" s="13" t="s">
        <v>312</v>
      </c>
      <c r="G108" s="13">
        <v>1</v>
      </c>
      <c r="H108" s="14">
        <v>67.3333333333333</v>
      </c>
      <c r="I108" s="13"/>
      <c r="J108" s="14">
        <f t="shared" si="3"/>
        <v>26.9333333333333</v>
      </c>
      <c r="K108" s="13">
        <v>2</v>
      </c>
      <c r="L108" s="12" t="s">
        <v>177</v>
      </c>
    </row>
    <row r="109" ht="33" customHeight="1" spans="1:12">
      <c r="A109" s="12">
        <v>107</v>
      </c>
      <c r="B109" s="13" t="s">
        <v>315</v>
      </c>
      <c r="C109" s="13" t="s">
        <v>316</v>
      </c>
      <c r="D109" s="13" t="s">
        <v>310</v>
      </c>
      <c r="E109" s="13" t="s">
        <v>311</v>
      </c>
      <c r="F109" s="13" t="s">
        <v>312</v>
      </c>
      <c r="G109" s="13">
        <v>1</v>
      </c>
      <c r="H109" s="14">
        <v>59.6666666666667</v>
      </c>
      <c r="I109" s="13"/>
      <c r="J109" s="14">
        <f t="shared" si="3"/>
        <v>23.8666666666667</v>
      </c>
      <c r="K109" s="13">
        <v>3</v>
      </c>
      <c r="L109" s="12" t="s">
        <v>177</v>
      </c>
    </row>
    <row r="110" ht="33" customHeight="1" spans="1:12">
      <c r="A110" s="12">
        <v>108</v>
      </c>
      <c r="B110" s="13" t="s">
        <v>317</v>
      </c>
      <c r="C110" s="13" t="s">
        <v>318</v>
      </c>
      <c r="D110" s="13" t="s">
        <v>310</v>
      </c>
      <c r="E110" s="13" t="s">
        <v>319</v>
      </c>
      <c r="F110" s="13" t="s">
        <v>320</v>
      </c>
      <c r="G110" s="13">
        <v>1</v>
      </c>
      <c r="H110" s="14">
        <v>73.6666666666667</v>
      </c>
      <c r="I110" s="13">
        <v>79.624</v>
      </c>
      <c r="J110" s="14">
        <f t="shared" si="3"/>
        <v>77.2410666666667</v>
      </c>
      <c r="K110" s="13">
        <v>1</v>
      </c>
      <c r="L110" s="12"/>
    </row>
    <row r="111" ht="33" customHeight="1" spans="1:12">
      <c r="A111" s="12">
        <v>109</v>
      </c>
      <c r="B111" s="13" t="s">
        <v>321</v>
      </c>
      <c r="C111" s="13" t="s">
        <v>322</v>
      </c>
      <c r="D111" s="13" t="s">
        <v>310</v>
      </c>
      <c r="E111" s="13" t="s">
        <v>319</v>
      </c>
      <c r="F111" s="13" t="s">
        <v>320</v>
      </c>
      <c r="G111" s="13">
        <v>1</v>
      </c>
      <c r="H111" s="14">
        <v>68.3333333333333</v>
      </c>
      <c r="I111" s="13">
        <v>76.508</v>
      </c>
      <c r="J111" s="14">
        <f t="shared" si="3"/>
        <v>73.2381333333333</v>
      </c>
      <c r="K111" s="13">
        <v>2</v>
      </c>
      <c r="L111" s="12"/>
    </row>
    <row r="112" ht="33" customHeight="1" spans="1:12">
      <c r="A112" s="12">
        <v>110</v>
      </c>
      <c r="B112" s="13" t="s">
        <v>323</v>
      </c>
      <c r="C112" s="13" t="s">
        <v>324</v>
      </c>
      <c r="D112" s="13" t="s">
        <v>310</v>
      </c>
      <c r="E112" s="13" t="s">
        <v>319</v>
      </c>
      <c r="F112" s="13" t="s">
        <v>320</v>
      </c>
      <c r="G112" s="13">
        <v>1</v>
      </c>
      <c r="H112" s="14">
        <v>68</v>
      </c>
      <c r="I112" s="13">
        <v>58.954</v>
      </c>
      <c r="J112" s="14">
        <f t="shared" si="3"/>
        <v>62.5724</v>
      </c>
      <c r="K112" s="13">
        <v>3</v>
      </c>
      <c r="L112" s="12"/>
    </row>
    <row r="113" ht="33" customHeight="1" spans="1:12">
      <c r="A113" s="12">
        <v>111</v>
      </c>
      <c r="B113" s="13" t="s">
        <v>325</v>
      </c>
      <c r="C113" s="13" t="s">
        <v>326</v>
      </c>
      <c r="D113" s="13" t="s">
        <v>327</v>
      </c>
      <c r="E113" s="13" t="s">
        <v>328</v>
      </c>
      <c r="F113" s="13" t="s">
        <v>329</v>
      </c>
      <c r="G113" s="13">
        <v>1</v>
      </c>
      <c r="H113" s="14">
        <v>71</v>
      </c>
      <c r="I113" s="13">
        <v>85.872</v>
      </c>
      <c r="J113" s="14">
        <f t="shared" si="3"/>
        <v>79.9232</v>
      </c>
      <c r="K113" s="13">
        <v>1</v>
      </c>
      <c r="L113" s="12"/>
    </row>
    <row r="114" ht="33" customHeight="1" spans="1:12">
      <c r="A114" s="12">
        <v>112</v>
      </c>
      <c r="B114" s="13" t="s">
        <v>330</v>
      </c>
      <c r="C114" s="13" t="s">
        <v>331</v>
      </c>
      <c r="D114" s="13" t="s">
        <v>327</v>
      </c>
      <c r="E114" s="13" t="s">
        <v>328</v>
      </c>
      <c r="F114" s="13" t="s">
        <v>329</v>
      </c>
      <c r="G114" s="13">
        <v>1</v>
      </c>
      <c r="H114" s="14">
        <v>70</v>
      </c>
      <c r="I114" s="14">
        <v>82.89</v>
      </c>
      <c r="J114" s="14">
        <f t="shared" si="3"/>
        <v>77.734</v>
      </c>
      <c r="K114" s="13">
        <v>2</v>
      </c>
      <c r="L114" s="12"/>
    </row>
    <row r="115" ht="33" customHeight="1" spans="1:12">
      <c r="A115" s="12">
        <v>113</v>
      </c>
      <c r="B115" s="13" t="s">
        <v>332</v>
      </c>
      <c r="C115" s="13" t="s">
        <v>333</v>
      </c>
      <c r="D115" s="13" t="s">
        <v>327</v>
      </c>
      <c r="E115" s="13" t="s">
        <v>328</v>
      </c>
      <c r="F115" s="13" t="s">
        <v>329</v>
      </c>
      <c r="G115" s="13">
        <v>1</v>
      </c>
      <c r="H115" s="14">
        <v>68.6666666666667</v>
      </c>
      <c r="I115" s="13">
        <v>81.848</v>
      </c>
      <c r="J115" s="14">
        <f t="shared" si="3"/>
        <v>76.5754666666667</v>
      </c>
      <c r="K115" s="13">
        <v>3</v>
      </c>
      <c r="L115" s="12"/>
    </row>
    <row r="116" ht="33" customHeight="1" spans="1:12">
      <c r="A116" s="12">
        <v>114</v>
      </c>
      <c r="B116" s="13" t="s">
        <v>334</v>
      </c>
      <c r="C116" s="13" t="s">
        <v>335</v>
      </c>
      <c r="D116" s="13" t="s">
        <v>327</v>
      </c>
      <c r="E116" s="13" t="s">
        <v>328</v>
      </c>
      <c r="F116" s="13" t="s">
        <v>329</v>
      </c>
      <c r="G116" s="13">
        <v>1</v>
      </c>
      <c r="H116" s="14">
        <v>68.6666666666667</v>
      </c>
      <c r="I116" s="13">
        <v>80.876</v>
      </c>
      <c r="J116" s="14">
        <f t="shared" si="3"/>
        <v>75.9922666666667</v>
      </c>
      <c r="K116" s="13">
        <v>4</v>
      </c>
      <c r="L116" s="12"/>
    </row>
    <row r="117" ht="33" customHeight="1" spans="1:12">
      <c r="A117" s="12">
        <v>115</v>
      </c>
      <c r="B117" s="13" t="s">
        <v>336</v>
      </c>
      <c r="C117" s="13" t="s">
        <v>337</v>
      </c>
      <c r="D117" s="13" t="s">
        <v>338</v>
      </c>
      <c r="E117" s="13" t="s">
        <v>33</v>
      </c>
      <c r="F117" s="13" t="s">
        <v>339</v>
      </c>
      <c r="G117" s="13">
        <v>1</v>
      </c>
      <c r="H117" s="14">
        <v>74</v>
      </c>
      <c r="I117" s="13">
        <v>82.446</v>
      </c>
      <c r="J117" s="14">
        <f t="shared" si="3"/>
        <v>79.0676</v>
      </c>
      <c r="K117" s="13">
        <v>1</v>
      </c>
      <c r="L117" s="12"/>
    </row>
    <row r="118" ht="33" customHeight="1" spans="1:12">
      <c r="A118" s="12">
        <v>116</v>
      </c>
      <c r="B118" s="13" t="s">
        <v>340</v>
      </c>
      <c r="C118" s="13" t="s">
        <v>341</v>
      </c>
      <c r="D118" s="13" t="s">
        <v>338</v>
      </c>
      <c r="E118" s="13" t="s">
        <v>33</v>
      </c>
      <c r="F118" s="13" t="s">
        <v>339</v>
      </c>
      <c r="G118" s="13">
        <v>1</v>
      </c>
      <c r="H118" s="14">
        <v>70.3333333333333</v>
      </c>
      <c r="I118" s="13">
        <v>84.294</v>
      </c>
      <c r="J118" s="14">
        <f t="shared" si="3"/>
        <v>78.7097333333333</v>
      </c>
      <c r="K118" s="13">
        <v>2</v>
      </c>
      <c r="L118" s="12"/>
    </row>
    <row r="119" ht="33" customHeight="1" spans="1:12">
      <c r="A119" s="12">
        <v>117</v>
      </c>
      <c r="B119" s="13" t="s">
        <v>342</v>
      </c>
      <c r="C119" s="13" t="s">
        <v>343</v>
      </c>
      <c r="D119" s="13" t="s">
        <v>338</v>
      </c>
      <c r="E119" s="13" t="s">
        <v>33</v>
      </c>
      <c r="F119" s="13" t="s">
        <v>339</v>
      </c>
      <c r="G119" s="13">
        <v>1</v>
      </c>
      <c r="H119" s="14">
        <v>69.1666666666667</v>
      </c>
      <c r="I119" s="13">
        <v>82.122</v>
      </c>
      <c r="J119" s="14">
        <f t="shared" si="3"/>
        <v>76.9398666666667</v>
      </c>
      <c r="K119" s="13">
        <v>3</v>
      </c>
      <c r="L119" s="12"/>
    </row>
  </sheetData>
  <autoFilter ref="A2:L119">
    <extLst/>
  </autoFilter>
  <sortState ref="A117:N119">
    <sortCondition ref="J117:J119" descending="1"/>
  </sortState>
  <mergeCells count="1">
    <mergeCell ref="A1:K1"/>
  </mergeCells>
  <pageMargins left="0.751388888888889" right="0.751388888888889" top="1" bottom="1" header="0.5" footer="0.5"/>
  <pageSetup paperSize="9" scale="48"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阿飘</cp:lastModifiedBy>
  <dcterms:created xsi:type="dcterms:W3CDTF">2023-05-22T03:30:00Z</dcterms:created>
  <dcterms:modified xsi:type="dcterms:W3CDTF">2024-06-03T02:06:51Z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F20418A6C5394D2B8983B8F06EBCC5E5_13</vt:lpwstr>
  </property>
  <property fmtid="{D5CDD505-2E9C-101B-9397-08002B2CF9AE}" pid="3" name="KSOProductBuildVer">
    <vt:lpwstr>2052-12.1.0.15712</vt:lpwstr>
  </property>
</Properties>
</file>