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闽清县" sheetId="1" r:id="rId1"/>
    <sheet name="永泰县" sheetId="2" r:id="rId2"/>
  </sheets>
  <definedNames/>
  <calcPr fullCalcOnLoad="1"/>
</workbook>
</file>

<file path=xl/sharedStrings.xml><?xml version="1.0" encoding="utf-8"?>
<sst xmlns="http://schemas.openxmlformats.org/spreadsheetml/2006/main" count="125" uniqueCount="102">
  <si>
    <t>福州市2024年高校毕业生服务社区招募考试面试综合成绩</t>
  </si>
  <si>
    <r>
      <rPr>
        <b/>
        <sz val="11"/>
        <color indexed="54"/>
        <rFont val="宋体"/>
        <family val="0"/>
      </rPr>
      <t>职位</t>
    </r>
    <r>
      <rPr>
        <b/>
        <sz val="11"/>
        <color indexed="54"/>
        <rFont val="Tahoma"/>
        <family val="0"/>
      </rPr>
      <t xml:space="preserve">: </t>
    </r>
    <r>
      <rPr>
        <b/>
        <sz val="11"/>
        <color indexed="54"/>
        <rFont val="宋体"/>
        <family val="0"/>
      </rPr>
      <t>闽清县城市社区工作</t>
    </r>
    <r>
      <rPr>
        <b/>
        <sz val="11"/>
        <color indexed="54"/>
        <rFont val="Tahoma"/>
        <family val="0"/>
      </rPr>
      <t xml:space="preserve"> </t>
    </r>
    <r>
      <rPr>
        <b/>
        <sz val="11"/>
        <color indexed="54"/>
        <rFont val="宋体"/>
        <family val="0"/>
      </rPr>
      <t>（招聘人数：</t>
    </r>
    <r>
      <rPr>
        <b/>
        <sz val="11"/>
        <color indexed="54"/>
        <rFont val="Tahoma"/>
        <family val="0"/>
      </rPr>
      <t>8</t>
    </r>
    <r>
      <rPr>
        <b/>
        <sz val="11"/>
        <color indexed="54"/>
        <rFont val="宋体"/>
        <family val="0"/>
      </rPr>
      <t>人）</t>
    </r>
  </si>
  <si>
    <t>姓名</t>
  </si>
  <si>
    <t>准考证号</t>
  </si>
  <si>
    <t>笔试分数</t>
  </si>
  <si>
    <t>面试分数</t>
  </si>
  <si>
    <t>综合成绩</t>
  </si>
  <si>
    <t>排名</t>
  </si>
  <si>
    <t>入围体检名单</t>
  </si>
  <si>
    <t>陈*</t>
  </si>
  <si>
    <t>245180064</t>
  </si>
  <si>
    <t>入围体检</t>
  </si>
  <si>
    <t>黄*怡</t>
  </si>
  <si>
    <t>245180113</t>
  </si>
  <si>
    <t>王*</t>
  </si>
  <si>
    <t>245180096</t>
  </si>
  <si>
    <t>张*沣</t>
  </si>
  <si>
    <t>245180072</t>
  </si>
  <si>
    <t>严*葳</t>
  </si>
  <si>
    <t>245180079</t>
  </si>
  <si>
    <t>邓*棋</t>
  </si>
  <si>
    <t>245180153</t>
  </si>
  <si>
    <t>陈*鑫</t>
  </si>
  <si>
    <t>245180104</t>
  </si>
  <si>
    <t>谢*丽</t>
  </si>
  <si>
    <t>245180003</t>
  </si>
  <si>
    <t>陈*伟</t>
  </si>
  <si>
    <t>245180005</t>
  </si>
  <si>
    <t>陈*铭</t>
  </si>
  <si>
    <t>245180048</t>
  </si>
  <si>
    <t>刘*增</t>
  </si>
  <si>
    <t>245180184</t>
  </si>
  <si>
    <t>陈*骥</t>
  </si>
  <si>
    <t>245180056</t>
  </si>
  <si>
    <t>林*宇</t>
  </si>
  <si>
    <t>245180094</t>
  </si>
  <si>
    <t>余*茜</t>
  </si>
  <si>
    <t>245180190</t>
  </si>
  <si>
    <t>祝*珍</t>
  </si>
  <si>
    <t>245180019</t>
  </si>
  <si>
    <t>黄*晖</t>
  </si>
  <si>
    <t>245180073</t>
  </si>
  <si>
    <t>陈*越</t>
  </si>
  <si>
    <t>245180156</t>
  </si>
  <si>
    <t>谢*佳</t>
  </si>
  <si>
    <t>245180133</t>
  </si>
  <si>
    <t>陈*妍</t>
  </si>
  <si>
    <t>245180010</t>
  </si>
  <si>
    <t>吴*睿</t>
  </si>
  <si>
    <t>245180165</t>
  </si>
  <si>
    <t>卓*铃</t>
  </si>
  <si>
    <t>245180185</t>
  </si>
  <si>
    <t>林*毅</t>
  </si>
  <si>
    <t>245180119</t>
  </si>
  <si>
    <t>杨*</t>
  </si>
  <si>
    <t>245180015</t>
  </si>
  <si>
    <t>魏*昀</t>
  </si>
  <si>
    <t>245180099</t>
  </si>
  <si>
    <r>
      <rPr>
        <b/>
        <sz val="11"/>
        <color indexed="54"/>
        <rFont val="宋体"/>
        <family val="0"/>
      </rPr>
      <t>职位</t>
    </r>
    <r>
      <rPr>
        <b/>
        <sz val="11"/>
        <color indexed="54"/>
        <rFont val="Tahoma"/>
        <family val="0"/>
      </rPr>
      <t xml:space="preserve">: </t>
    </r>
    <r>
      <rPr>
        <b/>
        <sz val="11"/>
        <color indexed="54"/>
        <rFont val="宋体"/>
        <family val="0"/>
      </rPr>
      <t>永泰县城市社区工作（招聘人数：</t>
    </r>
    <r>
      <rPr>
        <b/>
        <sz val="11"/>
        <color indexed="54"/>
        <rFont val="Tahoma"/>
        <family val="0"/>
      </rPr>
      <t>7</t>
    </r>
    <r>
      <rPr>
        <b/>
        <sz val="11"/>
        <color indexed="54"/>
        <rFont val="宋体"/>
        <family val="0"/>
      </rPr>
      <t>人）</t>
    </r>
  </si>
  <si>
    <t>章*恬</t>
  </si>
  <si>
    <t>245180323</t>
  </si>
  <si>
    <t>张*涵</t>
  </si>
  <si>
    <t>245180338</t>
  </si>
  <si>
    <t>邱*滢</t>
  </si>
  <si>
    <t>245180245</t>
  </si>
  <si>
    <t>张*文</t>
  </si>
  <si>
    <t>245180267</t>
  </si>
  <si>
    <t>王*基</t>
  </si>
  <si>
    <t>245180216</t>
  </si>
  <si>
    <t>张*</t>
  </si>
  <si>
    <t>245180259</t>
  </si>
  <si>
    <t>黄*辰</t>
  </si>
  <si>
    <t>245180200</t>
  </si>
  <si>
    <t>黄*轩</t>
  </si>
  <si>
    <t>245180203</t>
  </si>
  <si>
    <t>黄*</t>
  </si>
  <si>
    <t>245180300</t>
  </si>
  <si>
    <t>陈*如</t>
  </si>
  <si>
    <t>245180202</t>
  </si>
  <si>
    <t>潘*杰</t>
  </si>
  <si>
    <t>245180294</t>
  </si>
  <si>
    <t>黄*阳</t>
  </si>
  <si>
    <t>245180278</t>
  </si>
  <si>
    <t>谢*翀</t>
  </si>
  <si>
    <t>245180213</t>
  </si>
  <si>
    <t>陈*沐</t>
  </si>
  <si>
    <t>245180313</t>
  </si>
  <si>
    <t>陈*琳</t>
  </si>
  <si>
    <t>245180257</t>
  </si>
  <si>
    <t>鄢*云</t>
  </si>
  <si>
    <t>245180284</t>
  </si>
  <si>
    <t>陈*蕾</t>
  </si>
  <si>
    <t>245180312</t>
  </si>
  <si>
    <t>杨*章</t>
  </si>
  <si>
    <t>245180341</t>
  </si>
  <si>
    <t>林*壕</t>
  </si>
  <si>
    <t>245180287</t>
  </si>
  <si>
    <t>廖*</t>
  </si>
  <si>
    <t>245180276</t>
  </si>
  <si>
    <t>缺考</t>
  </si>
  <si>
    <t>陈*楠</t>
  </si>
  <si>
    <t>245180211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</si>
</sst>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2">
    <font>
      <sz val="11"/>
      <color rgb="FF000000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0"/>
    </font>
    <font>
      <b/>
      <sz val="11"/>
      <color indexed="54"/>
      <name val="Tahoma"/>
      <family val="0"/>
    </font>
    <font>
      <b/>
      <sz val="11"/>
      <color indexed="8"/>
      <name val="Tahoma"/>
      <family val="0"/>
    </font>
    <font>
      <sz val="9"/>
      <color indexed="8"/>
      <name val="Tahoma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rgb="FF000000"/>
      <name val="宋体"/>
      <family val="0"/>
    </font>
    <font>
      <b/>
      <sz val="11"/>
      <color rgb="FF000000"/>
      <name val="Calibri"/>
      <family val="0"/>
    </font>
    <font>
      <b/>
      <sz val="11"/>
      <color rgb="FF6F7198"/>
      <name val="Tahoma"/>
      <family val="0"/>
    </font>
    <font>
      <b/>
      <sz val="11"/>
      <color rgb="FF000000"/>
      <name val="Tahoma"/>
      <family val="0"/>
    </font>
    <font>
      <sz val="9"/>
      <color rgb="FF000000"/>
      <name val="Tahoma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2" fillId="0" borderId="3" applyNumberFormat="0" applyFill="0" applyAlignment="0" applyProtection="0"/>
    <xf numFmtId="42" fontId="26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26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6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view="pageBreakPreview" zoomScaleNormal="120" zoomScaleSheetLayoutView="100" workbookViewId="0" topLeftCell="A9">
      <selection activeCell="A4" sqref="A4"/>
    </sheetView>
  </sheetViews>
  <sheetFormatPr defaultColWidth="8.00390625" defaultRowHeight="27" customHeight="1"/>
  <cols>
    <col min="1" max="1" width="10.7109375" style="14" customWidth="1"/>
    <col min="2" max="2" width="13.140625" style="14" customWidth="1"/>
    <col min="3" max="3" width="13.00390625" style="14" customWidth="1"/>
    <col min="4" max="4" width="10.57421875" style="15" customWidth="1"/>
    <col min="5" max="5" width="11.00390625" style="15" customWidth="1"/>
    <col min="6" max="6" width="8.00390625" style="15" customWidth="1"/>
    <col min="7" max="7" width="11.7109375" style="14" customWidth="1"/>
  </cols>
  <sheetData>
    <row r="1" spans="1:7" ht="27" customHeight="1">
      <c r="A1" s="2" t="s">
        <v>0</v>
      </c>
      <c r="B1" s="3"/>
      <c r="C1" s="3"/>
      <c r="D1" s="3"/>
      <c r="E1" s="3"/>
      <c r="F1" s="3"/>
      <c r="G1" s="3"/>
    </row>
    <row r="2" spans="1:7" ht="27" customHeight="1">
      <c r="A2" s="4" t="s">
        <v>1</v>
      </c>
      <c r="B2" s="4"/>
      <c r="C2" s="4"/>
      <c r="D2" s="4"/>
      <c r="E2" s="4"/>
      <c r="F2" s="4"/>
      <c r="G2" s="4"/>
    </row>
    <row r="3" spans="1:7" ht="27" customHeight="1">
      <c r="A3" s="5" t="s">
        <v>2</v>
      </c>
      <c r="B3" s="5" t="s">
        <v>3</v>
      </c>
      <c r="C3" s="6" t="s">
        <v>4</v>
      </c>
      <c r="D3" s="7" t="s">
        <v>5</v>
      </c>
      <c r="E3" s="12" t="s">
        <v>6</v>
      </c>
      <c r="F3" s="5" t="s">
        <v>7</v>
      </c>
      <c r="G3" s="6" t="s">
        <v>8</v>
      </c>
    </row>
    <row r="4" spans="1:7" ht="27" customHeight="1">
      <c r="A4" s="16" t="s">
        <v>9</v>
      </c>
      <c r="B4" s="8" t="s">
        <v>10</v>
      </c>
      <c r="C4" s="9">
        <v>86.6</v>
      </c>
      <c r="D4" s="10">
        <v>81</v>
      </c>
      <c r="E4" s="10">
        <f aca="true" t="shared" si="0" ref="E4:E27">(C4+D4)*0.5</f>
        <v>83.8</v>
      </c>
      <c r="F4" s="9">
        <v>1</v>
      </c>
      <c r="G4" s="13" t="s">
        <v>11</v>
      </c>
    </row>
    <row r="5" spans="1:7" ht="27" customHeight="1">
      <c r="A5" s="8" t="s">
        <v>12</v>
      </c>
      <c r="B5" s="8" t="s">
        <v>13</v>
      </c>
      <c r="C5" s="9">
        <v>87.5</v>
      </c>
      <c r="D5" s="10">
        <v>79.83</v>
      </c>
      <c r="E5" s="10">
        <f t="shared" si="0"/>
        <v>83.66499999999999</v>
      </c>
      <c r="F5" s="9">
        <v>2</v>
      </c>
      <c r="G5" s="13" t="s">
        <v>11</v>
      </c>
    </row>
    <row r="6" spans="1:7" ht="27" customHeight="1">
      <c r="A6" s="8" t="s">
        <v>14</v>
      </c>
      <c r="B6" s="8" t="s">
        <v>15</v>
      </c>
      <c r="C6" s="9">
        <v>87.5</v>
      </c>
      <c r="D6" s="10">
        <v>79.8</v>
      </c>
      <c r="E6" s="10">
        <f t="shared" si="0"/>
        <v>83.65</v>
      </c>
      <c r="F6" s="9">
        <v>3</v>
      </c>
      <c r="G6" s="13" t="s">
        <v>11</v>
      </c>
    </row>
    <row r="7" spans="1:7" ht="27" customHeight="1">
      <c r="A7" s="8" t="s">
        <v>16</v>
      </c>
      <c r="B7" s="8" t="s">
        <v>17</v>
      </c>
      <c r="C7" s="9">
        <v>87.5</v>
      </c>
      <c r="D7" s="10">
        <v>79.57</v>
      </c>
      <c r="E7" s="10">
        <f t="shared" si="0"/>
        <v>83.535</v>
      </c>
      <c r="F7" s="9">
        <v>4</v>
      </c>
      <c r="G7" s="13" t="s">
        <v>11</v>
      </c>
    </row>
    <row r="8" spans="1:7" ht="27" customHeight="1">
      <c r="A8" s="8" t="s">
        <v>18</v>
      </c>
      <c r="B8" s="8" t="s">
        <v>19</v>
      </c>
      <c r="C8" s="9">
        <v>87.4</v>
      </c>
      <c r="D8" s="10">
        <v>79.47</v>
      </c>
      <c r="E8" s="10">
        <f t="shared" si="0"/>
        <v>83.435</v>
      </c>
      <c r="F8" s="9">
        <v>5</v>
      </c>
      <c r="G8" s="13" t="s">
        <v>11</v>
      </c>
    </row>
    <row r="9" spans="1:7" ht="27" customHeight="1">
      <c r="A9" s="8" t="s">
        <v>20</v>
      </c>
      <c r="B9" s="8" t="s">
        <v>21</v>
      </c>
      <c r="C9" s="9">
        <v>87.5</v>
      </c>
      <c r="D9" s="10">
        <v>78.9</v>
      </c>
      <c r="E9" s="10">
        <f t="shared" si="0"/>
        <v>83.2</v>
      </c>
      <c r="F9" s="9">
        <v>6</v>
      </c>
      <c r="G9" s="13" t="s">
        <v>11</v>
      </c>
    </row>
    <row r="10" spans="1:7" ht="27" customHeight="1">
      <c r="A10" s="8" t="s">
        <v>22</v>
      </c>
      <c r="B10" s="8" t="s">
        <v>23</v>
      </c>
      <c r="C10" s="9">
        <v>86.5</v>
      </c>
      <c r="D10" s="10">
        <v>79.8</v>
      </c>
      <c r="E10" s="10">
        <f t="shared" si="0"/>
        <v>83.15</v>
      </c>
      <c r="F10" s="9">
        <v>7</v>
      </c>
      <c r="G10" s="13" t="s">
        <v>11</v>
      </c>
    </row>
    <row r="11" spans="1:7" ht="27" customHeight="1">
      <c r="A11" s="8" t="s">
        <v>24</v>
      </c>
      <c r="B11" s="8" t="s">
        <v>25</v>
      </c>
      <c r="C11" s="9">
        <v>84.1</v>
      </c>
      <c r="D11" s="10">
        <v>81.5</v>
      </c>
      <c r="E11" s="10">
        <f t="shared" si="0"/>
        <v>82.8</v>
      </c>
      <c r="F11" s="9">
        <v>8</v>
      </c>
      <c r="G11" s="13" t="s">
        <v>11</v>
      </c>
    </row>
    <row r="12" spans="1:7" ht="27" customHeight="1">
      <c r="A12" s="8" t="s">
        <v>26</v>
      </c>
      <c r="B12" s="8" t="s">
        <v>27</v>
      </c>
      <c r="C12" s="9">
        <v>83.6</v>
      </c>
      <c r="D12" s="10">
        <v>81.9</v>
      </c>
      <c r="E12" s="10">
        <f t="shared" si="0"/>
        <v>82.75</v>
      </c>
      <c r="F12" s="9">
        <v>9</v>
      </c>
      <c r="G12" s="9"/>
    </row>
    <row r="13" spans="1:7" ht="27" customHeight="1">
      <c r="A13" s="8" t="s">
        <v>28</v>
      </c>
      <c r="B13" s="8" t="s">
        <v>29</v>
      </c>
      <c r="C13" s="9">
        <v>85.3</v>
      </c>
      <c r="D13" s="10">
        <v>79.47</v>
      </c>
      <c r="E13" s="10">
        <f t="shared" si="0"/>
        <v>82.38499999999999</v>
      </c>
      <c r="F13" s="9">
        <v>10</v>
      </c>
      <c r="G13" s="9"/>
    </row>
    <row r="14" spans="1:7" ht="27" customHeight="1">
      <c r="A14" s="8" t="s">
        <v>30</v>
      </c>
      <c r="B14" s="8" t="s">
        <v>31</v>
      </c>
      <c r="C14" s="9">
        <v>83.6</v>
      </c>
      <c r="D14" s="10">
        <v>81.17</v>
      </c>
      <c r="E14" s="10">
        <f t="shared" si="0"/>
        <v>82.38499999999999</v>
      </c>
      <c r="F14" s="9">
        <v>10</v>
      </c>
      <c r="G14" s="9"/>
    </row>
    <row r="15" spans="1:7" ht="27" customHeight="1">
      <c r="A15" s="8" t="s">
        <v>32</v>
      </c>
      <c r="B15" s="8" t="s">
        <v>33</v>
      </c>
      <c r="C15" s="9">
        <v>84.6</v>
      </c>
      <c r="D15" s="10">
        <v>78.73</v>
      </c>
      <c r="E15" s="10">
        <f t="shared" si="0"/>
        <v>81.66499999999999</v>
      </c>
      <c r="F15" s="9">
        <v>12</v>
      </c>
      <c r="G15" s="9"/>
    </row>
    <row r="16" spans="1:7" ht="27" customHeight="1">
      <c r="A16" s="8" t="s">
        <v>34</v>
      </c>
      <c r="B16" s="8" t="s">
        <v>35</v>
      </c>
      <c r="C16" s="9">
        <v>84.8</v>
      </c>
      <c r="D16" s="10">
        <v>78.27</v>
      </c>
      <c r="E16" s="10">
        <f t="shared" si="0"/>
        <v>81.535</v>
      </c>
      <c r="F16" s="9">
        <v>13</v>
      </c>
      <c r="G16" s="9"/>
    </row>
    <row r="17" spans="1:7" ht="27" customHeight="1">
      <c r="A17" s="8" t="s">
        <v>36</v>
      </c>
      <c r="B17" s="8" t="s">
        <v>37</v>
      </c>
      <c r="C17" s="9">
        <v>83.7</v>
      </c>
      <c r="D17" s="10">
        <v>79.33</v>
      </c>
      <c r="E17" s="10">
        <f t="shared" si="0"/>
        <v>81.515</v>
      </c>
      <c r="F17" s="9">
        <v>14</v>
      </c>
      <c r="G17" s="9"/>
    </row>
    <row r="18" spans="1:7" ht="27" customHeight="1">
      <c r="A18" s="8" t="s">
        <v>38</v>
      </c>
      <c r="B18" s="8" t="s">
        <v>39</v>
      </c>
      <c r="C18" s="9">
        <v>83.9</v>
      </c>
      <c r="D18" s="10">
        <v>79.07</v>
      </c>
      <c r="E18" s="10">
        <f t="shared" si="0"/>
        <v>81.485</v>
      </c>
      <c r="F18" s="9">
        <v>15</v>
      </c>
      <c r="G18" s="9"/>
    </row>
    <row r="19" spans="1:7" ht="27" customHeight="1">
      <c r="A19" s="8" t="s">
        <v>40</v>
      </c>
      <c r="B19" s="8" t="s">
        <v>41</v>
      </c>
      <c r="C19" s="9">
        <v>83.5</v>
      </c>
      <c r="D19" s="10">
        <v>79.13</v>
      </c>
      <c r="E19" s="10">
        <f t="shared" si="0"/>
        <v>81.315</v>
      </c>
      <c r="F19" s="9">
        <v>16</v>
      </c>
      <c r="G19" s="9"/>
    </row>
    <row r="20" spans="1:7" ht="27" customHeight="1">
      <c r="A20" s="8" t="s">
        <v>42</v>
      </c>
      <c r="B20" s="8" t="s">
        <v>43</v>
      </c>
      <c r="C20" s="9">
        <v>82.3</v>
      </c>
      <c r="D20" s="10">
        <v>79.77</v>
      </c>
      <c r="E20" s="10">
        <f t="shared" si="0"/>
        <v>81.035</v>
      </c>
      <c r="F20" s="9">
        <v>17</v>
      </c>
      <c r="G20" s="9"/>
    </row>
    <row r="21" spans="1:7" ht="27" customHeight="1">
      <c r="A21" s="8" t="s">
        <v>44</v>
      </c>
      <c r="B21" s="8" t="s">
        <v>45</v>
      </c>
      <c r="C21" s="9">
        <v>83.3</v>
      </c>
      <c r="D21" s="10">
        <v>78.7</v>
      </c>
      <c r="E21" s="10">
        <f t="shared" si="0"/>
        <v>81</v>
      </c>
      <c r="F21" s="9">
        <v>18</v>
      </c>
      <c r="G21" s="9"/>
    </row>
    <row r="22" spans="1:7" ht="27" customHeight="1">
      <c r="A22" s="8" t="s">
        <v>46</v>
      </c>
      <c r="B22" s="8" t="s">
        <v>47</v>
      </c>
      <c r="C22" s="9">
        <v>81.5</v>
      </c>
      <c r="D22" s="10">
        <v>80.03</v>
      </c>
      <c r="E22" s="10">
        <f t="shared" si="0"/>
        <v>80.765</v>
      </c>
      <c r="F22" s="9">
        <v>19</v>
      </c>
      <c r="G22" s="9"/>
    </row>
    <row r="23" spans="1:7" ht="27" customHeight="1">
      <c r="A23" s="8" t="s">
        <v>48</v>
      </c>
      <c r="B23" s="8" t="s">
        <v>49</v>
      </c>
      <c r="C23" s="9">
        <v>81.5</v>
      </c>
      <c r="D23" s="10">
        <v>79.57</v>
      </c>
      <c r="E23" s="10">
        <f t="shared" si="0"/>
        <v>80.535</v>
      </c>
      <c r="F23" s="9">
        <v>20</v>
      </c>
      <c r="G23" s="9"/>
    </row>
    <row r="24" spans="1:7" ht="27" customHeight="1">
      <c r="A24" s="8" t="s">
        <v>50</v>
      </c>
      <c r="B24" s="8" t="s">
        <v>51</v>
      </c>
      <c r="C24" s="9">
        <v>81.4</v>
      </c>
      <c r="D24" s="10">
        <v>79.63</v>
      </c>
      <c r="E24" s="10">
        <f t="shared" si="0"/>
        <v>80.515</v>
      </c>
      <c r="F24" s="9">
        <v>21</v>
      </c>
      <c r="G24" s="9"/>
    </row>
    <row r="25" spans="1:7" ht="27" customHeight="1">
      <c r="A25" s="8" t="s">
        <v>52</v>
      </c>
      <c r="B25" s="8" t="s">
        <v>53</v>
      </c>
      <c r="C25" s="9">
        <v>81.6</v>
      </c>
      <c r="D25" s="10">
        <v>78.47</v>
      </c>
      <c r="E25" s="10">
        <f t="shared" si="0"/>
        <v>80.035</v>
      </c>
      <c r="F25" s="9">
        <v>22</v>
      </c>
      <c r="G25" s="9"/>
    </row>
    <row r="26" spans="1:7" ht="27" customHeight="1">
      <c r="A26" s="8" t="s">
        <v>54</v>
      </c>
      <c r="B26" s="8" t="s">
        <v>55</v>
      </c>
      <c r="C26" s="9">
        <v>81.4</v>
      </c>
      <c r="D26" s="10">
        <v>78.23</v>
      </c>
      <c r="E26" s="10">
        <f t="shared" si="0"/>
        <v>79.815</v>
      </c>
      <c r="F26" s="9">
        <v>23</v>
      </c>
      <c r="G26" s="9"/>
    </row>
    <row r="27" spans="1:7" ht="27" customHeight="1">
      <c r="A27" s="8" t="s">
        <v>56</v>
      </c>
      <c r="B27" s="8" t="s">
        <v>57</v>
      </c>
      <c r="C27" s="9">
        <v>81.7</v>
      </c>
      <c r="D27" s="10">
        <v>77.8</v>
      </c>
      <c r="E27" s="10">
        <f t="shared" si="0"/>
        <v>79.75</v>
      </c>
      <c r="F27" s="9">
        <v>24</v>
      </c>
      <c r="G27" s="9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Normal="130" zoomScaleSheetLayoutView="100" workbookViewId="0" topLeftCell="A1">
      <selection activeCell="A1" sqref="A1:G1"/>
    </sheetView>
  </sheetViews>
  <sheetFormatPr defaultColWidth="9.00390625" defaultRowHeight="15"/>
  <cols>
    <col min="2" max="2" width="11.28125" style="0" customWidth="1"/>
    <col min="3" max="3" width="12.57421875" style="0" customWidth="1"/>
    <col min="4" max="4" width="12.8515625" style="1" customWidth="1"/>
    <col min="5" max="5" width="11.28125" style="1" customWidth="1"/>
    <col min="6" max="7" width="11.28125" style="0" customWidth="1"/>
  </cols>
  <sheetData>
    <row r="1" spans="1:7" ht="36.75" customHeight="1">
      <c r="A1" s="2" t="s">
        <v>0</v>
      </c>
      <c r="B1" s="3"/>
      <c r="C1" s="3"/>
      <c r="D1" s="3"/>
      <c r="E1" s="3"/>
      <c r="F1" s="3"/>
      <c r="G1" s="3"/>
    </row>
    <row r="2" spans="1:7" ht="27" customHeight="1">
      <c r="A2" s="4" t="s">
        <v>58</v>
      </c>
      <c r="B2" s="4"/>
      <c r="C2" s="4"/>
      <c r="D2" s="4"/>
      <c r="E2" s="4"/>
      <c r="F2" s="4"/>
      <c r="G2" s="4"/>
    </row>
    <row r="3" spans="1:7" ht="27" customHeight="1">
      <c r="A3" s="5" t="s">
        <v>2</v>
      </c>
      <c r="B3" s="5" t="s">
        <v>3</v>
      </c>
      <c r="C3" s="6" t="s">
        <v>4</v>
      </c>
      <c r="D3" s="7" t="s">
        <v>5</v>
      </c>
      <c r="E3" s="12" t="s">
        <v>6</v>
      </c>
      <c r="F3" s="5" t="s">
        <v>7</v>
      </c>
      <c r="G3" s="6" t="s">
        <v>8</v>
      </c>
    </row>
    <row r="4" spans="1:7" ht="27" customHeight="1">
      <c r="A4" s="8" t="s">
        <v>59</v>
      </c>
      <c r="B4" s="8" t="s">
        <v>60</v>
      </c>
      <c r="C4" s="9">
        <v>90.1</v>
      </c>
      <c r="D4" s="10">
        <v>81</v>
      </c>
      <c r="E4" s="10">
        <f aca="true" t="shared" si="0" ref="E4:E22">(C4+D4)*0.5</f>
        <v>85.55</v>
      </c>
      <c r="F4" s="8">
        <v>1</v>
      </c>
      <c r="G4" s="13" t="s">
        <v>11</v>
      </c>
    </row>
    <row r="5" spans="1:7" ht="27" customHeight="1">
      <c r="A5" s="8" t="s">
        <v>61</v>
      </c>
      <c r="B5" s="8" t="s">
        <v>62</v>
      </c>
      <c r="C5" s="9">
        <v>89.3</v>
      </c>
      <c r="D5" s="10">
        <v>79.87</v>
      </c>
      <c r="E5" s="10">
        <f t="shared" si="0"/>
        <v>84.58500000000001</v>
      </c>
      <c r="F5" s="8">
        <v>2</v>
      </c>
      <c r="G5" s="13" t="s">
        <v>11</v>
      </c>
    </row>
    <row r="6" spans="1:7" ht="27" customHeight="1">
      <c r="A6" s="8" t="s">
        <v>63</v>
      </c>
      <c r="B6" s="8" t="s">
        <v>64</v>
      </c>
      <c r="C6" s="9">
        <v>86.5</v>
      </c>
      <c r="D6" s="10">
        <v>81.7</v>
      </c>
      <c r="E6" s="10">
        <f t="shared" si="0"/>
        <v>84.1</v>
      </c>
      <c r="F6" s="8">
        <v>3</v>
      </c>
      <c r="G6" s="13" t="s">
        <v>11</v>
      </c>
    </row>
    <row r="7" spans="1:7" ht="27" customHeight="1">
      <c r="A7" s="8" t="s">
        <v>65</v>
      </c>
      <c r="B7" s="8" t="s">
        <v>66</v>
      </c>
      <c r="C7" s="9">
        <v>85.5</v>
      </c>
      <c r="D7" s="10">
        <v>82.43</v>
      </c>
      <c r="E7" s="10">
        <f t="shared" si="0"/>
        <v>83.965</v>
      </c>
      <c r="F7" s="8">
        <v>4</v>
      </c>
      <c r="G7" s="13" t="s">
        <v>11</v>
      </c>
    </row>
    <row r="8" spans="1:7" ht="27" customHeight="1">
      <c r="A8" s="8" t="s">
        <v>67</v>
      </c>
      <c r="B8" s="8" t="s">
        <v>68</v>
      </c>
      <c r="C8" s="9">
        <v>86.2</v>
      </c>
      <c r="D8" s="10">
        <v>80.77</v>
      </c>
      <c r="E8" s="10">
        <f t="shared" si="0"/>
        <v>83.485</v>
      </c>
      <c r="F8" s="8">
        <v>5</v>
      </c>
      <c r="G8" s="13" t="s">
        <v>11</v>
      </c>
    </row>
    <row r="9" spans="1:7" ht="27" customHeight="1">
      <c r="A9" s="8" t="s">
        <v>69</v>
      </c>
      <c r="B9" s="8" t="s">
        <v>70</v>
      </c>
      <c r="C9" s="9">
        <v>84.1</v>
      </c>
      <c r="D9" s="10">
        <v>82.57</v>
      </c>
      <c r="E9" s="10">
        <f t="shared" si="0"/>
        <v>83.335</v>
      </c>
      <c r="F9" s="8">
        <v>6</v>
      </c>
      <c r="G9" s="13" t="s">
        <v>11</v>
      </c>
    </row>
    <row r="10" spans="1:7" ht="27" customHeight="1">
      <c r="A10" s="8" t="s">
        <v>71</v>
      </c>
      <c r="B10" s="8" t="s">
        <v>72</v>
      </c>
      <c r="C10" s="9">
        <v>81.6</v>
      </c>
      <c r="D10" s="10">
        <v>84.43</v>
      </c>
      <c r="E10" s="10">
        <f t="shared" si="0"/>
        <v>83.015</v>
      </c>
      <c r="F10" s="8">
        <v>7</v>
      </c>
      <c r="G10" s="13" t="s">
        <v>11</v>
      </c>
    </row>
    <row r="11" spans="1:7" ht="27" customHeight="1">
      <c r="A11" s="8" t="s">
        <v>73</v>
      </c>
      <c r="B11" s="8" t="s">
        <v>74</v>
      </c>
      <c r="C11" s="9">
        <v>84.6</v>
      </c>
      <c r="D11" s="10">
        <v>81.37</v>
      </c>
      <c r="E11" s="10">
        <f t="shared" si="0"/>
        <v>82.985</v>
      </c>
      <c r="F11" s="8">
        <v>8</v>
      </c>
      <c r="G11" s="9"/>
    </row>
    <row r="12" spans="1:7" ht="27" customHeight="1">
      <c r="A12" s="8" t="s">
        <v>75</v>
      </c>
      <c r="B12" s="8" t="s">
        <v>76</v>
      </c>
      <c r="C12" s="9">
        <v>83.8</v>
      </c>
      <c r="D12" s="10">
        <v>80.5</v>
      </c>
      <c r="E12" s="10">
        <f t="shared" si="0"/>
        <v>82.15</v>
      </c>
      <c r="F12" s="8">
        <v>9</v>
      </c>
      <c r="G12" s="9"/>
    </row>
    <row r="13" spans="1:7" ht="27" customHeight="1">
      <c r="A13" s="8" t="s">
        <v>77</v>
      </c>
      <c r="B13" s="8" t="s">
        <v>78</v>
      </c>
      <c r="C13" s="9">
        <v>82.4</v>
      </c>
      <c r="D13" s="10">
        <v>81.73</v>
      </c>
      <c r="E13" s="10">
        <f t="shared" si="0"/>
        <v>82.065</v>
      </c>
      <c r="F13" s="8">
        <v>10</v>
      </c>
      <c r="G13" s="9"/>
    </row>
    <row r="14" spans="1:7" ht="27" customHeight="1">
      <c r="A14" s="8" t="s">
        <v>79</v>
      </c>
      <c r="B14" s="8" t="s">
        <v>80</v>
      </c>
      <c r="C14" s="9">
        <v>81.8</v>
      </c>
      <c r="D14" s="10">
        <v>82.1</v>
      </c>
      <c r="E14" s="10">
        <f t="shared" si="0"/>
        <v>81.94999999999999</v>
      </c>
      <c r="F14" s="8">
        <v>11</v>
      </c>
      <c r="G14" s="9"/>
    </row>
    <row r="15" spans="1:7" ht="27" customHeight="1">
      <c r="A15" s="8" t="s">
        <v>81</v>
      </c>
      <c r="B15" s="8" t="s">
        <v>82</v>
      </c>
      <c r="C15" s="9">
        <v>83.6</v>
      </c>
      <c r="D15" s="10">
        <v>79.9</v>
      </c>
      <c r="E15" s="10">
        <f t="shared" si="0"/>
        <v>81.75</v>
      </c>
      <c r="F15" s="8">
        <v>12</v>
      </c>
      <c r="G15" s="9"/>
    </row>
    <row r="16" spans="1:7" ht="27" customHeight="1">
      <c r="A16" s="8" t="s">
        <v>83</v>
      </c>
      <c r="B16" s="8" t="s">
        <v>84</v>
      </c>
      <c r="C16" s="9">
        <v>83.3</v>
      </c>
      <c r="D16" s="10">
        <v>80</v>
      </c>
      <c r="E16" s="10">
        <f t="shared" si="0"/>
        <v>81.65</v>
      </c>
      <c r="F16" s="8">
        <v>13</v>
      </c>
      <c r="G16" s="9"/>
    </row>
    <row r="17" spans="1:7" ht="27" customHeight="1">
      <c r="A17" s="8" t="s">
        <v>85</v>
      </c>
      <c r="B17" s="8" t="s">
        <v>86</v>
      </c>
      <c r="C17" s="9">
        <v>82.4</v>
      </c>
      <c r="D17" s="10">
        <v>80.33</v>
      </c>
      <c r="E17" s="10">
        <f t="shared" si="0"/>
        <v>81.36500000000001</v>
      </c>
      <c r="F17" s="8">
        <v>14</v>
      </c>
      <c r="G17" s="9"/>
    </row>
    <row r="18" spans="1:7" ht="27" customHeight="1">
      <c r="A18" s="8" t="s">
        <v>87</v>
      </c>
      <c r="B18" s="8" t="s">
        <v>88</v>
      </c>
      <c r="C18" s="9">
        <v>82.6</v>
      </c>
      <c r="D18" s="10">
        <v>79.73</v>
      </c>
      <c r="E18" s="10">
        <f t="shared" si="0"/>
        <v>81.16499999999999</v>
      </c>
      <c r="F18" s="8">
        <v>15</v>
      </c>
      <c r="G18" s="9"/>
    </row>
    <row r="19" spans="1:7" ht="27" customHeight="1">
      <c r="A19" s="8" t="s">
        <v>89</v>
      </c>
      <c r="B19" s="8" t="s">
        <v>90</v>
      </c>
      <c r="C19" s="9">
        <v>83.2</v>
      </c>
      <c r="D19" s="10">
        <v>78.63</v>
      </c>
      <c r="E19" s="10">
        <f t="shared" si="0"/>
        <v>80.91499999999999</v>
      </c>
      <c r="F19" s="8">
        <v>16</v>
      </c>
      <c r="G19" s="9"/>
    </row>
    <row r="20" spans="1:7" ht="27" customHeight="1">
      <c r="A20" s="8" t="s">
        <v>91</v>
      </c>
      <c r="B20" s="8" t="s">
        <v>92</v>
      </c>
      <c r="C20" s="9">
        <v>81.8</v>
      </c>
      <c r="D20" s="10">
        <v>79.5</v>
      </c>
      <c r="E20" s="10">
        <f t="shared" si="0"/>
        <v>80.65</v>
      </c>
      <c r="F20" s="8">
        <v>17</v>
      </c>
      <c r="G20" s="9"/>
    </row>
    <row r="21" spans="1:7" ht="27" customHeight="1">
      <c r="A21" s="8" t="s">
        <v>93</v>
      </c>
      <c r="B21" s="8" t="s">
        <v>94</v>
      </c>
      <c r="C21" s="9">
        <v>81.7</v>
      </c>
      <c r="D21" s="10">
        <v>78.73</v>
      </c>
      <c r="E21" s="10">
        <f t="shared" si="0"/>
        <v>80.215</v>
      </c>
      <c r="F21" s="8">
        <v>18</v>
      </c>
      <c r="G21" s="9"/>
    </row>
    <row r="22" spans="1:7" ht="27" customHeight="1">
      <c r="A22" s="8" t="s">
        <v>95</v>
      </c>
      <c r="B22" s="8" t="s">
        <v>96</v>
      </c>
      <c r="C22" s="9">
        <v>81.5</v>
      </c>
      <c r="D22" s="10">
        <v>77.37</v>
      </c>
      <c r="E22" s="10">
        <f t="shared" si="0"/>
        <v>79.435</v>
      </c>
      <c r="F22" s="8">
        <v>19</v>
      </c>
      <c r="G22" s="9"/>
    </row>
    <row r="23" spans="1:7" ht="27" customHeight="1">
      <c r="A23" s="8" t="s">
        <v>97</v>
      </c>
      <c r="B23" s="8" t="s">
        <v>98</v>
      </c>
      <c r="C23" s="9">
        <v>82</v>
      </c>
      <c r="D23" s="11" t="s">
        <v>99</v>
      </c>
      <c r="E23" s="10"/>
      <c r="F23" s="8"/>
      <c r="G23" s="9"/>
    </row>
    <row r="24" spans="1:7" ht="27" customHeight="1">
      <c r="A24" s="8" t="s">
        <v>100</v>
      </c>
      <c r="B24" s="8" t="s">
        <v>101</v>
      </c>
      <c r="C24" s="9">
        <v>81.9</v>
      </c>
      <c r="D24" s="11" t="s">
        <v>99</v>
      </c>
      <c r="E24" s="10"/>
      <c r="F24" s="8"/>
      <c r="G24" s="9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2024-05-27T17:18:01Z</dcterms:created>
  <dcterms:modified xsi:type="dcterms:W3CDTF">2024-05-27T09:37:57Z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