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2022综合成绩二批" sheetId="1" r:id="rId1"/>
  </sheets>
  <definedNames>
    <definedName name="2022综合成绩二批">'2022综合成绩二批'!$B$4:$M$4</definedName>
  </definedNames>
  <calcPr fullCalcOnLoad="1"/>
</workbook>
</file>

<file path=xl/sharedStrings.xml><?xml version="1.0" encoding="utf-8"?>
<sst xmlns="http://schemas.openxmlformats.org/spreadsheetml/2006/main" count="45" uniqueCount="41">
  <si>
    <t>单位：（盖章）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</si>
  <si>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</si>
  <si>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</si>
  <si>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</si>
  <si>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</si>
  <si>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</si>
  <si>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</si>
  <si>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</si>
  <si>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面试笔试汇总表</t>
  </si>
  <si>
    <t>西安生产力促进中心</t>
  </si>
  <si>
    <t>面试成绩</t>
  </si>
  <si>
    <t>职测分数</t>
  </si>
  <si>
    <t>综合分数</t>
  </si>
  <si>
    <t>笔试总成绩</t>
  </si>
  <si>
    <t>笔试成绩</t>
  </si>
  <si>
    <t>考试总成绩</t>
  </si>
  <si>
    <t>是否进入
体检考察</t>
  </si>
  <si>
    <t>是</t>
  </si>
  <si>
    <t>彭可欣</t>
  </si>
  <si>
    <t>1161010105825</t>
  </si>
  <si>
    <t>刘壮子</t>
  </si>
  <si>
    <t>1161010106012</t>
  </si>
  <si>
    <t>孙梦瑶</t>
  </si>
  <si>
    <t>1161010106021</t>
  </si>
  <si>
    <t>王婉颖</t>
  </si>
  <si>
    <t>1161010106113</t>
  </si>
  <si>
    <t>杨聪鸿</t>
  </si>
  <si>
    <t>1161010106121</t>
  </si>
  <si>
    <t>夏雪婷</t>
  </si>
  <si>
    <t>1161010106127</t>
  </si>
  <si>
    <t>陈晓朦</t>
  </si>
  <si>
    <t>1161010106325</t>
  </si>
  <si>
    <t>李妍</t>
  </si>
  <si>
    <t>1161010106412</t>
  </si>
  <si>
    <t>王航舵</t>
  </si>
  <si>
    <t>1161010106413</t>
  </si>
  <si>
    <t>产业服务管理</t>
  </si>
  <si>
    <t>数据分析与政策研究</t>
  </si>
  <si>
    <t>项目管理</t>
  </si>
  <si>
    <t>备注</t>
  </si>
  <si>
    <t>面试缺考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</si>
</sst>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  <xf numFmtId="0" fontId="0" fillId="0" borderId="13" xfId="0" applyNumberForma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NumberForma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130" zoomScaleSheetLayoutView="130" workbookViewId="0" topLeftCell="A1">
      <selection activeCell="A1" sqref="A1:N1"/>
    </sheetView>
  </sheetViews>
  <sheetFormatPr defaultColWidth="9.140625" defaultRowHeight="12"/>
  <cols>
    <col min="1" max="1" width="6.421875" style="4" customWidth="1"/>
    <col min="2" max="2" width="8.421875" style="4" customWidth="1"/>
    <col min="3" max="3" width="15.28125" style="4" customWidth="1"/>
    <col min="4" max="4" width="16.28125" style="4" customWidth="1"/>
    <col min="5" max="5" width="19.28125" style="4" customWidth="1"/>
    <col min="6" max="6" width="17.8515625" style="4" customWidth="1"/>
    <col min="7" max="7" width="9.421875" style="4" customWidth="1"/>
    <col min="8" max="8" width="12.140625" style="4" customWidth="1"/>
    <col min="9" max="9" width="8.7109375" style="4" customWidth="1"/>
    <col min="10" max="10" width="9.8515625" style="4" customWidth="1"/>
    <col min="11" max="11" width="10.28125" style="4" customWidth="1"/>
    <col min="12" max="13" width="11.00390625" style="4" customWidth="1"/>
    <col min="14" max="14" width="13.57421875" style="4" customWidth="1"/>
    <col min="15" max="16384" width="9.140625" style="4" customWidth="1"/>
  </cols>
  <sheetData>
    <row r="1" spans="1:14" s="1" customFormat="1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25.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" customFormat="1" ht="19.5" customHeight="1">
      <c r="A3" s="25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30" t="s">
        <v>10</v>
      </c>
      <c r="I3" s="38" t="s">
        <v>14</v>
      </c>
      <c r="J3" s="39"/>
      <c r="K3" s="40"/>
      <c r="L3" s="41" t="s">
        <v>15</v>
      </c>
      <c r="M3" s="31" t="s">
        <v>16</v>
      </c>
      <c r="N3" s="14" t="s">
        <v>39</v>
      </c>
    </row>
    <row r="4" spans="1:14" s="3" customFormat="1" ht="14.25" customHeight="1">
      <c r="A4" s="25"/>
      <c r="B4" s="29"/>
      <c r="C4" s="29"/>
      <c r="D4" s="29"/>
      <c r="E4" s="29"/>
      <c r="F4" s="29"/>
      <c r="G4" s="29"/>
      <c r="H4" s="29"/>
      <c r="I4" s="7" t="s">
        <v>11</v>
      </c>
      <c r="J4" s="7" t="s">
        <v>12</v>
      </c>
      <c r="K4" s="7" t="s">
        <v>13</v>
      </c>
      <c r="L4" s="42"/>
      <c r="M4" s="29"/>
      <c r="N4" s="15"/>
    </row>
    <row r="5" spans="1:14" ht="12">
      <c r="A5" s="5">
        <v>1</v>
      </c>
      <c r="B5" s="6" t="s">
        <v>18</v>
      </c>
      <c r="C5" s="6">
        <v>2401110005</v>
      </c>
      <c r="D5" s="6" t="s">
        <v>19</v>
      </c>
      <c r="E5" s="16" t="s">
        <v>9</v>
      </c>
      <c r="F5" s="19" t="s">
        <v>36</v>
      </c>
      <c r="G5" s="25">
        <v>1</v>
      </c>
      <c r="H5" s="9">
        <v>0</v>
      </c>
      <c r="I5" s="11">
        <v>113</v>
      </c>
      <c r="J5" s="12">
        <v>96.5</v>
      </c>
      <c r="K5" s="13">
        <v>209.5</v>
      </c>
      <c r="L5" s="6">
        <f>H5*0.4+K5/3*0.6</f>
        <v>41.9</v>
      </c>
      <c r="M5" s="6"/>
      <c r="N5" s="10" t="s">
        <v>40</v>
      </c>
    </row>
    <row r="6" spans="1:14" ht="12">
      <c r="A6" s="5">
        <v>2</v>
      </c>
      <c r="B6" s="6" t="s">
        <v>20</v>
      </c>
      <c r="C6" s="6">
        <v>2401110005</v>
      </c>
      <c r="D6" s="6" t="s">
        <v>21</v>
      </c>
      <c r="E6" s="17"/>
      <c r="F6" s="20"/>
      <c r="G6" s="25"/>
      <c r="H6" s="6">
        <v>86.4</v>
      </c>
      <c r="I6" s="11">
        <v>112.5</v>
      </c>
      <c r="J6" s="12">
        <v>94</v>
      </c>
      <c r="K6" s="13">
        <v>206.5</v>
      </c>
      <c r="L6" s="6">
        <f aca="true" t="shared" si="0" ref="L6:L13">H6*0.4+K6/3*0.6</f>
        <v>75.86</v>
      </c>
      <c r="M6" s="9" t="s">
        <v>17</v>
      </c>
      <c r="N6" s="5"/>
    </row>
    <row r="7" spans="1:14" ht="12">
      <c r="A7" s="5">
        <v>3</v>
      </c>
      <c r="B7" s="6" t="s">
        <v>22</v>
      </c>
      <c r="C7" s="6">
        <v>2401110005</v>
      </c>
      <c r="D7" s="6" t="s">
        <v>23</v>
      </c>
      <c r="E7" s="18"/>
      <c r="F7" s="21"/>
      <c r="G7" s="25"/>
      <c r="H7" s="6">
        <v>82.8</v>
      </c>
      <c r="I7" s="11">
        <v>102</v>
      </c>
      <c r="J7" s="12">
        <v>107.5</v>
      </c>
      <c r="K7" s="13">
        <v>209.5</v>
      </c>
      <c r="L7" s="6">
        <f t="shared" si="0"/>
        <v>75.02</v>
      </c>
      <c r="M7" s="6"/>
      <c r="N7" s="8"/>
    </row>
    <row r="8" spans="1:14" ht="12">
      <c r="A8" s="5">
        <v>4</v>
      </c>
      <c r="B8" s="6" t="s">
        <v>24</v>
      </c>
      <c r="C8" s="6">
        <v>2401110006</v>
      </c>
      <c r="D8" s="6" t="s">
        <v>25</v>
      </c>
      <c r="E8" s="16" t="s">
        <v>9</v>
      </c>
      <c r="F8" s="22" t="s">
        <v>37</v>
      </c>
      <c r="G8" s="25">
        <v>1</v>
      </c>
      <c r="H8" s="6">
        <v>84.4</v>
      </c>
      <c r="I8" s="11">
        <v>131</v>
      </c>
      <c r="J8" s="12">
        <v>81</v>
      </c>
      <c r="K8" s="13">
        <v>212</v>
      </c>
      <c r="L8" s="6">
        <f t="shared" si="0"/>
        <v>76.16</v>
      </c>
      <c r="M8" s="9" t="s">
        <v>17</v>
      </c>
      <c r="N8" s="8"/>
    </row>
    <row r="9" spans="1:14" ht="12">
      <c r="A9" s="5">
        <v>5</v>
      </c>
      <c r="B9" s="6" t="s">
        <v>26</v>
      </c>
      <c r="C9" s="6">
        <v>2401110006</v>
      </c>
      <c r="D9" s="6" t="s">
        <v>27</v>
      </c>
      <c r="E9" s="17"/>
      <c r="F9" s="23"/>
      <c r="G9" s="25"/>
      <c r="H9" s="6">
        <v>79.8</v>
      </c>
      <c r="I9" s="11">
        <v>103</v>
      </c>
      <c r="J9" s="12">
        <v>107.5</v>
      </c>
      <c r="K9" s="13">
        <v>210.5</v>
      </c>
      <c r="L9" s="6">
        <f t="shared" si="0"/>
        <v>74.02000000000001</v>
      </c>
      <c r="M9" s="6"/>
      <c r="N9" s="5"/>
    </row>
    <row r="10" spans="1:14" ht="12">
      <c r="A10" s="5">
        <v>6</v>
      </c>
      <c r="B10" s="6" t="s">
        <v>28</v>
      </c>
      <c r="C10" s="6">
        <v>2401110006</v>
      </c>
      <c r="D10" s="6" t="s">
        <v>29</v>
      </c>
      <c r="E10" s="18"/>
      <c r="F10" s="24"/>
      <c r="G10" s="25"/>
      <c r="H10" s="6">
        <v>82.7</v>
      </c>
      <c r="I10" s="11">
        <v>109.5</v>
      </c>
      <c r="J10" s="12">
        <v>101</v>
      </c>
      <c r="K10" s="13">
        <v>210.5</v>
      </c>
      <c r="L10" s="6">
        <f t="shared" si="0"/>
        <v>75.18</v>
      </c>
      <c r="M10" s="6"/>
      <c r="N10" s="5"/>
    </row>
    <row r="11" spans="1:14" ht="12">
      <c r="A11" s="5">
        <v>7</v>
      </c>
      <c r="B11" s="6" t="s">
        <v>30</v>
      </c>
      <c r="C11" s="6">
        <v>2401110007</v>
      </c>
      <c r="D11" s="6" t="s">
        <v>31</v>
      </c>
      <c r="E11" s="16" t="s">
        <v>9</v>
      </c>
      <c r="F11" s="32" t="s">
        <v>38</v>
      </c>
      <c r="G11" s="35">
        <v>1</v>
      </c>
      <c r="H11" s="6">
        <v>80.7</v>
      </c>
      <c r="I11">
        <v>106</v>
      </c>
      <c r="J11">
        <v>90</v>
      </c>
      <c r="K11">
        <v>196</v>
      </c>
      <c r="L11" s="6">
        <f t="shared" si="0"/>
        <v>71.47999999999999</v>
      </c>
      <c r="M11" s="6"/>
      <c r="N11" s="8"/>
    </row>
    <row r="12" spans="1:14" ht="12">
      <c r="A12" s="5">
        <v>8</v>
      </c>
      <c r="B12" s="6" t="s">
        <v>32</v>
      </c>
      <c r="C12" s="6">
        <v>2401110007</v>
      </c>
      <c r="D12" s="6" t="s">
        <v>33</v>
      </c>
      <c r="E12" s="17"/>
      <c r="F12" s="33"/>
      <c r="G12" s="36"/>
      <c r="H12" s="6">
        <v>79.7</v>
      </c>
      <c r="I12" s="11">
        <v>108</v>
      </c>
      <c r="J12" s="12">
        <v>106.5</v>
      </c>
      <c r="K12" s="13">
        <v>214.5</v>
      </c>
      <c r="L12" s="6">
        <f t="shared" si="0"/>
        <v>74.78</v>
      </c>
      <c r="M12" s="9" t="s">
        <v>17</v>
      </c>
      <c r="N12" s="5"/>
    </row>
    <row r="13" spans="1:14" ht="12">
      <c r="A13" s="5">
        <v>9</v>
      </c>
      <c r="B13" s="6" t="s">
        <v>34</v>
      </c>
      <c r="C13" s="6">
        <v>2401110007</v>
      </c>
      <c r="D13" s="6" t="s">
        <v>35</v>
      </c>
      <c r="E13" s="18"/>
      <c r="F13" s="34"/>
      <c r="G13" s="37"/>
      <c r="H13" s="6">
        <v>84.3</v>
      </c>
      <c r="I13">
        <v>103.5</v>
      </c>
      <c r="J13">
        <v>98.5</v>
      </c>
      <c r="K13">
        <v>202</v>
      </c>
      <c r="L13" s="6">
        <f t="shared" si="0"/>
        <v>74.12</v>
      </c>
      <c r="M13" s="6"/>
      <c r="N13" s="5"/>
    </row>
  </sheetData>
  <sheetProtection/>
  <mergeCells count="23">
    <mergeCell ref="E11:E13"/>
    <mergeCell ref="F11:F13"/>
    <mergeCell ref="G11:G13"/>
    <mergeCell ref="I3:K3"/>
    <mergeCell ref="L3:L4"/>
    <mergeCell ref="E5:E7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E8:E10"/>
    <mergeCell ref="F5:F7"/>
    <mergeCell ref="F8:F10"/>
    <mergeCell ref="G5:G7"/>
    <mergeCell ref="G8:G10"/>
    <mergeCell ref="M3:M4"/>
  </mergeCells>
  <printOptions horizontalCentered="1"/>
  <pageMargins left="0.3937007874015748" right="0.3937007874015748" top="0.9842519685039371" bottom="0.9842519685039371" header="0.5118110236220472" footer="0.5118110236220472"/>
  <pageSetup fitToHeight="0" fitToWidth="1" horizontalDpi="600" verticalDpi="600" orientation="landscape" paperSize="9" scale="9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480G2-1</cp:lastModifiedBy>
  <cp:lastPrinted>2023-06-19T03:34:39Z</cp:lastPrinted>
  <dcterms:created xsi:type="dcterms:W3CDTF">2022-06-21T03:35:04Z</dcterms:created>
  <dcterms:modified xsi:type="dcterms:W3CDTF">2024-05-29T02:30:23Z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E0DBF1471DC541E5BDB1C6B5A2E5A4A4_13</vt:lpwstr>
  </property>
  <property fmtid="{D5CDD505-2E9C-101B-9397-08002B2CF9AE}" pid="3" name="KSOProductBuildVer">
    <vt:lpwstr>2052-11.1.0.14309</vt:lpwstr>
  </property>
</Properties>
</file>