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.4.24" sheetId="1" r:id="rId1"/>
  </sheets>
  <definedNames>
    <definedName name="_xlnm.Print_Titles" localSheetId="0">'2024.4.24'!$2:$2</definedName>
  </definedNames>
  <calcPr fullCalcOnLoad="1"/>
</workbook>
</file>

<file path=xl/sharedStrings.xml><?xml version="1.0" encoding="utf-8"?>
<sst xmlns="http://schemas.openxmlformats.org/spreadsheetml/2006/main" count="119" uniqueCount="93">
  <si>
    <t>凭祥市产业投资有限公司招聘岗位信息表</t>
  </si>
  <si>
    <t>序号</t>
  </si>
  <si>
    <t>企业名称</t>
  </si>
  <si>
    <t>部门</t>
  </si>
  <si>
    <t>岗位名称</t>
  </si>
  <si>
    <t>招聘人数</t>
  </si>
  <si>
    <t>岗位职责</t>
  </si>
  <si>
    <t>任职要求</t>
  </si>
  <si>
    <t>工作地点</t>
  </si>
  <si>
    <t>备注</t>
  </si>
  <si>
    <t>广西凭祥市友谊关旅游开发有限公司</t>
  </si>
  <si>
    <t>副总经理
（职业经理人-旅游开发管理方向）</t>
  </si>
  <si>
    <t>1.制定和实施国有旅游资源总体战略与年度经营方案；
2.负责建立和健全经营国有旅游资源的治理体系与组织架构，跟踪并分析行业动态和市场变化，及时调整经营策略，实现公司的经营管理目标和发展目标，确保国有资产保值增值；
3.按时提交公司运营国有景区发展现状报告、发展计划报告；
4.负责制定公司国有景区的经营推广活动及策划方案，盘活公司旅游资源，落实开展公司对外宣传推广活动。</t>
  </si>
  <si>
    <t>1.学历要求：全日制大专及以上学历；
2.专业要求：旅游管理、旅游规划、工商管理、市场营销、文化产业管理、农村区域发展、人文地理与城乡规划等相关专业；
3.年龄要求：40周岁以下；
4.知识能力要求：
（1）熟悉文旅规划策划、品牌建设、标准化项目流程规范和行业前沿动态，能独立负责文旅品牌咨询服务、规划策划等项目；
（2）具备创新思维和出色的策划能力，能够开发具有吸引力和竞争力的旅游项目。
5.其他要求：能够独立承担旅游项目的管理工作；具有5年以上品牌活动策划、经营管理、文旅项目规划运营、传媒等工作经验，熟悉运营团队、自媒体推广平台、有创建5A级景区及相关管理经验者优先；综合素质特别好，专业技能和管理能力特别强、工作实绩特别突出的，可适当放宽条件。</t>
  </si>
  <si>
    <t>广西
凭祥</t>
  </si>
  <si>
    <t>副总经理
（职业经理人-资产经营管理方向）</t>
  </si>
  <si>
    <t>1.制定和实施资产管理策略和规划，包括资产配置、风险控制、投资方向等；
2.负责做好不良资产收购、处置、催收、清收等业务，确保资产的最大化利用和回报；
3.负责对国有资产价值进行评估，监控资产的价值变化和风险情况，确保公司的资产安全；
4.按时提交公司国有资产经营现状报告、发展计划报告；
5.负责指导开展国有资产日常运营管理工作，包括租赁管理、维护管理、物业管理、企业服务等。</t>
  </si>
  <si>
    <t>1.学历要求：全日制大专及以上学历；
2.专业要求：金融、经济、财务管理、市场营销、工商管理等相关专业；
3.年龄要求：40周岁以下；
4.知识能力要求：
（1）具备较强的数据分析、风险评估、投资决策、资产评估等方面的专业技能，具备较强的团队管理、沟通协调能力、系统分析能力及应变能力；
（2）具备较强的风险意识和风险管控能力，能够识别并评估各类风险，并制定相应的风险管理策略；
5.其他要求：具备5年以上资产管理、投资管理或者相关领域的综合管理工作经验；综合素质特别好，专业技能和管理能力特别强、工作实绩特别突出的，可适当放宽条件。</t>
  </si>
  <si>
    <t>凭祥市祥建发展有限责任公司</t>
  </si>
  <si>
    <t>副总经理
（职业经理人-金融管理方向）</t>
  </si>
  <si>
    <t>1.负责制定公司的金融战略规划，包括资金筹集、投资管理、风险控制等方面，确保公司的资金运作和投资决策符合公司的战略目标。
2.负责项目投资管理，包括投资项目的筛选、评估和决策等，确保公司的投资决策符合公司的风险承受能力和收益要求。
3.负责公司的风险管理和控制工作，包括市场风险、信用风险、流动性风险等方面，制定相应的风险管理策略和措施，确保公司的风险可控。
4.负责公司财务管理工作，包括财务报表的编制和分析、财务预算的制定和执行等，确保公司的财务状况和经营业绩符合公司的要求。
5.负责与银行、证券公司、保险公司等金融机构进行沟通和协调，建立和维护良好的合作关系，为公司的金融活动提供支持和保障。</t>
  </si>
  <si>
    <t>1.学历要求：全日制大专及以上学历；
2.专业要求：工商管理、金融、财务管理、国际金融、经济学等相关专业；
3.年龄要求：40周岁以下；
4.知识能力要求：
具备深厚的金融理论知识、市场分析能力、决策判断能力，熟悉国内外金融市场和金融工具；对金融风险有深刻的认识，能够确保公司在业务发展中始终遵循相关法规和政策；具备良好的合规意识和风险管理能力，能够有效应对各种金融风险挑战；
5.其他要求：具有5年以上金融管理工作经验，熟悉金融管理的各个环节和流程，能够独立负责公司的金融管理工作，在金融机构担任相关管理岗位的优先。持有CFA或CPA证书优先；综合素质特别好，专业技能和管理能力特别强、工作实绩特别突出的，可适当放宽条件。</t>
  </si>
  <si>
    <t>凭祥市产投投资有限公司</t>
  </si>
  <si>
    <t>综合办公室</t>
  </si>
  <si>
    <t>副主任</t>
  </si>
  <si>
    <t>1.负责抓好公司文稿起草、公文处理、档案管理工作，包括公司各项工作计划、汇报、总结、报告及文书归档等；
2.负责处理公司日常事务，包括会议、活动组织协调、联络调度和会务接待工作，完善公司行政管理体系；
3.负责办公用品设备及相关设施的采购、管理及后勤保障工作。</t>
  </si>
  <si>
    <t>1.学历要求：全日制大专及以上学历；
2.专业要求：公共管理、行政管理、人力资源、汉语言文学、新闻与传播学、政治学、法学、文学等相关专业毕业；
3.年龄要求：35周岁以下；
4.知识能力要求：熟练掌握各类公文写作，熟悉政府、企事业单位办文、办会等行政工作及人员招聘、绩效考核等工作流程，具有较强的文字写作能力；具有良好的语言表达能力，较强的组织协调能力和团队协作精神，以及强烈的事业心和责任感，工作积极主动、严谨细致；
5.其他：3年及以上党政机关或国企办公室管理工作经验，条件优秀的可适当放宽条件。</t>
  </si>
  <si>
    <t>综合文秘岗</t>
  </si>
  <si>
    <t>1.负责处理办公室日常的文字工作，包括文稿的起草、编辑、修订、校对、编印、整理和归档等工作；
2.负责邮件和电话处理、会议筹备及其他日常行政事务；
3.按照有关要求做好党组织建设工作。</t>
  </si>
  <si>
    <t>1.学历要求：全日制大专及以上学历；
2.专业要求：汉语言文学、新闻与传播学、政治学、法学、行政管理等相关专业毕业；
3.年龄要求：35周岁以下；
4.知识能力要求：熟练掌握公文处理，熟悉党建、文秘、宣教等领域工作流程，具有较强的文字写作能力；具有良好的语言表达能力，较强的组织协调能力、团队协作精神，以及强烈的事业心和责任感，工作积极主动、严谨细致；
5.其他：具有2年及以上办公室文秘岗位工作经验，中共党员优先考虑，条件优秀的可适当放宽条件。</t>
  </si>
  <si>
    <t>人力资源部</t>
  </si>
  <si>
    <t>经理</t>
  </si>
  <si>
    <t>1.负责定期进行人力资源规划；
2.负责员工招聘与配置的计划和实施，根据公司实际情况满足用人需求，妥善维护、处理员工关系;
3.负责新员工入职培训、技能开发、试用期考核等工作;
3.负责员工薪资、福利体系规划、设计和实施；
4.负责公司绩效管理和考评体系建立和实施；
5.负责建立和完善部门工作标准、制度和程序，定期对公司现行的政策和制度进行总结及修改完善。</t>
  </si>
  <si>
    <t>1.学历要求：全日制大专及以上学历；
2.专业要求：人力资源管理、工商管理等相关专业毕业；
3.年龄要求：35周岁以下；
4.知识能力要求：熟悉《劳动法》《合同法》《公司法》等相关法律法规及行业规范，具有一定文字写作能力，具备人力资源管理六大模块的专业知识和实战经验；具有良好的语言表达能力，较强的组织协调能力、团队协作精神，以及强烈的事业心和责任感，工作积极主动、严谨细致；
5.其他：具有3年及以上人力资源管理相关工作经验，中共党员优先考虑，条件优秀的可适当放宽条件。</t>
  </si>
  <si>
    <t>财务金融部</t>
  </si>
  <si>
    <t>财务部副经理</t>
  </si>
  <si>
    <t>1.负责财务方面日常管理工作；
2.监督执行财务方面的管理制度及有关规定；
3.制定、维护、改进公司财务管理程序和政策，制定年度集团预算财务计划；
4.负责编制及组织实施财务月、年度财务报告；
5.负责公司资金调配，成本核算、会计核算和分析工作。</t>
  </si>
  <si>
    <t>1.学历要求：全日制大专及以上学历；
2. 专业要求：会计、审计、财务管理等相关专业；
3.年龄要求：40周岁以下；
4.知识能力要求：熟悉国家财经、金融、税务政策法规和财务会计制度，具备较高的政治素质、大局意识、保密意识，具有良好的心理素质，具备较好的数据统计分析能力、分析判断能力、组织协调与沟通能力、语言和文字表达能力等。
5.其他：具备2年以上财务管理或金融管理等相关工作经验,具有初级或中级会计职称、审计工作经验优先。</t>
  </si>
  <si>
    <t>融资专员</t>
  </si>
  <si>
    <t>1.根据公司发展规划，负责草拟公司投融资中长期计划；
2.负责与信贷部门保持密切联系，及时掌握信贷政策变化，保障我公司融资需求；
3.广泛收集投融资信息，对公司项目前景进行分析，为公司决策提供依据和参考；
4.规划项目融资，拓宽融资渠道，创新融资模式。负责公司融资项目的对接、洽谈、审核及相关手续的办理，确保融资的顺利进行。</t>
  </si>
  <si>
    <t>1.学历要求：全日制大专及以上学历；
2.专业要求：金融、经济、财务管理、市场营销、工商管理等相关专业，具有融资工作经验、国企工作经历者优先；
3.年龄要求：35周岁以下；
4.知识能力要求：具有金融管理等相关工作经验，熟悉投资、项目贷款业务、金融市场运作，熟练掌握各种投资、融资工具；具备良好的沟通、协调和谈判能力、团队协作精神；工作积极主动、细致严谨；具备良好执行能力、学习能力、分析判断能力、语言和文字表达能力；熟练使用Word、Excel等办公软件，具有文字写作等工作经验。</t>
  </si>
  <si>
    <t>工程项目部</t>
  </si>
  <si>
    <t>项目管理员</t>
  </si>
  <si>
    <t>1.负责项目管理、项目材料编写及审查、证件办理及相关批复手续办理；
2.负责项目送审、招标、合同审批、工程结算等相关事宜；
3.项目资金申报及日常表格填报等；
4.负责项目全过程档案的收集、整理、归档。</t>
  </si>
  <si>
    <t>1.学历要求：全日制大专及以上学历；
2.专业要求：工程管理、工程造价、行政管理；
3.年龄要求：35周岁以下；
4.知识能力要求：
熟练掌握WORD、EXCEL办公软件，会看工程设计图纸，有一定的CAD软件画图能力，了解熟悉工程造价；具备一定的沟通协调能力，有一定的公文处理和文字写作能力，熟悉项目招投标或合同审批流程；
5.其他要求：具备2年以上工程管理经验，具有在大型国企、党政机关工作经历者优先。</t>
  </si>
  <si>
    <t>市场开发部</t>
  </si>
  <si>
    <t>市场开发部专员</t>
  </si>
  <si>
    <t>1.负责项目前期调研、收集、整理、分析相关信息；进行商务洽谈、组织项目可行性评估，撰写项目分析报告；依据不同区域、行业特点、价格因素等制定有效地市场开发策略和开发计划；
2.根据年度工作计划协助市场经理完成相应工作内容。</t>
  </si>
  <si>
    <t>1.学历要求：全日制大专及以上学历；
2.专业要求：市场营销、电子商务、商务管理等相关专业毕业；
3.年龄要求：35周岁以下；
4.知识能力要求：具备较强的市场开发能力和销售技巧， 熟悉市场开发和拓展的相关流程和策略，熟练使用相关办公软件；具备良好的沟通能力和团队合作精神，良好的职业操守及工作责任心；
5.其他：拥有1年及以上市场拓展、销售工作经验，具备一定的行业背景者优先考虑。</t>
  </si>
  <si>
    <t>办公室</t>
  </si>
  <si>
    <t>文字秘书岗</t>
  </si>
  <si>
    <t>1.负责处理办公室日常的文字工作，包括各类文件、总结、合同等行政文书的撰写、编辑、整理和公司宣传等工作；
2.负责邮件和电话处理、会议筹备及其他日常行政事务；                                             3.负责协助公司各种管理规章制度的建立、修订及执行监督；
4.负责公司的档案管理及各类文件、资料的鉴定及统计管理工作。</t>
  </si>
  <si>
    <t>1.学历要求：全日制大专及以上学历；
2.专业要求：汉语言文学、新闻与传播学、政治学、法学、行政管理、文秘等相关专业毕业；
3.年龄要求：35周岁以下；
4.知识能力要求：熟练掌握公文处理，具有较强的文字写作能力；具有良好的语言表达能力，较强的组织协调能力、团队协作精神，以及强烈的事业心和责任感，工作积极主动、严谨细致；                                                        5.为人真诚、品行端正、工作认真、踏实，能够在团队中传播正能量；
6.其他：具有2年及以上办公室文秘岗位工作经验；具有在大型国企、党政机关工作经历者优先。</t>
  </si>
  <si>
    <t>新媒体运营部</t>
  </si>
  <si>
    <t>营销策划</t>
  </si>
  <si>
    <t>1.根据旅游、民宿市场定位、客源定位、产品定位，做好产品、活动营销方案策划；
2.负责提升公司景区文创产品的知名度和吸引力，产品营销传播；
3.负责根据旅游市场调研、市场定位及景区的特性、季节性和游客的类型制定产品的定价策略；
4.做好公司景区景点、产品、民宿的渠道营销策略；
5.负责与周边商业、企业建立联动优惠门票营销方案策略；
6.定期对营销活动进行评估，并根据数据分析结果进行改进。</t>
  </si>
  <si>
    <t>1.学历要求：全日制大专及以上学历；
2.专业要求：市场营销、文化创意与策划等相关专业；
3.年龄要求：35周岁以下；
4.知识能力要求：具有良好营销活动设计、策划及实施能力，思维灵活、逻辑清晰，有一定的文案写作功底，高度的责任心和敬业精神，能承受一定的工作强度和压力，有较强的团队净胜和服务意识；
5.其他：有2年以上市场营销策划等相关工作经验者优先。</t>
  </si>
  <si>
    <t>平台运营</t>
  </si>
  <si>
    <t>1.负责公司运行项目的平台（小红书、抖音、微信公众号及小程序）管理，定期发布优质内容，包括内容策划、编辑制作、活动方案、直播运营等；
2.负责对接公司景区、景点、民宿的活动策划，以及节日类关联性，制定宣传活动，结合时下热点，针对不同用户实时调整更新景区平台推广内容；
3.整合线上营销资源，提高景区、景点、民宿的知名度和曝光率；
4.负责公司景区平台的客服工作，提高平台用户满意度；
5.负责对公司运行项目的宣传视频的剪辑、后期处理等；
6.负责公司运行项目平台的搭建及运营维护。</t>
  </si>
  <si>
    <t>1.学历要求：全日制大专及以上学历；
2.专业要求：旅游、传媒、新闻、艺术设计类等相关专业；
3.年龄要求：35周岁以下；
4.知识能力要求：了解网络推广、外部引流的运营技巧，熟悉掌握相关网络运营工具；善于追踪实时热门话题并捕捉亮点，能精准把握选题方向，并借题造势；独立编写优质推文，有一定审美素养，有良好的团队合作精神 ，较强的执行力和责任心；
5.其他：具有2年及以上新媒体相关的工作经验，具备项目运营能力者优先。</t>
  </si>
  <si>
    <t>接待部</t>
  </si>
  <si>
    <t>金牌讲解员</t>
  </si>
  <si>
    <t>1．负责做好公司旗下运营景区的日常讲解接待，维护讲解过程的秩序,解答参观者提出的疑问；
2．收集和整理讲解过程中遇到的问题并反馈公司领导，不断提出改进意见；
3．对讲解稿提出完善和优化意见。</t>
  </si>
  <si>
    <t>1.学历要求：全日制大专及以上学历；
2.专业要求：师范类、播音类、艺术类、历史学、博物馆学、教育学、旅游管理等；
3.年龄要求：28周岁以下；
4.知识能力要求：普通话标准流利(其中播音主持专业达到《普通话水平测试等级标准》一级乙等以上)，有较强的语言表达能力和沟通应变能力，能够调动观众参观的积极性，激发观众对游览内容的兴趣；
5.其他：形象气质好，女性身高不低于165CM；经过导游人员资格考试并合格，取得中、高级导游资格证书，并从事景区、文物博物馆类讲解工作两年以上，能胜任初级讲解员的指导与培训。</t>
  </si>
  <si>
    <t>专业讲解员</t>
  </si>
  <si>
    <t>1.学历要求：全日制大专及以上学历；
2.专业要求：播音主持、旅游管理等；
3.年龄要求：28周岁以下；
4.知识能力要求：普通话标准流利(其中播音主持专业达到《普通话水平测试等级标准》二级甲等以上)，有较强的语言表达能力和沟通应变能力；
5.其他：形象气质好，女性身高不低于165CM；
6.接受实习生，结合实际放宽条件报名。</t>
  </si>
  <si>
    <t>旅游专员</t>
  </si>
  <si>
    <t>1.负责对接旅行社吃住行游、票务线上线下预定单处理等事项，引导文明旅游；
2.负责旅行社协议的签订事项，走访旅社、开发业务；
3.负责为旅游团队量身定制特色行程；
4.线上OTA平台票务的对接；
5.处理旅游中游客反馈的投诉和建议；
6.对投诉中发现的问题及时跟进及完善建议。</t>
  </si>
  <si>
    <t>1.学历要求：全日制大专及以上学历；
2.专业要求：旅游管理、市场营销等相关专业；
3.年龄要求：35周岁以下；
4.知识能力要求：有旅行社业务经验，熟悉旅游市场；热爱旅游行业，性格开朗，具有较强的客户服务意识及抗压能力；具有良好的团队精神，思维敏捷，善于沟通，工作细致；
5.其他：具备1-3年相关领域工作经验，熟悉民宿、景区及旅游业者优先。</t>
  </si>
  <si>
    <t>技术部</t>
  </si>
  <si>
    <t>监控、技术员</t>
  </si>
  <si>
    <t>1.负责整个园区的监控设备操控及维护；
2.负责景区票务系统、验票闸机及手持机设备的维修、维护及调试；
3.负责数据分析、智慧票务系统、视频监控系统等掌握及操作。</t>
  </si>
  <si>
    <t>1.学历要求：全日制大专及以上学历；
2.专业要求：计算机、智能化、网络工程、电力工程等相关专业；
3.年龄要求：35周岁以下；
4.知识能力要求：具有较强的专业技术和管理能力，熟悉数据库、电子技术等，有良好的职业道德、吃苦耐劳、敬业精神和团队协作能；
5.其他：具备2-3年相关领域工作经验。</t>
  </si>
  <si>
    <t>财务部</t>
  </si>
  <si>
    <t>会计</t>
  </si>
  <si>
    <t>1、负责年度预决算的编制；
2、负责公司日常财务核算工作及日常费用审核；
3、编制和报送会计报表、统计报表做到数字真实、计算正确、内容完整、说明清楚、编制及时；
4、负责纳税申报及统计报表工作；
5、负责原始凭证、记帐凭证的审核和会计账的登记工作。</t>
  </si>
  <si>
    <t>1.学历要求：全日制大专及以上学历；
2.专业要求：财务管理、会计等相关专业；
3.年龄要求35周岁以下；
4.知识能力要求：熟悉相关工作流程，熟练使用财务软件和办公软件；具备较好的数据统计分析能力、分析判断能力、工作积极主动、严谨细致；
5.其他要求：具有1年以上财务工作经验者优先；持有初级会计证书者优先。</t>
  </si>
  <si>
    <t>工程部</t>
  </si>
  <si>
    <t>工程前期岗</t>
  </si>
  <si>
    <t>1.负责项目前期报批、办证、招标等工作；
2.负责日常各单位要求填报表格填写工作；
3.负责项目请示文撰写、工程款申请、项目资料归档工作。</t>
  </si>
  <si>
    <t>1.学历要求：全日制大专及以上学历；
2.专业要求：熟悉建设项目报批、办证、招投标等项目前期流程；
3.年龄要求：35周岁以下；
4.其他：具有项目前期相关工作经验；具备良好执行能力、沟通能力、学习能力、分析判断能力、语言和文字表达能力等。</t>
  </si>
  <si>
    <t>运营部</t>
  </si>
  <si>
    <t>资产管理岗</t>
  </si>
  <si>
    <t>1.负责园区日常物业管理工作，包括园区绿化、保洁、消防、公共设施等检查和日常管理；
2.负责整理园区企业合同台账，每月物业费催缴通知单送达及物业费和租金催缴等工作。</t>
  </si>
  <si>
    <t>1.学历要求：全日制大专及以上学历；
2.专业要求：物业管理、金融、经济、投资、资产管理类等相关专业毕业；
3.年龄要求：35周岁以下；
4.知识能力要求：熟悉各类资产管理、物业管理相关法律法规，具有良好的沟通表达能力、组织协调能力、较强的逻辑思维能力和执行能力；
5.其他：具有2年及以上物业管理工作经验者优先。</t>
  </si>
  <si>
    <t>凭祥市祥建人力资源有限公司</t>
  </si>
  <si>
    <t>人力资源管理岗</t>
  </si>
  <si>
    <t xml:space="preserve">1、负责建立、建全公司人力资源管理系统；
2、负责制订公司用工制度、人力资源管理制度、人事档案管理；
3、负责对接用工企业，整理合同台账；
4、负责劳务派遣员工日常管理工作。
</t>
  </si>
  <si>
    <t>1.学历要求：全日制大专及以上学历；
2.专业要求：管理学、人力资源、工商管理、中文、心理学等相关专业毕业；
3.年龄要求：35周岁以下；
4.知识能力要求：熟悉跨境务工办理流程，具有良好的沟通协调能力、人际交往能力和抗压能力,出色的沟通协调、学习能力，较强的统筹组织能力,熟练使用办公软件；
5.其他：熟悉人力资源的培训管理模块，有1年以上相同岗位工作经验者。</t>
  </si>
  <si>
    <t>越南语翻译员</t>
  </si>
  <si>
    <t xml:space="preserve">1. 负责公司日常文字翻译工作；
2. 协助部门运营、管理日常沟通工作；
3. 负责资料翻译、同声传译等相关工作；
4. 对公司所涉及的越南文资料的翻译准确性、实时性负责，保证翻译质量。
</t>
  </si>
  <si>
    <t>1.学历要求：全日制大专及以上学历；
2.专业要求：越南语专业毕业；
3.年龄要求：35周岁以下；
4.知识能力要求：越南语听说读写熟练，熟练掌握常用办公软件的操作，沟通协调能力强；抗压能力强，工作认真严谨。
5.其他：具有1年及以上越南语翻译工作经验者优先。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</si>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</sst>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0"/>
      <color indexed="10"/>
      <name val="仿宋_GB2312"/>
      <family val="3"/>
    </font>
    <font>
      <b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0"/>
      <color rgb="FFFF0000"/>
      <name val="仿宋_GB2312"/>
      <family val="3"/>
    </font>
    <font>
      <b/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justify" vertical="center"/>
    </xf>
    <xf numFmtId="0" fontId="49" fillId="0" borderId="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justify" vertical="center" wrapText="1"/>
    </xf>
    <xf numFmtId="0" fontId="53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0"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Medium2" defaultPivotStyle="PivotStylePreset2_Accent1">
    <tableStyle name="PivotStylePreset2_Accent1" table="0" count="10">
      <tableStyleElement type="headerRow" dxfId="0"/>
      <tableStyleElement type="totalRow" dxfId="1"/>
      <tableStyleElement type="firstRowStripe" dxfId="2"/>
      <tableStyleElement type="firstColumnStripe" dxfId="3"/>
      <tableStyleElement type="firstSubtotalRow" dxfId="4"/>
      <tableStyleElement type="secondSubtotalRow" dxfId="5"/>
      <tableStyleElement type="firstRowSubheading" dxfId="6"/>
      <tableStyleElement type="secondRowSubheading" dxfId="7"/>
      <tableStyleElement type="pageFieldLabels" dxfId="8"/>
      <tableStyleElement type="pageFieldValues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SheetLayoutView="100" workbookViewId="0" topLeftCell="A1">
      <pane ySplit="2" topLeftCell="A3" activePane="bottomLeft" state="frozen"/>
      <selection pane="bottomLeft" activeCell="M23" sqref="M23"/>
    </sheetView>
  </sheetViews>
  <sheetFormatPr defaultColWidth="9.00390625" defaultRowHeight="15"/>
  <cols>
    <col min="1" max="1" width="5.57421875" style="3" customWidth="1"/>
    <col min="2" max="2" width="11.00390625" style="4" customWidth="1"/>
    <col min="3" max="3" width="10.421875" style="4" customWidth="1"/>
    <col min="4" max="4" width="10.421875" style="5" customWidth="1"/>
    <col min="5" max="5" width="6.00390625" style="3" customWidth="1"/>
    <col min="6" max="6" width="39.140625" style="3" customWidth="1"/>
    <col min="7" max="7" width="45.7109375" style="3" customWidth="1"/>
    <col min="8" max="8" width="10.140625" style="5" customWidth="1"/>
    <col min="9" max="9" width="8.140625" style="3" customWidth="1"/>
    <col min="10" max="16384" width="9.00390625" style="3" customWidth="1"/>
  </cols>
  <sheetData>
    <row r="1" spans="2:9" ht="37.5" customHeight="1">
      <c r="B1" s="6" t="s">
        <v>0</v>
      </c>
      <c r="C1" s="6"/>
      <c r="D1" s="6"/>
      <c r="E1" s="6"/>
      <c r="F1" s="6"/>
      <c r="G1" s="6"/>
      <c r="H1" s="6"/>
      <c r="I1" s="6"/>
    </row>
    <row r="2" spans="1:9" ht="36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10" t="s">
        <v>8</v>
      </c>
      <c r="I2" s="7" t="s">
        <v>9</v>
      </c>
    </row>
    <row r="3" spans="1:9" ht="217.5" customHeight="1">
      <c r="A3" s="11">
        <v>1</v>
      </c>
      <c r="B3" s="12" t="s">
        <v>10</v>
      </c>
      <c r="C3" s="13" t="s">
        <v>11</v>
      </c>
      <c r="D3" s="14"/>
      <c r="E3" s="12">
        <v>1</v>
      </c>
      <c r="F3" s="15" t="s">
        <v>12</v>
      </c>
      <c r="G3" s="15" t="s">
        <v>13</v>
      </c>
      <c r="H3" s="12" t="s">
        <v>14</v>
      </c>
      <c r="I3" s="18"/>
    </row>
    <row r="4" spans="1:9" ht="183.75" customHeight="1">
      <c r="A4" s="11">
        <v>2</v>
      </c>
      <c r="B4" s="12" t="s">
        <v>10</v>
      </c>
      <c r="C4" s="13" t="s">
        <v>15</v>
      </c>
      <c r="D4" s="14"/>
      <c r="E4" s="12">
        <v>1</v>
      </c>
      <c r="F4" s="15" t="s">
        <v>16</v>
      </c>
      <c r="G4" s="15" t="s">
        <v>17</v>
      </c>
      <c r="H4" s="12" t="s">
        <v>14</v>
      </c>
      <c r="I4" s="7"/>
    </row>
    <row r="5" spans="1:9" ht="207.75" customHeight="1">
      <c r="A5" s="11">
        <v>3</v>
      </c>
      <c r="B5" s="12" t="s">
        <v>18</v>
      </c>
      <c r="C5" s="13" t="s">
        <v>19</v>
      </c>
      <c r="D5" s="14"/>
      <c r="E5" s="12">
        <v>1</v>
      </c>
      <c r="F5" s="15" t="s">
        <v>20</v>
      </c>
      <c r="G5" s="15" t="s">
        <v>21</v>
      </c>
      <c r="H5" s="12" t="s">
        <v>14</v>
      </c>
      <c r="I5" s="7"/>
    </row>
    <row r="6" spans="1:10" s="1" customFormat="1" ht="186" customHeight="1">
      <c r="A6" s="11">
        <v>4</v>
      </c>
      <c r="B6" s="16" t="s">
        <v>22</v>
      </c>
      <c r="C6" s="17" t="s">
        <v>23</v>
      </c>
      <c r="D6" s="12" t="s">
        <v>24</v>
      </c>
      <c r="E6" s="12">
        <v>1</v>
      </c>
      <c r="F6" s="18" t="s">
        <v>25</v>
      </c>
      <c r="G6" s="18" t="s">
        <v>26</v>
      </c>
      <c r="H6" s="12" t="s">
        <v>14</v>
      </c>
      <c r="I6" s="18"/>
      <c r="J6" s="31"/>
    </row>
    <row r="7" spans="1:10" s="1" customFormat="1" ht="153" customHeight="1">
      <c r="A7" s="11">
        <v>5</v>
      </c>
      <c r="B7" s="16"/>
      <c r="C7" s="19"/>
      <c r="D7" s="12" t="s">
        <v>27</v>
      </c>
      <c r="E7" s="12">
        <v>2</v>
      </c>
      <c r="F7" s="18" t="s">
        <v>28</v>
      </c>
      <c r="G7" s="18" t="s">
        <v>29</v>
      </c>
      <c r="H7" s="12" t="s">
        <v>14</v>
      </c>
      <c r="I7" s="18"/>
      <c r="J7" s="31"/>
    </row>
    <row r="8" spans="1:10" s="2" customFormat="1" ht="162" customHeight="1">
      <c r="A8" s="11">
        <v>6</v>
      </c>
      <c r="B8" s="16"/>
      <c r="C8" s="20" t="s">
        <v>30</v>
      </c>
      <c r="D8" s="12" t="s">
        <v>31</v>
      </c>
      <c r="E8" s="12">
        <v>1</v>
      </c>
      <c r="F8" s="18" t="s">
        <v>32</v>
      </c>
      <c r="G8" s="18" t="s">
        <v>33</v>
      </c>
      <c r="H8" s="12" t="s">
        <v>14</v>
      </c>
      <c r="I8" s="32"/>
      <c r="J8" s="33"/>
    </row>
    <row r="9" spans="1:10" s="1" customFormat="1" ht="139.5" customHeight="1">
      <c r="A9" s="11">
        <v>7</v>
      </c>
      <c r="B9" s="16"/>
      <c r="C9" s="17" t="s">
        <v>34</v>
      </c>
      <c r="D9" s="12" t="s">
        <v>35</v>
      </c>
      <c r="E9" s="12">
        <v>1</v>
      </c>
      <c r="F9" s="18" t="s">
        <v>36</v>
      </c>
      <c r="G9" s="18" t="s">
        <v>37</v>
      </c>
      <c r="H9" s="12" t="s">
        <v>14</v>
      </c>
      <c r="I9" s="18"/>
      <c r="J9" s="31"/>
    </row>
    <row r="10" spans="1:10" s="1" customFormat="1" ht="160.5" customHeight="1">
      <c r="A10" s="11">
        <v>8</v>
      </c>
      <c r="B10" s="16"/>
      <c r="C10" s="19"/>
      <c r="D10" s="12" t="s">
        <v>38</v>
      </c>
      <c r="E10" s="12">
        <v>1</v>
      </c>
      <c r="F10" s="18" t="s">
        <v>39</v>
      </c>
      <c r="G10" s="18" t="s">
        <v>40</v>
      </c>
      <c r="H10" s="12" t="s">
        <v>14</v>
      </c>
      <c r="I10" s="18"/>
      <c r="J10" s="31"/>
    </row>
    <row r="11" spans="1:10" s="1" customFormat="1" ht="156" customHeight="1">
      <c r="A11" s="11">
        <v>9</v>
      </c>
      <c r="B11" s="16"/>
      <c r="C11" s="13" t="s">
        <v>41</v>
      </c>
      <c r="D11" s="20" t="s">
        <v>42</v>
      </c>
      <c r="E11" s="12">
        <v>2</v>
      </c>
      <c r="F11" s="18" t="s">
        <v>43</v>
      </c>
      <c r="G11" s="18" t="s">
        <v>44</v>
      </c>
      <c r="H11" s="12" t="s">
        <v>14</v>
      </c>
      <c r="I11" s="18"/>
      <c r="J11" s="31"/>
    </row>
    <row r="12" spans="1:10" s="1" customFormat="1" ht="138" customHeight="1">
      <c r="A12" s="11">
        <v>10</v>
      </c>
      <c r="B12" s="19"/>
      <c r="C12" s="21" t="s">
        <v>45</v>
      </c>
      <c r="D12" s="21" t="s">
        <v>46</v>
      </c>
      <c r="E12" s="21">
        <v>2</v>
      </c>
      <c r="F12" s="22" t="s">
        <v>47</v>
      </c>
      <c r="G12" s="22" t="s">
        <v>48</v>
      </c>
      <c r="H12" s="12" t="s">
        <v>14</v>
      </c>
      <c r="I12" s="18"/>
      <c r="J12" s="31"/>
    </row>
    <row r="13" spans="1:10" s="1" customFormat="1" ht="186" customHeight="1">
      <c r="A13" s="11">
        <v>11</v>
      </c>
      <c r="B13" s="16" t="s">
        <v>10</v>
      </c>
      <c r="C13" s="20" t="s">
        <v>49</v>
      </c>
      <c r="D13" s="12" t="s">
        <v>50</v>
      </c>
      <c r="E13" s="12">
        <v>1</v>
      </c>
      <c r="F13" s="18" t="s">
        <v>51</v>
      </c>
      <c r="G13" s="15" t="s">
        <v>52</v>
      </c>
      <c r="H13" s="12" t="s">
        <v>14</v>
      </c>
      <c r="I13" s="18"/>
      <c r="J13" s="31"/>
    </row>
    <row r="14" spans="1:10" s="1" customFormat="1" ht="178.5" customHeight="1">
      <c r="A14" s="11">
        <v>12</v>
      </c>
      <c r="B14" s="16"/>
      <c r="C14" s="20" t="s">
        <v>53</v>
      </c>
      <c r="D14" s="12" t="s">
        <v>54</v>
      </c>
      <c r="E14" s="12">
        <v>1</v>
      </c>
      <c r="F14" s="18" t="s">
        <v>55</v>
      </c>
      <c r="G14" s="18" t="s">
        <v>56</v>
      </c>
      <c r="H14" s="12" t="s">
        <v>14</v>
      </c>
      <c r="I14" s="18"/>
      <c r="J14" s="31"/>
    </row>
    <row r="15" spans="1:10" s="1" customFormat="1" ht="213.75" customHeight="1">
      <c r="A15" s="11">
        <v>13</v>
      </c>
      <c r="B15" s="16"/>
      <c r="C15" s="20"/>
      <c r="D15" s="12" t="s">
        <v>57</v>
      </c>
      <c r="E15" s="12">
        <v>1</v>
      </c>
      <c r="F15" s="18" t="s">
        <v>58</v>
      </c>
      <c r="G15" s="18" t="s">
        <v>59</v>
      </c>
      <c r="H15" s="12" t="s">
        <v>14</v>
      </c>
      <c r="I15" s="18"/>
      <c r="J15" s="31"/>
    </row>
    <row r="16" spans="1:10" s="1" customFormat="1" ht="162" customHeight="1">
      <c r="A16" s="11">
        <v>14</v>
      </c>
      <c r="B16" s="16"/>
      <c r="C16" s="17" t="s">
        <v>60</v>
      </c>
      <c r="D16" s="12" t="s">
        <v>61</v>
      </c>
      <c r="E16" s="12">
        <v>1</v>
      </c>
      <c r="F16" s="18" t="s">
        <v>62</v>
      </c>
      <c r="G16" s="18" t="s">
        <v>63</v>
      </c>
      <c r="H16" s="12" t="s">
        <v>14</v>
      </c>
      <c r="I16" s="18"/>
      <c r="J16" s="31"/>
    </row>
    <row r="17" spans="1:10" s="1" customFormat="1" ht="120" customHeight="1">
      <c r="A17" s="11">
        <v>15</v>
      </c>
      <c r="B17" s="16"/>
      <c r="C17" s="16"/>
      <c r="D17" s="12" t="s">
        <v>64</v>
      </c>
      <c r="E17" s="12">
        <v>1</v>
      </c>
      <c r="F17" s="18" t="s">
        <v>62</v>
      </c>
      <c r="G17" s="18" t="s">
        <v>65</v>
      </c>
      <c r="H17" s="12" t="s">
        <v>14</v>
      </c>
      <c r="I17" s="18"/>
      <c r="J17" s="31"/>
    </row>
    <row r="18" spans="1:10" s="1" customFormat="1" ht="129" customHeight="1">
      <c r="A18" s="11">
        <v>16</v>
      </c>
      <c r="B18" s="16"/>
      <c r="C18" s="19"/>
      <c r="D18" s="12" t="s">
        <v>66</v>
      </c>
      <c r="E18" s="12">
        <v>1</v>
      </c>
      <c r="F18" s="18" t="s">
        <v>67</v>
      </c>
      <c r="G18" s="18" t="s">
        <v>68</v>
      </c>
      <c r="H18" s="12" t="s">
        <v>14</v>
      </c>
      <c r="I18" s="18"/>
      <c r="J18" s="31"/>
    </row>
    <row r="19" spans="1:10" s="1" customFormat="1" ht="117" customHeight="1">
      <c r="A19" s="11">
        <v>17</v>
      </c>
      <c r="B19" s="19"/>
      <c r="C19" s="20" t="s">
        <v>69</v>
      </c>
      <c r="D19" s="12" t="s">
        <v>70</v>
      </c>
      <c r="E19" s="12">
        <v>1</v>
      </c>
      <c r="F19" s="23" t="s">
        <v>71</v>
      </c>
      <c r="G19" s="18" t="s">
        <v>72</v>
      </c>
      <c r="H19" s="12" t="s">
        <v>14</v>
      </c>
      <c r="I19" s="18"/>
      <c r="J19" s="31"/>
    </row>
    <row r="20" spans="1:10" s="1" customFormat="1" ht="136.5" customHeight="1">
      <c r="A20" s="11">
        <v>18</v>
      </c>
      <c r="B20" s="16" t="s">
        <v>18</v>
      </c>
      <c r="C20" s="20" t="s">
        <v>73</v>
      </c>
      <c r="D20" s="12" t="s">
        <v>74</v>
      </c>
      <c r="E20" s="12">
        <v>1</v>
      </c>
      <c r="F20" s="18" t="s">
        <v>75</v>
      </c>
      <c r="G20" s="18" t="s">
        <v>76</v>
      </c>
      <c r="H20" s="12" t="s">
        <v>14</v>
      </c>
      <c r="I20" s="18"/>
      <c r="J20" s="31"/>
    </row>
    <row r="21" spans="1:10" s="1" customFormat="1" ht="102" customHeight="1">
      <c r="A21" s="11">
        <v>19</v>
      </c>
      <c r="B21" s="16"/>
      <c r="C21" s="20" t="s">
        <v>77</v>
      </c>
      <c r="D21" s="12" t="s">
        <v>78</v>
      </c>
      <c r="E21" s="12">
        <v>1</v>
      </c>
      <c r="F21" s="18" t="s">
        <v>79</v>
      </c>
      <c r="G21" s="18" t="s">
        <v>80</v>
      </c>
      <c r="H21" s="12" t="s">
        <v>14</v>
      </c>
      <c r="I21" s="18"/>
      <c r="J21" s="31"/>
    </row>
    <row r="22" spans="1:9" ht="126" customHeight="1">
      <c r="A22" s="11">
        <v>20</v>
      </c>
      <c r="B22" s="16"/>
      <c r="C22" s="24" t="s">
        <v>81</v>
      </c>
      <c r="D22" s="25" t="s">
        <v>82</v>
      </c>
      <c r="E22" s="25">
        <v>1</v>
      </c>
      <c r="F22" s="26" t="s">
        <v>83</v>
      </c>
      <c r="G22" s="26" t="s">
        <v>84</v>
      </c>
      <c r="H22" s="12" t="s">
        <v>14</v>
      </c>
      <c r="I22" s="34"/>
    </row>
    <row r="23" spans="1:9" ht="135" customHeight="1">
      <c r="A23" s="11">
        <v>21</v>
      </c>
      <c r="B23" s="20" t="s">
        <v>85</v>
      </c>
      <c r="C23" s="17" t="s">
        <v>81</v>
      </c>
      <c r="D23" s="25" t="s">
        <v>86</v>
      </c>
      <c r="E23" s="25">
        <v>1</v>
      </c>
      <c r="F23" s="26" t="s">
        <v>87</v>
      </c>
      <c r="G23" s="26" t="s">
        <v>88</v>
      </c>
      <c r="H23" s="12" t="s">
        <v>14</v>
      </c>
      <c r="I23" s="35"/>
    </row>
    <row r="24" spans="1:9" ht="108" customHeight="1">
      <c r="A24" s="11">
        <v>22</v>
      </c>
      <c r="B24" s="20"/>
      <c r="C24" s="16"/>
      <c r="D24" s="25" t="s">
        <v>89</v>
      </c>
      <c r="E24" s="25">
        <v>2</v>
      </c>
      <c r="F24" s="26" t="s">
        <v>90</v>
      </c>
      <c r="G24" s="26" t="s">
        <v>91</v>
      </c>
      <c r="H24" s="12" t="s">
        <v>14</v>
      </c>
      <c r="I24" s="35"/>
    </row>
    <row r="25" spans="1:9" ht="28.5" customHeight="1">
      <c r="A25" s="27" t="s">
        <v>92</v>
      </c>
      <c r="B25" s="27"/>
      <c r="C25" s="27"/>
      <c r="D25" s="27"/>
      <c r="E25" s="28">
        <f>SUM(E3:E24)</f>
        <v>26</v>
      </c>
      <c r="F25" s="29"/>
      <c r="G25" s="29"/>
      <c r="H25" s="30"/>
      <c r="I25" s="36"/>
    </row>
  </sheetData>
  <sheetProtection/>
  <mergeCells count="14">
    <mergeCell ref="B1:I1"/>
    <mergeCell ref="C3:D3"/>
    <mergeCell ref="C4:D4"/>
    <mergeCell ref="C5:D5"/>
    <mergeCell ref="A25:D25"/>
    <mergeCell ref="B6:B12"/>
    <mergeCell ref="B13:B19"/>
    <mergeCell ref="B20:B22"/>
    <mergeCell ref="B23:B24"/>
    <mergeCell ref="C6:C7"/>
    <mergeCell ref="C9:C10"/>
    <mergeCell ref="C14:C15"/>
    <mergeCell ref="C16:C18"/>
    <mergeCell ref="C23:C24"/>
  </mergeCells>
  <printOptions horizontalCentered="1"/>
  <pageMargins left="0.31" right="0.31" top="0.39" bottom="0.28" header="0.67" footer="0.31"/>
  <pageSetup fitToHeight="0" fitToWidth="1" horizontalDpi="600" verticalDpi="600" orientation="portrait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</dc:creator>
  <cp:keywords/>
  <dc:description/>
  <cp:lastModifiedBy>产投办公室</cp:lastModifiedBy>
  <cp:lastPrinted>2023-03-31T08:55:00Z</cp:lastPrinted>
  <dcterms:created xsi:type="dcterms:W3CDTF">2020-01-17T07:40:00Z</dcterms:created>
  <dcterms:modified xsi:type="dcterms:W3CDTF">2024-05-16T00:18:38Z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2052-12.1.0.16910</vt:lpwstr>
  </property>
  <property fmtid="{D5CDD505-2E9C-101B-9397-08002B2CF9AE}" pid="4" name="I">
    <vt:lpwstr>8DFE5D1A7FAE411B8C3C500458BB3F24_13</vt:lpwstr>
  </property>
</Properties>
</file>