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<sst xmlns="http://schemas.openxmlformats.org/spreadsheetml/2006/main" count="127" uniqueCount="61">
  <si>
    <t>孝感市社会福利和医疗康复中心2024年公开招聘综合成绩折算汇总表</t>
  </si>
  <si>
    <t>序号</t>
  </si>
  <si>
    <t>主管单位</t>
  </si>
  <si>
    <t>招聘单位</t>
  </si>
  <si>
    <t>招录职位</t>
  </si>
  <si>
    <t>姓  名</t>
  </si>
  <si>
    <t>准考证号</t>
  </si>
  <si>
    <t>职位代码</t>
  </si>
  <si>
    <t>笔试成绩</t>
  </si>
  <si>
    <t>面试成绩</t>
  </si>
  <si>
    <t>综合成绩</t>
  </si>
  <si>
    <t>排名</t>
  </si>
  <si>
    <t>孝感市民政局</t>
  </si>
  <si>
    <t>孝感市社会福利和医疗康复中心</t>
  </si>
  <si>
    <t>档案管理</t>
  </si>
  <si>
    <t>孟怀然</t>
  </si>
  <si>
    <t>2142220106526</t>
  </si>
  <si>
    <t>14222001016003001</t>
  </si>
  <si>
    <t>仰思琪</t>
  </si>
  <si>
    <t>2142220106625</t>
  </si>
  <si>
    <t>郑诣文</t>
  </si>
  <si>
    <t>2142220103608</t>
  </si>
  <si>
    <t>行政文秘</t>
  </si>
  <si>
    <t>代梦翔</t>
  </si>
  <si>
    <t>1142220102512</t>
  </si>
  <si>
    <t>14222001016003002</t>
  </si>
  <si>
    <t>胡 玲</t>
  </si>
  <si>
    <t>1142220100912</t>
  </si>
  <si>
    <t>曾庆月</t>
  </si>
  <si>
    <t>1142220101630</t>
  </si>
  <si>
    <t>财务管理</t>
  </si>
  <si>
    <t>陆怡萍</t>
  </si>
  <si>
    <t>2142220105829</t>
  </si>
  <si>
    <t>14222001016003003</t>
  </si>
  <si>
    <t>赵海成</t>
  </si>
  <si>
    <t>2142220105025</t>
  </si>
  <si>
    <t>陈 曦</t>
  </si>
  <si>
    <t>2142220104806</t>
  </si>
  <si>
    <t>住院医师</t>
  </si>
  <si>
    <t>陈文静</t>
  </si>
  <si>
    <t>5242220701704</t>
  </si>
  <si>
    <t>14222001016003004</t>
  </si>
  <si>
    <t>岳学东</t>
  </si>
  <si>
    <t>5242220700218</t>
  </si>
  <si>
    <t>蒋 杰</t>
  </si>
  <si>
    <t>5242220701513</t>
  </si>
  <si>
    <t>陈 倩</t>
  </si>
  <si>
    <t>5242220700614</t>
  </si>
  <si>
    <t>李思倩</t>
  </si>
  <si>
    <t>5242220700828</t>
  </si>
  <si>
    <t>叶 敏</t>
  </si>
  <si>
    <t>5242220700610</t>
  </si>
  <si>
    <t>姚 杰</t>
  </si>
  <si>
    <t>5242220701830</t>
  </si>
  <si>
    <t>李欣怡</t>
  </si>
  <si>
    <t>5242220701803</t>
  </si>
  <si>
    <t>付小丽</t>
  </si>
  <si>
    <t>5242220700906</t>
  </si>
  <si>
    <t>唐 思</t>
  </si>
  <si>
    <t>5242220700311</t>
  </si>
  <si>
    <t xml:space="preserve">计分办法：
1.《职业能力倾向测验》和《综合应用能力》卷面满分均为150分，共计300分。
2.考生笔试成绩=(《综合应用能力》＋《职业能力倾向测验》）÷3+政策加分。
3.面试满分为100分。
4.考生综合成绩=笔试成绩×40%+面试成绩×60%。（成绩精确到小数点后两位,小数点后第三位“四舍五入”）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</si>
</sst>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Times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178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22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7.375" style="2" customWidth="1"/>
    <col min="2" max="2" width="13.75390625" style="2" customWidth="1"/>
    <col min="3" max="3" width="18.25390625" style="2" customWidth="1"/>
    <col min="4" max="4" width="8.625" style="2" customWidth="1"/>
    <col min="5" max="5" width="8.50390625" style="2" customWidth="1"/>
    <col min="6" max="6" width="16.125" style="2" customWidth="1"/>
    <col min="7" max="7" width="18.75390625" style="2" customWidth="1"/>
    <col min="8" max="10" width="10.50390625" style="2" customWidth="1"/>
    <col min="11" max="16384" width="9.00390625" style="2" customWidth="1"/>
  </cols>
  <sheetData>
    <row r="1" spans="1:1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37" ht="39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2" t="s">
        <v>9</v>
      </c>
      <c r="J2" s="4" t="s">
        <v>10</v>
      </c>
      <c r="K2" s="4" t="s">
        <v>11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</row>
    <row r="3" spans="1:237" s="1" customFormat="1" ht="33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7" t="s">
        <v>16</v>
      </c>
      <c r="G3" s="9" t="s">
        <v>17</v>
      </c>
      <c r="H3" s="9">
        <v>62.666666666666664</v>
      </c>
      <c r="I3" s="9">
        <v>85.2</v>
      </c>
      <c r="J3" s="9">
        <f>H3*0.4+I3*0.6</f>
        <v>76.18666666666667</v>
      </c>
      <c r="K3" s="14">
        <v>1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</row>
    <row r="4" spans="1:237" ht="33" customHeight="1">
      <c r="A4" s="8">
        <v>2</v>
      </c>
      <c r="B4" s="9" t="s">
        <v>12</v>
      </c>
      <c r="C4" s="9" t="s">
        <v>13</v>
      </c>
      <c r="D4" s="9" t="s">
        <v>14</v>
      </c>
      <c r="E4" s="9" t="s">
        <v>18</v>
      </c>
      <c r="F4" s="17" t="s">
        <v>19</v>
      </c>
      <c r="G4" s="9" t="s">
        <v>17</v>
      </c>
      <c r="H4" s="9">
        <v>61.666666666666664</v>
      </c>
      <c r="I4" s="9">
        <v>78.6</v>
      </c>
      <c r="J4" s="9">
        <f aca="true" t="shared" si="0" ref="J4:J21">H4*0.4+I4*0.6</f>
        <v>71.82666666666667</v>
      </c>
      <c r="K4" s="14">
        <v>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237" ht="33" customHeight="1">
      <c r="A5" s="8">
        <v>3</v>
      </c>
      <c r="B5" s="9" t="s">
        <v>12</v>
      </c>
      <c r="C5" s="9" t="s">
        <v>13</v>
      </c>
      <c r="D5" s="9" t="s">
        <v>14</v>
      </c>
      <c r="E5" s="9" t="s">
        <v>20</v>
      </c>
      <c r="F5" s="17" t="s">
        <v>21</v>
      </c>
      <c r="G5" s="9" t="s">
        <v>17</v>
      </c>
      <c r="H5" s="9">
        <v>57.166666666666664</v>
      </c>
      <c r="I5" s="9">
        <v>77.4</v>
      </c>
      <c r="J5" s="9">
        <f t="shared" si="0"/>
        <v>69.30666666666667</v>
      </c>
      <c r="K5" s="14">
        <v>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</row>
    <row r="6" spans="1:237" ht="33" customHeight="1">
      <c r="A6" s="8">
        <v>4</v>
      </c>
      <c r="B6" s="9" t="s">
        <v>12</v>
      </c>
      <c r="C6" s="9" t="s">
        <v>13</v>
      </c>
      <c r="D6" s="9" t="s">
        <v>22</v>
      </c>
      <c r="E6" s="9" t="s">
        <v>23</v>
      </c>
      <c r="F6" s="17" t="s">
        <v>24</v>
      </c>
      <c r="G6" s="9" t="s">
        <v>25</v>
      </c>
      <c r="H6" s="9">
        <v>68.83333333333333</v>
      </c>
      <c r="I6" s="9">
        <v>84.6</v>
      </c>
      <c r="J6" s="9">
        <f t="shared" si="0"/>
        <v>78.29333333333332</v>
      </c>
      <c r="K6" s="14">
        <v>1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</row>
    <row r="7" spans="1:237" ht="33" customHeight="1">
      <c r="A7" s="8">
        <v>5</v>
      </c>
      <c r="B7" s="9" t="s">
        <v>12</v>
      </c>
      <c r="C7" s="9" t="s">
        <v>13</v>
      </c>
      <c r="D7" s="9" t="s">
        <v>22</v>
      </c>
      <c r="E7" s="9" t="s">
        <v>26</v>
      </c>
      <c r="F7" s="17" t="s">
        <v>27</v>
      </c>
      <c r="G7" s="9" t="s">
        <v>25</v>
      </c>
      <c r="H7" s="9">
        <v>68.66666666666667</v>
      </c>
      <c r="I7" s="9">
        <v>82.6</v>
      </c>
      <c r="J7" s="9">
        <f t="shared" si="0"/>
        <v>77.02666666666667</v>
      </c>
      <c r="K7" s="14">
        <v>2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</row>
    <row r="8" spans="1:237" ht="33" customHeight="1">
      <c r="A8" s="8">
        <v>6</v>
      </c>
      <c r="B8" s="9" t="s">
        <v>12</v>
      </c>
      <c r="C8" s="9" t="s">
        <v>13</v>
      </c>
      <c r="D8" s="9" t="s">
        <v>22</v>
      </c>
      <c r="E8" s="9" t="s">
        <v>28</v>
      </c>
      <c r="F8" s="17" t="s">
        <v>29</v>
      </c>
      <c r="G8" s="9" t="s">
        <v>25</v>
      </c>
      <c r="H8" s="9">
        <v>65.66666666666666</v>
      </c>
      <c r="I8" s="9">
        <v>81.2</v>
      </c>
      <c r="J8" s="9">
        <f t="shared" si="0"/>
        <v>74.98666666666666</v>
      </c>
      <c r="K8" s="14">
        <v>3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</row>
    <row r="9" spans="1:237" ht="33" customHeight="1">
      <c r="A9" s="8">
        <v>7</v>
      </c>
      <c r="B9" s="9" t="s">
        <v>12</v>
      </c>
      <c r="C9" s="9" t="s">
        <v>13</v>
      </c>
      <c r="D9" s="9" t="s">
        <v>30</v>
      </c>
      <c r="E9" s="9" t="s">
        <v>31</v>
      </c>
      <c r="F9" s="17" t="s">
        <v>32</v>
      </c>
      <c r="G9" s="9" t="s">
        <v>33</v>
      </c>
      <c r="H9" s="9">
        <v>66.16666666666667</v>
      </c>
      <c r="I9" s="9">
        <v>83</v>
      </c>
      <c r="J9" s="9">
        <f t="shared" si="0"/>
        <v>76.26666666666667</v>
      </c>
      <c r="K9" s="14">
        <v>1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</row>
    <row r="10" spans="1:237" ht="33" customHeight="1">
      <c r="A10" s="8">
        <v>8</v>
      </c>
      <c r="B10" s="9" t="s">
        <v>12</v>
      </c>
      <c r="C10" s="9" t="s">
        <v>13</v>
      </c>
      <c r="D10" s="9" t="s">
        <v>30</v>
      </c>
      <c r="E10" s="9" t="s">
        <v>34</v>
      </c>
      <c r="F10" s="17" t="s">
        <v>35</v>
      </c>
      <c r="G10" s="9" t="s">
        <v>33</v>
      </c>
      <c r="H10" s="9">
        <v>67.83333333333333</v>
      </c>
      <c r="I10" s="9">
        <v>79.2</v>
      </c>
      <c r="J10" s="9">
        <f t="shared" si="0"/>
        <v>74.65333333333334</v>
      </c>
      <c r="K10" s="14">
        <v>2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</row>
    <row r="11" spans="1:237" ht="33" customHeight="1">
      <c r="A11" s="8">
        <v>9</v>
      </c>
      <c r="B11" s="9" t="s">
        <v>12</v>
      </c>
      <c r="C11" s="9" t="s">
        <v>13</v>
      </c>
      <c r="D11" s="9" t="s">
        <v>30</v>
      </c>
      <c r="E11" s="9" t="s">
        <v>36</v>
      </c>
      <c r="F11" s="17" t="s">
        <v>37</v>
      </c>
      <c r="G11" s="9" t="s">
        <v>33</v>
      </c>
      <c r="H11" s="9">
        <v>66.33333333333333</v>
      </c>
      <c r="I11" s="9">
        <v>80</v>
      </c>
      <c r="J11" s="9">
        <f t="shared" si="0"/>
        <v>74.53333333333333</v>
      </c>
      <c r="K11" s="14">
        <v>3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</row>
    <row r="12" spans="1:237" ht="33" customHeight="1">
      <c r="A12" s="8">
        <v>10</v>
      </c>
      <c r="B12" s="9" t="s">
        <v>12</v>
      </c>
      <c r="C12" s="9" t="s">
        <v>13</v>
      </c>
      <c r="D12" s="9" t="s">
        <v>38</v>
      </c>
      <c r="E12" s="9" t="s">
        <v>39</v>
      </c>
      <c r="F12" s="17" t="s">
        <v>40</v>
      </c>
      <c r="G12" s="9" t="s">
        <v>41</v>
      </c>
      <c r="H12" s="9">
        <v>67.10000000000001</v>
      </c>
      <c r="I12" s="9">
        <v>84.4</v>
      </c>
      <c r="J12" s="9">
        <f t="shared" si="0"/>
        <v>77.48</v>
      </c>
      <c r="K12" s="14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</row>
    <row r="13" spans="1:237" ht="33" customHeight="1">
      <c r="A13" s="8">
        <v>11</v>
      </c>
      <c r="B13" s="9" t="s">
        <v>12</v>
      </c>
      <c r="C13" s="9" t="s">
        <v>13</v>
      </c>
      <c r="D13" s="9" t="s">
        <v>38</v>
      </c>
      <c r="E13" s="9" t="s">
        <v>42</v>
      </c>
      <c r="F13" s="17" t="s">
        <v>43</v>
      </c>
      <c r="G13" s="9" t="s">
        <v>41</v>
      </c>
      <c r="H13" s="9">
        <v>60.81666666666666</v>
      </c>
      <c r="I13" s="9">
        <v>83.8</v>
      </c>
      <c r="J13" s="9">
        <f t="shared" si="0"/>
        <v>74.60666666666665</v>
      </c>
      <c r="K13" s="14">
        <v>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</row>
    <row r="14" spans="1:237" ht="33" customHeight="1">
      <c r="A14" s="8">
        <v>12</v>
      </c>
      <c r="B14" s="9" t="s">
        <v>12</v>
      </c>
      <c r="C14" s="9" t="s">
        <v>13</v>
      </c>
      <c r="D14" s="9" t="s">
        <v>38</v>
      </c>
      <c r="E14" s="9" t="s">
        <v>44</v>
      </c>
      <c r="F14" s="17" t="s">
        <v>45</v>
      </c>
      <c r="G14" s="9" t="s">
        <v>41</v>
      </c>
      <c r="H14" s="9">
        <v>55.3</v>
      </c>
      <c r="I14" s="9">
        <v>86.4</v>
      </c>
      <c r="J14" s="9">
        <f t="shared" si="0"/>
        <v>73.96000000000001</v>
      </c>
      <c r="K14" s="14">
        <v>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</row>
    <row r="15" spans="1:237" ht="33" customHeight="1">
      <c r="A15" s="8">
        <v>13</v>
      </c>
      <c r="B15" s="9" t="s">
        <v>12</v>
      </c>
      <c r="C15" s="9" t="s">
        <v>13</v>
      </c>
      <c r="D15" s="9" t="s">
        <v>38</v>
      </c>
      <c r="E15" s="9" t="s">
        <v>46</v>
      </c>
      <c r="F15" s="17" t="s">
        <v>47</v>
      </c>
      <c r="G15" s="9" t="s">
        <v>41</v>
      </c>
      <c r="H15" s="9">
        <v>58.833333333333336</v>
      </c>
      <c r="I15" s="9">
        <v>77.8</v>
      </c>
      <c r="J15" s="9">
        <f t="shared" si="0"/>
        <v>70.21333333333334</v>
      </c>
      <c r="K15" s="14">
        <v>4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</row>
    <row r="16" spans="1:237" ht="33" customHeight="1">
      <c r="A16" s="8">
        <v>14</v>
      </c>
      <c r="B16" s="9" t="s">
        <v>12</v>
      </c>
      <c r="C16" s="9" t="s">
        <v>13</v>
      </c>
      <c r="D16" s="9" t="s">
        <v>38</v>
      </c>
      <c r="E16" s="9" t="s">
        <v>48</v>
      </c>
      <c r="F16" s="17" t="s">
        <v>49</v>
      </c>
      <c r="G16" s="9" t="s">
        <v>41</v>
      </c>
      <c r="H16" s="9">
        <v>56.45</v>
      </c>
      <c r="I16" s="9">
        <v>77.4</v>
      </c>
      <c r="J16" s="9">
        <f t="shared" si="0"/>
        <v>69.02000000000001</v>
      </c>
      <c r="K16" s="14">
        <v>5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</row>
    <row r="17" spans="1:237" ht="33" customHeight="1">
      <c r="A17" s="8">
        <v>15</v>
      </c>
      <c r="B17" s="9" t="s">
        <v>12</v>
      </c>
      <c r="C17" s="9" t="s">
        <v>13</v>
      </c>
      <c r="D17" s="9" t="s">
        <v>38</v>
      </c>
      <c r="E17" s="9" t="s">
        <v>50</v>
      </c>
      <c r="F17" s="17" t="s">
        <v>51</v>
      </c>
      <c r="G17" s="9" t="s">
        <v>41</v>
      </c>
      <c r="H17" s="9">
        <v>56.05</v>
      </c>
      <c r="I17" s="9">
        <v>75.4</v>
      </c>
      <c r="J17" s="9">
        <f t="shared" si="0"/>
        <v>67.66</v>
      </c>
      <c r="K17" s="14">
        <v>6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</row>
    <row r="18" spans="1:237" ht="33" customHeight="1">
      <c r="A18" s="8">
        <v>16</v>
      </c>
      <c r="B18" s="9" t="s">
        <v>12</v>
      </c>
      <c r="C18" s="9" t="s">
        <v>13</v>
      </c>
      <c r="D18" s="9" t="s">
        <v>38</v>
      </c>
      <c r="E18" s="9" t="s">
        <v>52</v>
      </c>
      <c r="F18" s="17" t="s">
        <v>53</v>
      </c>
      <c r="G18" s="9" t="s">
        <v>41</v>
      </c>
      <c r="H18" s="9">
        <v>53.1</v>
      </c>
      <c r="I18" s="9">
        <v>75.2</v>
      </c>
      <c r="J18" s="9">
        <f t="shared" si="0"/>
        <v>66.36</v>
      </c>
      <c r="K18" s="14">
        <v>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</row>
    <row r="19" spans="1:237" ht="33" customHeight="1">
      <c r="A19" s="8">
        <v>17</v>
      </c>
      <c r="B19" s="9" t="s">
        <v>12</v>
      </c>
      <c r="C19" s="9" t="s">
        <v>13</v>
      </c>
      <c r="D19" s="9" t="s">
        <v>38</v>
      </c>
      <c r="E19" s="9" t="s">
        <v>54</v>
      </c>
      <c r="F19" s="17" t="s">
        <v>55</v>
      </c>
      <c r="G19" s="9" t="s">
        <v>41</v>
      </c>
      <c r="H19" s="9">
        <v>55.48333333333333</v>
      </c>
      <c r="I19" s="9">
        <v>73.6</v>
      </c>
      <c r="J19" s="9">
        <f t="shared" si="0"/>
        <v>66.35333333333332</v>
      </c>
      <c r="K19" s="14">
        <v>8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</row>
    <row r="20" spans="1:237" ht="33" customHeight="1">
      <c r="A20" s="8">
        <v>18</v>
      </c>
      <c r="B20" s="9" t="s">
        <v>12</v>
      </c>
      <c r="C20" s="9" t="s">
        <v>13</v>
      </c>
      <c r="D20" s="9" t="s">
        <v>38</v>
      </c>
      <c r="E20" s="9" t="s">
        <v>56</v>
      </c>
      <c r="F20" s="17" t="s">
        <v>57</v>
      </c>
      <c r="G20" s="9" t="s">
        <v>41</v>
      </c>
      <c r="H20" s="9">
        <v>57.01666666666667</v>
      </c>
      <c r="I20" s="9">
        <v>72.2</v>
      </c>
      <c r="J20" s="9">
        <f t="shared" si="0"/>
        <v>66.12666666666667</v>
      </c>
      <c r="K20" s="14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</row>
    <row r="21" spans="1:237" ht="33" customHeight="1">
      <c r="A21" s="8">
        <v>19</v>
      </c>
      <c r="B21" s="9" t="s">
        <v>12</v>
      </c>
      <c r="C21" s="9" t="s">
        <v>13</v>
      </c>
      <c r="D21" s="9" t="s">
        <v>38</v>
      </c>
      <c r="E21" s="9" t="s">
        <v>58</v>
      </c>
      <c r="F21" s="17" t="s">
        <v>59</v>
      </c>
      <c r="G21" s="9" t="s">
        <v>41</v>
      </c>
      <c r="H21" s="9">
        <v>53.1</v>
      </c>
      <c r="I21" s="9">
        <v>71.8</v>
      </c>
      <c r="J21" s="9">
        <f t="shared" si="0"/>
        <v>64.32</v>
      </c>
      <c r="K21" s="14">
        <v>10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</row>
    <row r="22" spans="1:237" ht="64.5" customHeight="1">
      <c r="A22" s="10" t="s">
        <v>60</v>
      </c>
      <c r="B22" s="11"/>
      <c r="C22" s="11"/>
      <c r="D22" s="11"/>
      <c r="E22" s="11"/>
      <c r="F22" s="11"/>
      <c r="G22" s="11"/>
      <c r="H22" s="11"/>
      <c r="I22" s="11"/>
      <c r="J22" s="11"/>
      <c r="K22" s="1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</row>
  </sheetData>
  <sheetProtection/>
  <mergeCells count="2">
    <mergeCell ref="A1:K1"/>
    <mergeCell ref="A22:K22"/>
  </mergeCells>
  <printOptions horizontalCentered="1"/>
  <pageMargins left="0.275" right="0.275" top="0.9840277777777777" bottom="0.7479166666666667" header="0.7083333333333334" footer="0.7083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Pt丶</cp:lastModifiedBy>
  <cp:lastPrinted>2016-05-27T01:35:24Z</cp:lastPrinted>
  <dcterms:created xsi:type="dcterms:W3CDTF">1996-12-17T01:32:42Z</dcterms:created>
  <dcterms:modified xsi:type="dcterms:W3CDTF">2024-05-25T08:45:44Z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D46D2BA923F749ABA54C797FD90751A1_13</vt:lpwstr>
  </property>
</Properties>
</file>