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/>
  </bookViews>
  <sheets>
    <sheet name="考核总成绩" sheetId="1" r:id="rId1"/>
  </sheets>
  <definedNames>
    <definedName name="_xlnm.Print_Titles" localSheetId="0">考核总成绩!$2:4</definedName>
    <definedName name="_xlnm._FilterDatabase" localSheetId="0" hidden="1">考核总成绩!$A$49:$V$53</definedName>
  </definedNames>
  <calcPr calcId="144525" concurrentCalc="0"/>
</workbook>
</file>

<file path=xl/sharedStrings.xml><?xml version="1.0" encoding="utf-8"?>
<sst xmlns="http://schemas.openxmlformats.org/spreadsheetml/2006/main" count="69">
  <si>
    <t>附件</t>
  </si>
  <si>
    <t>新疆职业大学2024年第一批面向社会公开招聘事业编工作人员考核成绩</t>
  </si>
  <si>
    <t>学生工作部A2401岗</t>
  </si>
  <si>
    <t>序号</t>
  </si>
  <si>
    <t>姓名</t>
  </si>
  <si>
    <t>笔试成绩</t>
  </si>
  <si>
    <t>面试成绩</t>
  </si>
  <si>
    <t>考核总成绩</t>
  </si>
  <si>
    <t>考核成绩排名</t>
  </si>
  <si>
    <t>是否入围体检环节</t>
  </si>
  <si>
    <t>林银军</t>
  </si>
  <si>
    <t>1</t>
  </si>
  <si>
    <t>是</t>
  </si>
  <si>
    <t>罗晓东</t>
  </si>
  <si>
    <t>2</t>
  </si>
  <si>
    <t>吴宗昌</t>
  </si>
  <si>
    <t>3</t>
  </si>
  <si>
    <t>鲁豪</t>
  </si>
  <si>
    <t>4</t>
  </si>
  <si>
    <t>谢博强</t>
  </si>
  <si>
    <t>5</t>
  </si>
  <si>
    <t>王锐铎</t>
  </si>
  <si>
    <t>6</t>
  </si>
  <si>
    <t>同益航</t>
  </si>
  <si>
    <t>7</t>
  </si>
  <si>
    <t>马杰</t>
  </si>
  <si>
    <t>8</t>
  </si>
  <si>
    <t>李正新</t>
  </si>
  <si>
    <t>9</t>
  </si>
  <si>
    <t>马义诚</t>
  </si>
  <si>
    <t>10</t>
  </si>
  <si>
    <t>汪炀</t>
  </si>
  <si>
    <t>11</t>
  </si>
  <si>
    <t>薛宇昂</t>
  </si>
  <si>
    <t>12</t>
  </si>
  <si>
    <t>孙贺晟</t>
  </si>
  <si>
    <t>13</t>
  </si>
  <si>
    <t>田道程</t>
  </si>
  <si>
    <t>14</t>
  </si>
  <si>
    <t>李小康</t>
  </si>
  <si>
    <t>面试缺考</t>
  </si>
  <si>
    <t>宋光永</t>
  </si>
  <si>
    <t>王宝禄</t>
  </si>
  <si>
    <t>郑鹏</t>
  </si>
  <si>
    <t>杨德先</t>
  </si>
  <si>
    <t>学生工作部A2402岗</t>
  </si>
  <si>
    <t>金思雨</t>
  </si>
  <si>
    <t>马晔</t>
  </si>
  <si>
    <t>邵海燕</t>
  </si>
  <si>
    <t>于林娟</t>
  </si>
  <si>
    <t>王景景</t>
  </si>
  <si>
    <t>郭甜甜</t>
  </si>
  <si>
    <t>彭佩芸</t>
  </si>
  <si>
    <t>郑海玉</t>
  </si>
  <si>
    <t>麦吾丽达·库尔班</t>
  </si>
  <si>
    <t>宁新</t>
  </si>
  <si>
    <t>任玉荷</t>
  </si>
  <si>
    <t>杨蕊</t>
  </si>
  <si>
    <t>马雯雯</t>
  </si>
  <si>
    <t>张燕</t>
  </si>
  <si>
    <t>杨佳</t>
  </si>
  <si>
    <t>丁雯慧</t>
  </si>
  <si>
    <t>科研处A2403岗</t>
  </si>
  <si>
    <t>雷蒙蒙</t>
  </si>
  <si>
    <t>科研处A2404岗</t>
  </si>
  <si>
    <t>杨成成</t>
  </si>
  <si>
    <t>闫秋季</t>
  </si>
  <si>
    <t>兰晓芳</t>
  </si>
  <si>
    <t>吴子琳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</si>
</sst>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name val="宋体"/>
      <charset val="134"/>
    </font>
    <font>
      <sz val="12"/>
      <name val="方正黑体_GBK"/>
      <charset val="134"/>
    </font>
    <font>
      <sz val="12"/>
      <color indexed="8"/>
      <name val="黑体"/>
      <charset val="134"/>
    </font>
    <font>
      <sz val="11"/>
      <color indexed="8"/>
      <name val="Times New Roman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4"/>
      <name val="黑体"/>
      <charset val="134"/>
    </font>
    <font>
      <sz val="12"/>
      <color indexed="8"/>
      <name val="方正黑体_GBK"/>
      <charset val="134"/>
    </font>
    <font>
      <sz val="22"/>
      <color indexed="8"/>
      <name val="方正小标宋简体"/>
      <charset val="134"/>
    </font>
    <font>
      <sz val="18"/>
      <color indexed="8"/>
      <name val="方正小标宋简体"/>
      <charset val="134"/>
    </font>
    <font>
      <sz val="12"/>
      <color indexed="8"/>
      <name val="Times New Roman"/>
      <charset val="134"/>
    </font>
    <font>
      <sz val="14"/>
      <name val="仿宋"/>
      <charset val="134"/>
    </font>
    <font>
      <sz val="12"/>
      <name val="Times New Roman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20"/>
      <color indexed="8"/>
      <name val="方正小标宋简体"/>
      <charset val="134"/>
    </font>
    <font>
      <sz val="7.65"/>
      <color indexed="8"/>
      <name val="Times New Roman"/>
      <charset val="134"/>
    </font>
    <font>
      <sz val="16"/>
      <color indexed="8"/>
      <name val="Times New Roman"/>
      <charset val="134"/>
    </font>
    <font>
      <sz val="16"/>
      <color indexed="8"/>
      <name val="仿宋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>
      <alignment vertical="top"/>
      <protection locked="0"/>
    </xf>
    <xf numFmtId="0" fontId="7" fillId="12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4" borderId="2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38" fillId="17" borderId="9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8" applyNumberFormat="1" applyFont="1" applyFill="1" applyBorder="1" applyAlignment="1">
      <alignment horizontal="center" vertical="center" wrapText="1"/>
      <protection locked="0"/>
    </xf>
    <xf numFmtId="49" fontId="14" fillId="0" borderId="1" xfId="8" applyNumberFormat="1" applyFont="1" applyFill="1" applyBorder="1" applyAlignment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6" fontId="14" fillId="0" borderId="1" xfId="8" applyNumberFormat="1" applyFont="1" applyBorder="1" applyAlignment="1">
      <alignment horizontal="center" vertical="center" wrapText="1"/>
      <protection locked="0"/>
    </xf>
    <xf numFmtId="0" fontId="14" fillId="0" borderId="1" xfId="8" applyFont="1" applyFill="1" applyBorder="1" applyAlignment="1">
      <alignment horizontal="center" vertical="center" wrapText="1"/>
      <protection locked="0"/>
    </xf>
    <xf numFmtId="0" fontId="15" fillId="0" borderId="1" xfId="8" applyFont="1" applyBorder="1" applyAlignment="1">
      <alignment horizontal="center" vertical="center" wrapText="1"/>
      <protection locked="0"/>
    </xf>
    <xf numFmtId="0" fontId="19" fillId="0" borderId="0" xfId="0" applyFont="1">
      <alignment vertical="center"/>
    </xf>
    <xf numFmtId="0" fontId="0" fillId="0" borderId="0" xfId="0" applyFill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3"/>
  <sheetViews>
    <sheetView tabSelected="1" zoomScale="85" zoomScaleNormal="85" workbookViewId="0">
      <selection activeCell="N23" sqref="N23"/>
    </sheetView>
  </sheetViews>
  <sheetFormatPr defaultColWidth="9" defaultRowHeight="15"/>
  <cols>
    <col min="1" max="1" width="14.5583333333333" style="11" customWidth="1"/>
    <col min="2" max="2" width="23.8166666666667" style="12" customWidth="1"/>
    <col min="3" max="3" width="14.1083333333333" style="13" customWidth="1"/>
    <col min="4" max="6" width="14.1083333333333" style="14" customWidth="1"/>
    <col min="7" max="7" width="17.5" style="9" customWidth="1"/>
    <col min="8" max="16368" width="9" style="9"/>
  </cols>
  <sheetData>
    <row r="1" s="1" customFormat="1" ht="34" customHeight="1" spans="1:6">
      <c r="A1" s="15" t="s">
        <v>0</v>
      </c>
      <c r="B1" s="15"/>
      <c r="C1" s="16"/>
      <c r="D1" s="17"/>
      <c r="E1" s="17"/>
      <c r="F1" s="17"/>
    </row>
    <row r="2" ht="51" customHeight="1" spans="1:7">
      <c r="A2" s="18" t="s">
        <v>1</v>
      </c>
      <c r="B2" s="18"/>
      <c r="C2" s="18"/>
      <c r="D2" s="19"/>
      <c r="E2" s="19"/>
      <c r="F2" s="19"/>
      <c r="G2" s="18"/>
    </row>
    <row r="3" customFormat="1" ht="39" customHeight="1" spans="1:7">
      <c r="A3" s="20" t="s">
        <v>2</v>
      </c>
      <c r="B3" s="20"/>
      <c r="C3" s="20"/>
      <c r="D3" s="21"/>
      <c r="E3" s="21"/>
      <c r="F3" s="21"/>
      <c r="G3" s="20"/>
    </row>
    <row r="4" s="2" customFormat="1" ht="45" customHeight="1" spans="1:7">
      <c r="A4" s="22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2" t="s">
        <v>9</v>
      </c>
    </row>
    <row r="5" s="3" customFormat="1" ht="45" customHeight="1" spans="1:22">
      <c r="A5" s="25">
        <v>1</v>
      </c>
      <c r="B5" s="26" t="s">
        <v>10</v>
      </c>
      <c r="C5" s="27">
        <v>68</v>
      </c>
      <c r="D5" s="28">
        <v>87.6</v>
      </c>
      <c r="E5" s="28">
        <f t="shared" ref="E5:E18" si="0">C5*0.3+D5*0.7</f>
        <v>81.72</v>
      </c>
      <c r="F5" s="29" t="s">
        <v>11</v>
      </c>
      <c r="G5" s="30" t="s">
        <v>12</v>
      </c>
      <c r="H5" s="31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="4" customFormat="1" ht="45" customHeight="1" spans="1:22">
      <c r="A6" s="25">
        <v>2</v>
      </c>
      <c r="B6" s="26" t="s">
        <v>13</v>
      </c>
      <c r="C6" s="27">
        <v>72</v>
      </c>
      <c r="D6" s="28">
        <v>85.4</v>
      </c>
      <c r="E6" s="28">
        <f>C6*0.3+D6*0.7</f>
        <v>81.38</v>
      </c>
      <c r="F6" s="29" t="s">
        <v>14</v>
      </c>
      <c r="G6" s="30" t="s">
        <v>12</v>
      </c>
      <c r="H6" s="32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="3" customFormat="1" ht="45" customHeight="1" spans="1:22">
      <c r="A7" s="25">
        <v>3</v>
      </c>
      <c r="B7" s="26" t="s">
        <v>15</v>
      </c>
      <c r="C7" s="27">
        <v>67</v>
      </c>
      <c r="D7" s="28">
        <v>87</v>
      </c>
      <c r="E7" s="28">
        <f>C7*0.3+D7*0.7</f>
        <v>81</v>
      </c>
      <c r="F7" s="29" t="s">
        <v>16</v>
      </c>
      <c r="G7" s="30" t="s">
        <v>12</v>
      </c>
      <c r="H7" s="3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="5" customFormat="1" ht="45" customHeight="1" spans="1:22">
      <c r="A8" s="25">
        <v>4</v>
      </c>
      <c r="B8" s="33" t="s">
        <v>17</v>
      </c>
      <c r="C8" s="27">
        <v>74.5</v>
      </c>
      <c r="D8" s="28">
        <v>83.6</v>
      </c>
      <c r="E8" s="28">
        <f>C8*0.3+D8*0.7</f>
        <v>80.87</v>
      </c>
      <c r="F8" s="29" t="s">
        <v>18</v>
      </c>
      <c r="G8" s="30" t="s">
        <v>12</v>
      </c>
      <c r="H8" s="3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="6" customFormat="1" ht="45" customHeight="1" spans="1:22">
      <c r="A9" s="25">
        <v>5</v>
      </c>
      <c r="B9" s="26" t="s">
        <v>19</v>
      </c>
      <c r="C9" s="27">
        <v>69.5</v>
      </c>
      <c r="D9" s="28">
        <v>85.4</v>
      </c>
      <c r="E9" s="28">
        <f>C9*0.3+D9*0.7</f>
        <v>80.63</v>
      </c>
      <c r="F9" s="29" t="s">
        <v>20</v>
      </c>
      <c r="G9" s="30" t="s">
        <v>12</v>
      </c>
      <c r="H9" s="3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="4" customFormat="1" ht="45" customHeight="1" spans="1:22">
      <c r="A10" s="25">
        <v>6</v>
      </c>
      <c r="B10" s="33" t="s">
        <v>21</v>
      </c>
      <c r="C10" s="27">
        <v>78.5</v>
      </c>
      <c r="D10" s="28">
        <v>81.2</v>
      </c>
      <c r="E10" s="28">
        <f>C10*0.3+D10*0.7</f>
        <v>80.39</v>
      </c>
      <c r="F10" s="29" t="s">
        <v>22</v>
      </c>
      <c r="G10" s="30" t="s">
        <v>12</v>
      </c>
      <c r="H10" s="32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="7" customFormat="1" ht="45" customHeight="1" spans="1:8">
      <c r="A11" s="25">
        <v>7</v>
      </c>
      <c r="B11" s="33" t="s">
        <v>23</v>
      </c>
      <c r="C11" s="27">
        <v>74.5</v>
      </c>
      <c r="D11" s="28">
        <v>81.8</v>
      </c>
      <c r="E11" s="28">
        <f>C11*0.3+D11*0.7</f>
        <v>79.61</v>
      </c>
      <c r="F11" s="29" t="s">
        <v>24</v>
      </c>
      <c r="G11" s="30"/>
      <c r="H11" s="34"/>
    </row>
    <row r="12" s="8" customFormat="1" ht="45" customHeight="1" spans="1:22">
      <c r="A12" s="25">
        <v>8</v>
      </c>
      <c r="B12" s="33" t="s">
        <v>25</v>
      </c>
      <c r="C12" s="27">
        <v>67.5</v>
      </c>
      <c r="D12" s="28">
        <v>84.2</v>
      </c>
      <c r="E12" s="28">
        <f>C12*0.3+D12*0.7</f>
        <v>79.19</v>
      </c>
      <c r="F12" s="29" t="s">
        <v>26</v>
      </c>
      <c r="G12" s="30"/>
      <c r="H12" s="3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="5" customFormat="1" ht="45" customHeight="1" spans="1:22">
      <c r="A13" s="25">
        <v>9</v>
      </c>
      <c r="B13" s="33" t="s">
        <v>27</v>
      </c>
      <c r="C13" s="27">
        <v>66</v>
      </c>
      <c r="D13" s="28">
        <v>84.4</v>
      </c>
      <c r="E13" s="28">
        <f>C13*0.3+D13*0.7</f>
        <v>78.88</v>
      </c>
      <c r="F13" s="29" t="s">
        <v>28</v>
      </c>
      <c r="G13" s="30"/>
      <c r="H13" s="32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="7" customFormat="1" ht="45" customHeight="1" spans="1:8">
      <c r="A14" s="25">
        <v>10</v>
      </c>
      <c r="B14" s="33" t="s">
        <v>29</v>
      </c>
      <c r="C14" s="27">
        <v>68.5</v>
      </c>
      <c r="D14" s="28">
        <v>82.6</v>
      </c>
      <c r="E14" s="28">
        <f>C14*0.3+D14*0.7</f>
        <v>78.37</v>
      </c>
      <c r="F14" s="29" t="s">
        <v>30</v>
      </c>
      <c r="G14" s="30"/>
      <c r="H14" s="34"/>
    </row>
    <row r="15" s="7" customFormat="1" ht="45" customHeight="1" spans="1:8">
      <c r="A15" s="25">
        <v>11</v>
      </c>
      <c r="B15" s="33" t="s">
        <v>31</v>
      </c>
      <c r="C15" s="27">
        <v>66.5</v>
      </c>
      <c r="D15" s="28">
        <v>82</v>
      </c>
      <c r="E15" s="28">
        <f>C15*0.3+D15*0.7</f>
        <v>77.35</v>
      </c>
      <c r="F15" s="29" t="s">
        <v>32</v>
      </c>
      <c r="G15" s="30"/>
      <c r="H15" s="34"/>
    </row>
    <row r="16" s="5" customFormat="1" ht="45" customHeight="1" spans="1:22">
      <c r="A16" s="25">
        <v>12</v>
      </c>
      <c r="B16" s="33" t="s">
        <v>33</v>
      </c>
      <c r="C16" s="27">
        <v>68.5</v>
      </c>
      <c r="D16" s="28">
        <v>79.6</v>
      </c>
      <c r="E16" s="28">
        <f>C16*0.3+D16*0.7</f>
        <v>76.27</v>
      </c>
      <c r="F16" s="29" t="s">
        <v>34</v>
      </c>
      <c r="G16" s="30"/>
      <c r="H16" s="32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="5" customFormat="1" ht="45" customHeight="1" spans="1:22">
      <c r="A17" s="25">
        <v>13</v>
      </c>
      <c r="B17" s="26" t="s">
        <v>35</v>
      </c>
      <c r="C17" s="27">
        <v>71.5</v>
      </c>
      <c r="D17" s="28">
        <v>78</v>
      </c>
      <c r="E17" s="27">
        <f>C17*0.3+D17*0.7</f>
        <v>76.05</v>
      </c>
      <c r="F17" s="29" t="s">
        <v>36</v>
      </c>
      <c r="G17" s="30"/>
      <c r="H17" s="32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="5" customFormat="1" ht="45" customHeight="1" spans="1:22">
      <c r="A18" s="25">
        <v>14</v>
      </c>
      <c r="B18" s="33" t="s">
        <v>37</v>
      </c>
      <c r="C18" s="27">
        <v>67</v>
      </c>
      <c r="D18" s="28">
        <v>77.8</v>
      </c>
      <c r="E18" s="28">
        <f>C18*0.3+D18*0.7</f>
        <v>74.56</v>
      </c>
      <c r="F18" s="29" t="s">
        <v>38</v>
      </c>
      <c r="G18" s="30"/>
      <c r="H18" s="3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="5" customFormat="1" ht="45" customHeight="1" spans="1:22">
      <c r="A19" s="25">
        <v>15</v>
      </c>
      <c r="B19" s="26" t="s">
        <v>39</v>
      </c>
      <c r="C19" s="27">
        <v>77.5</v>
      </c>
      <c r="D19" s="28"/>
      <c r="E19" s="28"/>
      <c r="F19" s="29"/>
      <c r="G19" s="30" t="s">
        <v>40</v>
      </c>
      <c r="H19" s="3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="6" customFormat="1" ht="45" customHeight="1" spans="1:22">
      <c r="A20" s="25">
        <v>16</v>
      </c>
      <c r="B20" s="33" t="s">
        <v>41</v>
      </c>
      <c r="C20" s="27">
        <v>77</v>
      </c>
      <c r="D20" s="28"/>
      <c r="E20" s="28"/>
      <c r="F20" s="29"/>
      <c r="G20" s="30" t="s">
        <v>40</v>
      </c>
      <c r="H20" s="31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="5" customFormat="1" ht="45" customHeight="1" spans="1:22">
      <c r="A21" s="25">
        <v>17</v>
      </c>
      <c r="B21" s="26" t="s">
        <v>42</v>
      </c>
      <c r="C21" s="27">
        <v>75</v>
      </c>
      <c r="D21" s="28"/>
      <c r="E21" s="28"/>
      <c r="F21" s="29"/>
      <c r="G21" s="30" t="s">
        <v>40</v>
      </c>
      <c r="H21" s="3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="5" customFormat="1" ht="45" customHeight="1" spans="1:22">
      <c r="A22" s="25">
        <v>18</v>
      </c>
      <c r="B22" s="33" t="s">
        <v>43</v>
      </c>
      <c r="C22" s="27">
        <v>66</v>
      </c>
      <c r="D22" s="28"/>
      <c r="E22" s="28"/>
      <c r="F22" s="29"/>
      <c r="G22" s="30" t="s">
        <v>40</v>
      </c>
      <c r="H22" s="3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="6" customFormat="1" ht="45" customHeight="1" spans="1:22">
      <c r="A23" s="25">
        <v>19</v>
      </c>
      <c r="B23" s="33" t="s">
        <v>44</v>
      </c>
      <c r="C23" s="27">
        <v>66</v>
      </c>
      <c r="D23" s="28"/>
      <c r="E23" s="28"/>
      <c r="F23" s="29"/>
      <c r="G23" s="30" t="s">
        <v>40</v>
      </c>
      <c r="H23" s="31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ht="45" customHeight="1"/>
    <row r="25" ht="45" customHeight="1" spans="1:7">
      <c r="A25" s="35" t="s">
        <v>45</v>
      </c>
      <c r="B25" s="35"/>
      <c r="C25" s="35"/>
      <c r="D25" s="36"/>
      <c r="E25" s="36"/>
      <c r="F25" s="36"/>
      <c r="G25" s="35"/>
    </row>
    <row r="26" s="9" customFormat="1" ht="45" customHeight="1" spans="1:7">
      <c r="A26" s="37" t="s">
        <v>3</v>
      </c>
      <c r="B26" s="37" t="s">
        <v>4</v>
      </c>
      <c r="C26" s="37" t="s">
        <v>5</v>
      </c>
      <c r="D26" s="37" t="s">
        <v>6</v>
      </c>
      <c r="E26" s="23" t="s">
        <v>7</v>
      </c>
      <c r="F26" s="23" t="s">
        <v>8</v>
      </c>
      <c r="G26" s="22" t="s">
        <v>9</v>
      </c>
    </row>
    <row r="27" s="9" customFormat="1" ht="45" customHeight="1" spans="1:8">
      <c r="A27" s="38">
        <v>1</v>
      </c>
      <c r="B27" s="26" t="s">
        <v>46</v>
      </c>
      <c r="C27" s="27">
        <v>80</v>
      </c>
      <c r="D27" s="27">
        <v>86.2</v>
      </c>
      <c r="E27" s="27">
        <f t="shared" ref="E27:E35" si="1">C27*0.3+D27*0.7</f>
        <v>84.34</v>
      </c>
      <c r="F27" s="38">
        <v>1</v>
      </c>
      <c r="G27" s="39" t="s">
        <v>12</v>
      </c>
      <c r="H27" s="40"/>
    </row>
    <row r="28" s="9" customFormat="1" ht="45" customHeight="1" spans="1:8">
      <c r="A28" s="38">
        <v>2</v>
      </c>
      <c r="B28" s="26" t="s">
        <v>47</v>
      </c>
      <c r="C28" s="27">
        <v>77</v>
      </c>
      <c r="D28" s="27">
        <v>86.6</v>
      </c>
      <c r="E28" s="27">
        <f>C28*0.3+D28*0.7</f>
        <v>83.72</v>
      </c>
      <c r="F28" s="38">
        <v>2</v>
      </c>
      <c r="G28" s="39" t="s">
        <v>12</v>
      </c>
      <c r="H28" s="40"/>
    </row>
    <row r="29" s="9" customFormat="1" ht="45" customHeight="1" spans="1:8">
      <c r="A29" s="38">
        <v>3</v>
      </c>
      <c r="B29" s="26" t="s">
        <v>48</v>
      </c>
      <c r="C29" s="27">
        <v>75</v>
      </c>
      <c r="D29" s="27">
        <v>87.4</v>
      </c>
      <c r="E29" s="27">
        <f>C29*0.3+D29*0.7</f>
        <v>83.68</v>
      </c>
      <c r="F29" s="38">
        <v>3</v>
      </c>
      <c r="G29" s="39" t="s">
        <v>12</v>
      </c>
      <c r="H29" s="40"/>
    </row>
    <row r="30" s="9" customFormat="1" ht="45" customHeight="1" spans="1:8">
      <c r="A30" s="38">
        <v>4</v>
      </c>
      <c r="B30" s="26" t="s">
        <v>49</v>
      </c>
      <c r="C30" s="27">
        <v>74</v>
      </c>
      <c r="D30" s="27">
        <v>86.8</v>
      </c>
      <c r="E30" s="27">
        <f>C30*0.3+D30*0.7</f>
        <v>82.96</v>
      </c>
      <c r="F30" s="38">
        <v>4</v>
      </c>
      <c r="G30" s="39" t="s">
        <v>12</v>
      </c>
      <c r="H30" s="40"/>
    </row>
    <row r="31" s="9" customFormat="1" ht="45" customHeight="1" spans="1:8">
      <c r="A31" s="38">
        <v>5</v>
      </c>
      <c r="B31" s="26" t="s">
        <v>50</v>
      </c>
      <c r="C31" s="27">
        <v>74.5</v>
      </c>
      <c r="D31" s="27">
        <v>82.8</v>
      </c>
      <c r="E31" s="27">
        <f>C31*0.3+D31*0.7</f>
        <v>80.31</v>
      </c>
      <c r="F31" s="38">
        <v>5</v>
      </c>
      <c r="G31" s="39"/>
      <c r="H31" s="40"/>
    </row>
    <row r="32" s="9" customFormat="1" ht="45" customHeight="1" spans="1:8">
      <c r="A32" s="38">
        <v>6</v>
      </c>
      <c r="B32" s="26" t="s">
        <v>51</v>
      </c>
      <c r="C32" s="27">
        <v>74.5</v>
      </c>
      <c r="D32" s="27">
        <v>82.4</v>
      </c>
      <c r="E32" s="27">
        <f>C32*0.3+D32*0.7</f>
        <v>80.03</v>
      </c>
      <c r="F32" s="38">
        <v>6</v>
      </c>
      <c r="G32" s="39"/>
      <c r="H32" s="40"/>
    </row>
    <row r="33" s="9" customFormat="1" ht="45" customHeight="1" spans="1:8">
      <c r="A33" s="38">
        <v>7</v>
      </c>
      <c r="B33" s="26" t="s">
        <v>52</v>
      </c>
      <c r="C33" s="27">
        <v>74</v>
      </c>
      <c r="D33" s="27">
        <v>81.4</v>
      </c>
      <c r="E33" s="27">
        <f>C33*0.3+D33*0.7</f>
        <v>79.18</v>
      </c>
      <c r="F33" s="38">
        <v>7</v>
      </c>
      <c r="G33" s="39"/>
      <c r="H33" s="40"/>
    </row>
    <row r="34" s="9" customFormat="1" ht="45" customHeight="1" spans="1:8">
      <c r="A34" s="38">
        <v>8</v>
      </c>
      <c r="B34" s="26" t="s">
        <v>53</v>
      </c>
      <c r="C34" s="27">
        <v>72</v>
      </c>
      <c r="D34" s="27">
        <v>82.2</v>
      </c>
      <c r="E34" s="27">
        <f>C34*0.3+D34*0.7</f>
        <v>79.14</v>
      </c>
      <c r="F34" s="38">
        <v>8</v>
      </c>
      <c r="G34" s="39"/>
      <c r="H34" s="40"/>
    </row>
    <row r="35" s="9" customFormat="1" ht="45" customHeight="1" spans="1:8">
      <c r="A35" s="38">
        <v>9</v>
      </c>
      <c r="B35" s="26" t="s">
        <v>54</v>
      </c>
      <c r="C35" s="27">
        <v>73</v>
      </c>
      <c r="D35" s="27">
        <v>80.4</v>
      </c>
      <c r="E35" s="27">
        <f>C35*0.3+D35*0.7</f>
        <v>78.18</v>
      </c>
      <c r="F35" s="38">
        <v>9</v>
      </c>
      <c r="G35" s="39"/>
      <c r="H35" s="40"/>
    </row>
    <row r="36" s="9" customFormat="1" ht="45" customHeight="1" spans="1:8">
      <c r="A36" s="38">
        <v>10</v>
      </c>
      <c r="B36" s="26" t="s">
        <v>55</v>
      </c>
      <c r="C36" s="27">
        <v>78</v>
      </c>
      <c r="D36" s="27"/>
      <c r="E36" s="27"/>
      <c r="F36" s="38"/>
      <c r="G36" s="39" t="s">
        <v>40</v>
      </c>
      <c r="H36" s="40"/>
    </row>
    <row r="37" s="9" customFormat="1" ht="45" customHeight="1" spans="1:8">
      <c r="A37" s="38">
        <v>11</v>
      </c>
      <c r="B37" s="26" t="s">
        <v>56</v>
      </c>
      <c r="C37" s="27">
        <v>74</v>
      </c>
      <c r="D37" s="27"/>
      <c r="E37" s="27"/>
      <c r="F37" s="41"/>
      <c r="G37" s="39" t="s">
        <v>40</v>
      </c>
      <c r="H37" s="40"/>
    </row>
    <row r="38" s="9" customFormat="1" ht="45" customHeight="1" spans="1:8">
      <c r="A38" s="38">
        <v>12</v>
      </c>
      <c r="B38" s="26" t="s">
        <v>57</v>
      </c>
      <c r="C38" s="27">
        <v>73.5</v>
      </c>
      <c r="D38" s="27"/>
      <c r="E38" s="27"/>
      <c r="F38" s="38"/>
      <c r="G38" s="39" t="s">
        <v>40</v>
      </c>
      <c r="H38" s="40"/>
    </row>
    <row r="39" s="9" customFormat="1" ht="45" customHeight="1" spans="1:8">
      <c r="A39" s="38">
        <v>13</v>
      </c>
      <c r="B39" s="26" t="s">
        <v>58</v>
      </c>
      <c r="C39" s="27">
        <v>72</v>
      </c>
      <c r="D39" s="27"/>
      <c r="E39" s="27"/>
      <c r="F39" s="38"/>
      <c r="G39" s="39" t="s">
        <v>40</v>
      </c>
      <c r="H39" s="40"/>
    </row>
    <row r="40" s="9" customFormat="1" ht="45" customHeight="1" spans="1:8">
      <c r="A40" s="38">
        <v>14</v>
      </c>
      <c r="B40" s="26" t="s">
        <v>59</v>
      </c>
      <c r="C40" s="27">
        <v>72</v>
      </c>
      <c r="D40" s="27"/>
      <c r="E40" s="27"/>
      <c r="F40" s="38"/>
      <c r="G40" s="39" t="s">
        <v>40</v>
      </c>
      <c r="H40" s="40"/>
    </row>
    <row r="41" s="9" customFormat="1" ht="45" customHeight="1" spans="1:8">
      <c r="A41" s="38">
        <v>15</v>
      </c>
      <c r="B41" s="26" t="s">
        <v>60</v>
      </c>
      <c r="C41" s="27">
        <v>72</v>
      </c>
      <c r="D41" s="27"/>
      <c r="E41" s="27"/>
      <c r="F41" s="38"/>
      <c r="G41" s="39" t="s">
        <v>40</v>
      </c>
      <c r="H41" s="40"/>
    </row>
    <row r="42" s="9" customFormat="1" ht="45" customHeight="1" spans="1:8">
      <c r="A42" s="38">
        <v>16</v>
      </c>
      <c r="B42" s="26" t="s">
        <v>61</v>
      </c>
      <c r="C42" s="27">
        <v>72</v>
      </c>
      <c r="D42" s="27"/>
      <c r="E42" s="27"/>
      <c r="F42" s="38"/>
      <c r="G42" s="39" t="s">
        <v>40</v>
      </c>
      <c r="H42" s="40"/>
    </row>
    <row r="43" s="9" customFormat="1" ht="45" customHeight="1" spans="1:7">
      <c r="A43" s="42"/>
      <c r="B43" s="43"/>
      <c r="C43" s="43"/>
      <c r="D43" s="43"/>
      <c r="E43" s="43"/>
      <c r="F43" s="43"/>
      <c r="G43" s="43"/>
    </row>
    <row r="44" ht="45" customHeight="1" spans="1:7">
      <c r="A44" s="44" t="s">
        <v>62</v>
      </c>
      <c r="B44" s="44"/>
      <c r="C44" s="44"/>
      <c r="D44" s="45"/>
      <c r="E44" s="45"/>
      <c r="F44" s="45"/>
      <c r="G44" s="44"/>
    </row>
    <row r="45" s="10" customFormat="1" ht="45" customHeight="1" spans="1:7">
      <c r="A45" s="46" t="s">
        <v>3</v>
      </c>
      <c r="B45" s="46" t="s">
        <v>4</v>
      </c>
      <c r="C45" s="22" t="s">
        <v>5</v>
      </c>
      <c r="D45" s="23" t="s">
        <v>6</v>
      </c>
      <c r="E45" s="23" t="s">
        <v>7</v>
      </c>
      <c r="F45" s="23" t="s">
        <v>8</v>
      </c>
      <c r="G45" s="22" t="s">
        <v>9</v>
      </c>
    </row>
    <row r="46" ht="45" customHeight="1" spans="1:7">
      <c r="A46" s="47" t="s">
        <v>11</v>
      </c>
      <c r="B46" s="48" t="s">
        <v>63</v>
      </c>
      <c r="C46" s="49">
        <v>65</v>
      </c>
      <c r="D46" s="28">
        <v>95</v>
      </c>
      <c r="E46" s="28">
        <f>C46*0.3+D46*0.7</f>
        <v>86</v>
      </c>
      <c r="F46" s="50">
        <v>1</v>
      </c>
      <c r="G46" s="51" t="s">
        <v>12</v>
      </c>
    </row>
    <row r="47" ht="45" customHeight="1" spans="1:7">
      <c r="A47" s="52"/>
      <c r="B47"/>
      <c r="C47"/>
      <c r="D47" s="53"/>
      <c r="E47" s="53"/>
      <c r="F47" s="53"/>
      <c r="G47"/>
    </row>
    <row r="48" ht="45" customHeight="1" spans="1:7">
      <c r="A48" s="44" t="s">
        <v>64</v>
      </c>
      <c r="B48" s="44"/>
      <c r="C48" s="44"/>
      <c r="D48" s="45"/>
      <c r="E48" s="45"/>
      <c r="F48" s="45"/>
      <c r="G48" s="44"/>
    </row>
    <row r="49" ht="45" customHeight="1" spans="1:7">
      <c r="A49" s="54" t="s">
        <v>3</v>
      </c>
      <c r="B49" s="54" t="s">
        <v>4</v>
      </c>
      <c r="C49" s="54" t="s">
        <v>5</v>
      </c>
      <c r="D49" s="37" t="s">
        <v>6</v>
      </c>
      <c r="E49" s="23" t="s">
        <v>7</v>
      </c>
      <c r="F49" s="23" t="s">
        <v>8</v>
      </c>
      <c r="G49" s="22" t="s">
        <v>9</v>
      </c>
    </row>
    <row r="50" ht="45" customHeight="1" spans="1:7">
      <c r="A50" s="38">
        <v>1</v>
      </c>
      <c r="B50" s="39" t="s">
        <v>65</v>
      </c>
      <c r="C50" s="27">
        <v>78.5</v>
      </c>
      <c r="D50" s="27">
        <v>88.4</v>
      </c>
      <c r="E50" s="38">
        <f t="shared" ref="E46:E52" si="2">C50*0.3+D50*0.7</f>
        <v>85.43</v>
      </c>
      <c r="F50" s="38">
        <v>1</v>
      </c>
      <c r="G50" s="55" t="s">
        <v>12</v>
      </c>
    </row>
    <row r="51" ht="45" customHeight="1" spans="1:7">
      <c r="A51" s="38">
        <v>2</v>
      </c>
      <c r="B51" s="39" t="s">
        <v>66</v>
      </c>
      <c r="C51" s="27">
        <v>72.5</v>
      </c>
      <c r="D51" s="27">
        <v>82.8</v>
      </c>
      <c r="E51" s="38">
        <f>C51*0.3+D51*0.7</f>
        <v>79.71</v>
      </c>
      <c r="F51" s="38">
        <v>2</v>
      </c>
      <c r="G51" s="55"/>
    </row>
    <row r="52" ht="45" customHeight="1" spans="1:7">
      <c r="A52" s="38">
        <v>3</v>
      </c>
      <c r="B52" s="39" t="s">
        <v>67</v>
      </c>
      <c r="C52" s="27">
        <v>76</v>
      </c>
      <c r="D52" s="27">
        <v>72.6</v>
      </c>
      <c r="E52" s="38">
        <f>C52*0.3+D52*0.7</f>
        <v>73.62</v>
      </c>
      <c r="F52" s="38">
        <v>3</v>
      </c>
      <c r="G52" s="55"/>
    </row>
    <row r="53" ht="45" customHeight="1" spans="1:7">
      <c r="A53" s="38">
        <v>4</v>
      </c>
      <c r="B53" s="39" t="s">
        <v>68</v>
      </c>
      <c r="C53" s="27">
        <v>72.5</v>
      </c>
      <c r="D53" s="27"/>
      <c r="E53" s="38"/>
      <c r="F53" s="38"/>
      <c r="G53" s="55" t="s">
        <v>40</v>
      </c>
    </row>
  </sheetData>
  <mergeCells count="6">
    <mergeCell ref="A1:B1"/>
    <mergeCell ref="A2:G2"/>
    <mergeCell ref="A3:G3"/>
    <mergeCell ref="A25:G25"/>
    <mergeCell ref="A44:G44"/>
    <mergeCell ref="A48:G48"/>
  </mergeCells>
  <printOptions horizontalCentered="1"/>
  <pageMargins left="0.393055555555556" right="0.393055555555556" top="0.393055555555556" bottom="0.393055555555556" header="0.5" footer="0.5"/>
  <pageSetup paperSize="9" scale="65" fitToWidth="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YH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user015</cp:lastModifiedBy>
  <dcterms:created xsi:type="dcterms:W3CDTF">2021-04-21T14:10:00Z</dcterms:created>
  <cp:lastPrinted>2021-10-26T13:02:00Z</cp:lastPrinted>
  <dcterms:modified xsi:type="dcterms:W3CDTF">2024-05-25T08:21:11Z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16843057AA7049949C9536BABDBA9502</vt:lpwstr>
  </property>
  <property fmtid="{D5CDD505-2E9C-101B-9397-08002B2CF9AE}" pid="3" name="KSOProductBuildVer">
    <vt:lpwstr>2052-9.1.0.4895</vt:lpwstr>
  </property>
</Properties>
</file>