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125" activeTab="0"/>
  </bookViews>
  <sheets>
    <sheet name="面试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<sst xmlns="http://schemas.openxmlformats.org/spreadsheetml/2006/main" count="52" uniqueCount="41">
  <si>
    <t>2023年甘肃省住房和城乡建设厅所属事业单位公开招聘    工作人员面试名单</t>
  </si>
  <si>
    <t>序号</t>
  </si>
  <si>
    <t>姓名</t>
  </si>
  <si>
    <t>准考证号</t>
  </si>
  <si>
    <t>职位代码</t>
  </si>
  <si>
    <t>招录人数</t>
  </si>
  <si>
    <t>笔试成绩</t>
  </si>
  <si>
    <t>资格复审情况</t>
  </si>
  <si>
    <t>祁*瀚</t>
  </si>
  <si>
    <t>1162060209915</t>
  </si>
  <si>
    <t>09001</t>
  </si>
  <si>
    <t>通过</t>
  </si>
  <si>
    <t>张*勍</t>
  </si>
  <si>
    <t>1162060115401</t>
  </si>
  <si>
    <t>09002</t>
  </si>
  <si>
    <t>肖*娇</t>
  </si>
  <si>
    <t>1162060603214</t>
  </si>
  <si>
    <t>张*</t>
  </si>
  <si>
    <t>1162060304923</t>
  </si>
  <si>
    <t>马*萍</t>
  </si>
  <si>
    <t>1162050503007</t>
  </si>
  <si>
    <t>09003</t>
  </si>
  <si>
    <t>王*琴</t>
  </si>
  <si>
    <t>1162060600629</t>
  </si>
  <si>
    <t>吕*明</t>
  </si>
  <si>
    <t>1162060403016</t>
  </si>
  <si>
    <t>卢*莉</t>
  </si>
  <si>
    <t>1162060803813</t>
  </si>
  <si>
    <t>09004</t>
  </si>
  <si>
    <t>赵*</t>
  </si>
  <si>
    <t>1162060302416</t>
  </si>
  <si>
    <t>陈*</t>
  </si>
  <si>
    <t>1162060206405</t>
  </si>
  <si>
    <t>递补</t>
  </si>
  <si>
    <t>李*彤</t>
  </si>
  <si>
    <t>1162270101105</t>
  </si>
  <si>
    <t>09005</t>
  </si>
  <si>
    <t>韩*</t>
  </si>
  <si>
    <t>1162220109403</t>
  </si>
  <si>
    <t>李*旭</t>
  </si>
  <si>
    <t>1162060602511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</si>
</sst>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enovo\Desktop\2024\&#20844;&#24320;&#25307;&#32856;\&#36164;&#26684;&#22797;&#23457;\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甘肃省住房和城乡建设厅"/>
    </sheetNames>
    <sheetDataSet>
      <sheetData sheetId="0">
        <row r="3">
          <cell r="C3" t="str">
            <v>祁子瀚</v>
          </cell>
          <cell r="D3" t="str">
            <v>09001</v>
          </cell>
          <cell r="E3" t="str">
            <v>1</v>
          </cell>
          <cell r="F3">
            <v>208.23</v>
          </cell>
          <cell r="G3">
            <v>15601835980</v>
          </cell>
        </row>
        <row r="4">
          <cell r="C4" t="str">
            <v>王健</v>
          </cell>
          <cell r="F4">
            <v>183.15</v>
          </cell>
          <cell r="G4">
            <v>13919905263</v>
          </cell>
        </row>
        <row r="5">
          <cell r="C5" t="str">
            <v>张志勍</v>
          </cell>
          <cell r="D5" t="str">
            <v>09002</v>
          </cell>
          <cell r="E5" t="str">
            <v>1</v>
          </cell>
          <cell r="F5">
            <v>220.48</v>
          </cell>
          <cell r="G5">
            <v>19011434883</v>
          </cell>
        </row>
        <row r="6">
          <cell r="C6" t="str">
            <v>肖玉娇</v>
          </cell>
          <cell r="F6">
            <v>218.81</v>
          </cell>
          <cell r="G6">
            <v>13679456435</v>
          </cell>
        </row>
        <row r="7">
          <cell r="C7" t="str">
            <v>张莹</v>
          </cell>
          <cell r="F7">
            <v>217.34</v>
          </cell>
          <cell r="G7">
            <v>15002590097</v>
          </cell>
        </row>
        <row r="8">
          <cell r="C8" t="str">
            <v>马菊萍</v>
          </cell>
          <cell r="D8" t="str">
            <v>09003</v>
          </cell>
          <cell r="E8" t="str">
            <v>1</v>
          </cell>
          <cell r="F8">
            <v>213.12</v>
          </cell>
          <cell r="G8">
            <v>18215125481</v>
          </cell>
        </row>
        <row r="9">
          <cell r="C9" t="str">
            <v>王转琴</v>
          </cell>
          <cell r="F9">
            <v>207.54</v>
          </cell>
          <cell r="G9">
            <v>18883281443</v>
          </cell>
        </row>
        <row r="10">
          <cell r="C10" t="str">
            <v>吕柳明</v>
          </cell>
          <cell r="F10">
            <v>207.27</v>
          </cell>
          <cell r="G10">
            <v>13669382471</v>
          </cell>
        </row>
        <row r="11">
          <cell r="C11" t="str">
            <v>卢文莉</v>
          </cell>
          <cell r="D11" t="str">
            <v>09004</v>
          </cell>
          <cell r="E11" t="str">
            <v>1</v>
          </cell>
          <cell r="F11">
            <v>233.71</v>
          </cell>
          <cell r="G11">
            <v>17390940695</v>
          </cell>
        </row>
        <row r="12">
          <cell r="C12" t="str">
            <v>赵强</v>
          </cell>
          <cell r="F12">
            <v>230.89</v>
          </cell>
          <cell r="G12">
            <v>18552078562</v>
          </cell>
        </row>
        <row r="13">
          <cell r="C13" t="str">
            <v>陈扬</v>
          </cell>
          <cell r="F13">
            <v>225.4</v>
          </cell>
          <cell r="G13">
            <v>18919207912</v>
          </cell>
        </row>
        <row r="14">
          <cell r="C14" t="str">
            <v>李晓彤</v>
          </cell>
          <cell r="D14" t="str">
            <v>09005</v>
          </cell>
          <cell r="E14" t="str">
            <v>1</v>
          </cell>
          <cell r="F14">
            <v>232.49</v>
          </cell>
          <cell r="G14">
            <v>13899979084</v>
          </cell>
        </row>
        <row r="15">
          <cell r="C15" t="str">
            <v>韩倩</v>
          </cell>
          <cell r="F15">
            <v>229.62</v>
          </cell>
          <cell r="G15">
            <v>17381582989</v>
          </cell>
        </row>
        <row r="16">
          <cell r="C16" t="str">
            <v>李王旭</v>
          </cell>
          <cell r="F16">
            <v>229.38</v>
          </cell>
          <cell r="G16">
            <v>13919447952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H3" sqref="H1:H65536"/>
    </sheetView>
  </sheetViews>
  <sheetFormatPr defaultColWidth="9.00390625" defaultRowHeight="14.25"/>
  <cols>
    <col min="1" max="1" width="5.375" style="0" customWidth="1"/>
    <col min="2" max="2" width="12.75390625" style="2" customWidth="1"/>
    <col min="3" max="3" width="25.75390625" style="2" customWidth="1"/>
    <col min="4" max="4" width="9.25390625" style="2" customWidth="1"/>
    <col min="5" max="5" width="10.50390625" style="2" customWidth="1"/>
    <col min="6" max="6" width="12.25390625" style="2" customWidth="1"/>
    <col min="7" max="7" width="12.25390625" style="0" customWidth="1"/>
  </cols>
  <sheetData>
    <row r="1" spans="1:7" s="1" customFormat="1" ht="72.75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27.75" customHeight="1">
      <c r="A3" s="6">
        <v>1</v>
      </c>
      <c r="B3" s="7" t="s">
        <v>8</v>
      </c>
      <c r="C3" s="17" t="s">
        <v>9</v>
      </c>
      <c r="D3" s="9" t="s">
        <v>10</v>
      </c>
      <c r="E3" s="10">
        <v>1</v>
      </c>
      <c r="F3" s="11">
        <f>VLOOKUP(B3,'[1]甘肃省住房和城乡建设厅'!$C$3:$G$16,4,FALSE)</f>
        <v>208.23</v>
      </c>
      <c r="G3" s="11" t="s">
        <v>11</v>
      </c>
    </row>
    <row r="4" spans="1:7" ht="27.75" customHeight="1">
      <c r="A4" s="6">
        <v>2</v>
      </c>
      <c r="B4" s="7" t="s">
        <v>12</v>
      </c>
      <c r="C4" s="12" t="s">
        <v>13</v>
      </c>
      <c r="D4" s="9" t="s">
        <v>14</v>
      </c>
      <c r="E4" s="10">
        <v>1</v>
      </c>
      <c r="F4" s="11">
        <f>VLOOKUP(B4,'[1]甘肃省住房和城乡建设厅'!$C$3:$G$16,4,FALSE)</f>
        <v>220.48</v>
      </c>
      <c r="G4" s="11" t="s">
        <v>11</v>
      </c>
    </row>
    <row r="5" spans="1:7" ht="27.75" customHeight="1">
      <c r="A5" s="6">
        <v>3</v>
      </c>
      <c r="B5" s="7" t="s">
        <v>15</v>
      </c>
      <c r="C5" s="12" t="s">
        <v>16</v>
      </c>
      <c r="D5" s="13"/>
      <c r="E5" s="14"/>
      <c r="F5" s="11">
        <f>VLOOKUP(B5,'[1]甘肃省住房和城乡建设厅'!$C$3:$G$16,4,FALSE)</f>
        <v>218.81</v>
      </c>
      <c r="G5" s="11" t="s">
        <v>11</v>
      </c>
    </row>
    <row r="6" spans="1:7" ht="27.75" customHeight="1">
      <c r="A6" s="6">
        <v>4</v>
      </c>
      <c r="B6" s="7" t="s">
        <v>17</v>
      </c>
      <c r="C6" s="12" t="s">
        <v>18</v>
      </c>
      <c r="D6" s="15"/>
      <c r="E6" s="16"/>
      <c r="F6" s="11">
        <f>VLOOKUP(B6,'[1]甘肃省住房和城乡建设厅'!$C$3:$G$16,4,FALSE)</f>
        <v>220.48</v>
      </c>
      <c r="G6" s="11" t="s">
        <v>11</v>
      </c>
    </row>
    <row r="7" spans="1:7" ht="27.75" customHeight="1">
      <c r="A7" s="6">
        <v>5</v>
      </c>
      <c r="B7" s="7" t="s">
        <v>19</v>
      </c>
      <c r="C7" s="12" t="s">
        <v>20</v>
      </c>
      <c r="D7" s="9" t="s">
        <v>21</v>
      </c>
      <c r="E7" s="10">
        <v>1</v>
      </c>
      <c r="F7" s="11">
        <f>VLOOKUP(B7,'[1]甘肃省住房和城乡建设厅'!$C$3:$G$16,4,FALSE)</f>
        <v>213.12</v>
      </c>
      <c r="G7" s="11" t="s">
        <v>11</v>
      </c>
    </row>
    <row r="8" spans="1:7" ht="27.75" customHeight="1">
      <c r="A8" s="6">
        <v>6</v>
      </c>
      <c r="B8" s="7" t="s">
        <v>22</v>
      </c>
      <c r="C8" s="12" t="s">
        <v>23</v>
      </c>
      <c r="D8" s="13"/>
      <c r="E8" s="14"/>
      <c r="F8" s="11">
        <f>VLOOKUP(B8,'[1]甘肃省住房和城乡建设厅'!$C$3:$G$16,4,FALSE)</f>
        <v>207.54</v>
      </c>
      <c r="G8" s="11" t="s">
        <v>11</v>
      </c>
    </row>
    <row r="9" spans="1:7" ht="27.75" customHeight="1">
      <c r="A9" s="6">
        <v>7</v>
      </c>
      <c r="B9" s="7" t="s">
        <v>24</v>
      </c>
      <c r="C9" s="12" t="s">
        <v>25</v>
      </c>
      <c r="D9" s="15"/>
      <c r="E9" s="14"/>
      <c r="F9" s="11">
        <f>VLOOKUP(B9,'[1]甘肃省住房和城乡建设厅'!$C$3:$G$16,4,FALSE)</f>
        <v>207.27</v>
      </c>
      <c r="G9" s="11" t="s">
        <v>11</v>
      </c>
    </row>
    <row r="10" spans="1:7" ht="27.75" customHeight="1">
      <c r="A10" s="6">
        <v>8</v>
      </c>
      <c r="B10" s="7" t="s">
        <v>26</v>
      </c>
      <c r="C10" s="12" t="s">
        <v>27</v>
      </c>
      <c r="D10" s="9" t="s">
        <v>28</v>
      </c>
      <c r="E10" s="10">
        <v>1</v>
      </c>
      <c r="F10" s="11">
        <f>VLOOKUP(B10,'[1]甘肃省住房和城乡建设厅'!$C$3:$G$16,4,FALSE)</f>
        <v>233.71</v>
      </c>
      <c r="G10" s="11" t="s">
        <v>11</v>
      </c>
    </row>
    <row r="11" spans="1:7" ht="27.75" customHeight="1">
      <c r="A11" s="6">
        <v>9</v>
      </c>
      <c r="B11" s="7" t="s">
        <v>29</v>
      </c>
      <c r="C11" s="12" t="s">
        <v>30</v>
      </c>
      <c r="D11" s="13"/>
      <c r="E11" s="14"/>
      <c r="F11" s="11">
        <f>VLOOKUP(B11,'[1]甘肃省住房和城乡建设厅'!$C$3:$G$16,4,FALSE)</f>
        <v>230.89</v>
      </c>
      <c r="G11" s="11" t="s">
        <v>11</v>
      </c>
    </row>
    <row r="12" spans="1:7" ht="27.75" customHeight="1">
      <c r="A12" s="6">
        <v>10</v>
      </c>
      <c r="B12" s="7" t="s">
        <v>31</v>
      </c>
      <c r="C12" s="12" t="s">
        <v>32</v>
      </c>
      <c r="D12" s="15"/>
      <c r="E12" s="14"/>
      <c r="F12" s="11">
        <f>VLOOKUP(B12,'[1]甘肃省住房和城乡建设厅'!$C$3:$G$16,4,FALSE)</f>
        <v>225.4</v>
      </c>
      <c r="G12" s="11" t="s">
        <v>33</v>
      </c>
    </row>
    <row r="13" spans="1:7" ht="27.75" customHeight="1">
      <c r="A13" s="6">
        <v>11</v>
      </c>
      <c r="B13" s="7" t="s">
        <v>34</v>
      </c>
      <c r="C13" s="12" t="s">
        <v>35</v>
      </c>
      <c r="D13" s="9" t="s">
        <v>36</v>
      </c>
      <c r="E13" s="10">
        <v>1</v>
      </c>
      <c r="F13" s="11">
        <f>VLOOKUP(B13,'[1]甘肃省住房和城乡建设厅'!$C$3:$G$16,4,FALSE)</f>
        <v>232.49</v>
      </c>
      <c r="G13" s="11" t="s">
        <v>11</v>
      </c>
    </row>
    <row r="14" spans="1:7" ht="27.75" customHeight="1">
      <c r="A14" s="6">
        <v>12</v>
      </c>
      <c r="B14" s="7" t="s">
        <v>37</v>
      </c>
      <c r="C14" s="12" t="s">
        <v>38</v>
      </c>
      <c r="D14" s="13"/>
      <c r="E14" s="14"/>
      <c r="F14" s="11">
        <f>VLOOKUP(B14,'[1]甘肃省住房和城乡建设厅'!$C$3:$G$16,4,FALSE)</f>
        <v>229.62</v>
      </c>
      <c r="G14" s="11" t="s">
        <v>11</v>
      </c>
    </row>
    <row r="15" spans="1:7" ht="27.75" customHeight="1">
      <c r="A15" s="6">
        <v>13</v>
      </c>
      <c r="B15" s="7" t="s">
        <v>39</v>
      </c>
      <c r="C15" s="12" t="s">
        <v>40</v>
      </c>
      <c r="D15" s="15"/>
      <c r="E15" s="16"/>
      <c r="F15" s="11">
        <f>VLOOKUP(B15,'[1]甘肃省住房和城乡建设厅'!$C$3:$G$16,4,FALSE)</f>
        <v>229.38</v>
      </c>
      <c r="G15" s="11" t="s">
        <v>11</v>
      </c>
    </row>
  </sheetData>
  <sheetProtection/>
  <mergeCells count="9">
    <mergeCell ref="A1:G1"/>
    <mergeCell ref="D4:D6"/>
    <mergeCell ref="D7:D9"/>
    <mergeCell ref="D10:D12"/>
    <mergeCell ref="D13:D15"/>
    <mergeCell ref="E4:E6"/>
    <mergeCell ref="E7:E9"/>
    <mergeCell ref="E10:E12"/>
    <mergeCell ref="E13:E15"/>
  </mergeCells>
  <printOptions horizontalCentered="1"/>
  <pageMargins left="0.2361111111111111" right="0.19652777777777777" top="0.5506944444444445" bottom="0.550694444444444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2023-06-13T01:30:22Z</cp:lastPrinted>
  <dcterms:created xsi:type="dcterms:W3CDTF">2020-09-01T09:02:04Z</dcterms:created>
  <dcterms:modified xsi:type="dcterms:W3CDTF">2024-05-23T01:09:45Z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2B9187D5F7564B979C8B3385456D6419_13</vt:lpwstr>
  </property>
</Properties>
</file>