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>Sheet1!$A$4:$P$23</definedName>
    <definedName name="_xlnm.Print_Titles" localSheetId="0">Sheet1!$4:$5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<sst xmlns="http://schemas.openxmlformats.org/spreadsheetml/2006/main" count="226" uniqueCount="96">
  <si>
    <t>附件1</t>
  </si>
  <si>
    <t>甘肃省化工研究院有限责任公司2024年度招聘计划</t>
  </si>
  <si>
    <t>企业名称（盖章）：甘肃省化工研究院有限责任公司</t>
  </si>
  <si>
    <t>序号</t>
  </si>
  <si>
    <t>用人部门或下属企业</t>
  </si>
  <si>
    <t>岗位名称</t>
  </si>
  <si>
    <t>岗位职数</t>
  </si>
  <si>
    <t>岗位空缺数</t>
  </si>
  <si>
    <t>拟计划招聘人数</t>
  </si>
  <si>
    <t>招聘人员类别
（校园招聘/社会招聘）</t>
  </si>
  <si>
    <t>招聘方式
（即时招聘/公开招聘）</t>
  </si>
  <si>
    <t>计划招聘时间</t>
  </si>
  <si>
    <t>任职资格</t>
  </si>
  <si>
    <t>岗位职责</t>
  </si>
  <si>
    <t>备注</t>
  </si>
  <si>
    <t>年龄</t>
  </si>
  <si>
    <t>学历</t>
  </si>
  <si>
    <t>专业</t>
  </si>
  <si>
    <t>职称</t>
  </si>
  <si>
    <t>其他</t>
  </si>
  <si>
    <t>财务金融部</t>
  </si>
  <si>
    <t>会计岗（助理）</t>
  </si>
  <si>
    <t>校园招聘/社会招聘</t>
  </si>
  <si>
    <t>公开招聘</t>
  </si>
  <si>
    <t>2024年</t>
  </si>
  <si>
    <t>不限</t>
  </si>
  <si>
    <t>大学本科及以上</t>
  </si>
  <si>
    <t>财务会计等财经类相关专业</t>
  </si>
  <si>
    <t>1.负责开展日常财务核算工作、税务工作、会计资料的整理归档工作。                                                                   2.完成领导交办的其他工作。
3.有良好的沟通能力和较强的责任感。</t>
  </si>
  <si>
    <t>战略与科技发展部</t>
  </si>
  <si>
    <t>科技成果转化岗</t>
  </si>
  <si>
    <t>理工科专业背景</t>
  </si>
  <si>
    <t>1.负责组织和指导所属企业做好科技成果的申报、鉴定、奖励工作，组织参与国家、行业、联盟的产品标准、技术标准、方法标准的起草和修订工作。
2.负责公司专利权、商标及非专利技术的管理工作。拟订相关管理制度，指导所属企业做好专利权、商标及非专利技术的管理工作。
3.负责统筹对接省科技厅、省工信厅、省政府国资委、甘肃科技集团等有关单位科技创新和成果转化等相关业务。
4.完成所在部门相应职能工作。</t>
  </si>
  <si>
    <t>工程咨询中心</t>
  </si>
  <si>
    <t>环评技术人员</t>
  </si>
  <si>
    <t>/</t>
  </si>
  <si>
    <t>即时招聘/公开招聘</t>
  </si>
  <si>
    <t>30岁以下</t>
  </si>
  <si>
    <t>环境工程等相关专业</t>
  </si>
  <si>
    <t>1.根据项目与技术负责人的要求，报告编制主要技术人员负责按时、保质完成评价报告的全过程编制工作，包含：报告编制（含工程分析）、监测方案制定、项目公示、项目答辩、报告修改、报告打印、报告报批、存档、落实所负责项目的到账情况等工作。
2.完成公司及上级领导下达的指标任务，服从公司领导及主管领导的工作安排和管理。</t>
  </si>
  <si>
    <t>创翼公司</t>
  </si>
  <si>
    <t>评价技术员</t>
  </si>
  <si>
    <t>社会招聘</t>
  </si>
  <si>
    <t>安全工程、仪表电器自动化、电气等相关专业</t>
  </si>
  <si>
    <t>中级</t>
  </si>
  <si>
    <t>1.收集检测、评价项目技术资料，进行现场调研。
2.编制评价方案、检测方案；编制评价报告。
3.组织召开各类评价报告专家评审会；将评价有关文件及时存档。</t>
  </si>
  <si>
    <t>计量师</t>
  </si>
  <si>
    <t>热学计量、力学计量、电子学计量、化学计量等其他计量相关专业</t>
  </si>
  <si>
    <t>持有一级、二级注册计量师或有工作经验者优先考虑。</t>
  </si>
  <si>
    <t>1.从事计量检定校准工作，依据规程规范，为客户提供计量器具检定校准服务，以及领导安排的技术支持等工作事宜。
2.负责仪器仪表的计量校准，解决现场计量技术问题。
3.开展新的校准项目研究及计量标准建标工作；负责编写相关的计量技术文件,参与认证认可评审。</t>
  </si>
  <si>
    <t>专业技术岗（公共卫生方向）</t>
  </si>
  <si>
    <t>公共卫生、预防医学</t>
  </si>
  <si>
    <t>1.收集检测、评价项目技术资料，进行现场调研。
2.编制评价方案、检测方案；编制评价报告。
3.组织召开各类评价报告专家评审会，及时存档相关文件。</t>
  </si>
  <si>
    <t>研发岗</t>
  </si>
  <si>
    <t>研究生及以上</t>
  </si>
  <si>
    <t>有机化学、应用化学、化学工艺、分析化学、化工安全技术、化工安全工程、环境工程</t>
  </si>
  <si>
    <t>1.熟悉医药、农药、染料、材料等合成工作。
2.熟悉工艺开发、优化、工艺安全风险评估等相关工作。
3.具有分析化学方面的相关知识，能够分析NMR、 HPLC、 LCMS谱图。</t>
  </si>
  <si>
    <t>检验检测员</t>
  </si>
  <si>
    <t>分析化学、化学分析、环境科学、环境工程</t>
  </si>
  <si>
    <t>1.负责完成所承担的检测任务，保证检测数据准确可靠。
2.负责按照检测方法等技术文件的要求完成检测任务。
3.负责仪器设备的验收、量值溯源、期间核查、维护、维修后验证、管理和正确使用；负责检测环境和检测条件的监控和保障。</t>
  </si>
  <si>
    <t>报告编制人员</t>
  </si>
  <si>
    <t>1.依据法律法规.技术规范独立编制检验检测报告、验收报告、属性鉴别报告等。
2.排污许可证填报。
3.积极完成领导安排的其它工作。</t>
  </si>
  <si>
    <t>业务员（含市场内勤员1人）</t>
  </si>
  <si>
    <t>大专及以上</t>
  </si>
  <si>
    <t>1.负责创翼公司新区、酒泉、白银、张掖、金昌、庆阳等地市场开拓及环境检测、属性鉴别、职业卫生、精细化工反应风险评估业务承揽。
2.负责公司业务宣传以及公司需求的各种宣传材料、推广资料，维护媒体发布渠道。
3.负责招投标文件制作、合同起草审批、报价等。</t>
  </si>
  <si>
    <t>创翼酒泉分公司</t>
  </si>
  <si>
    <t>技术负责人</t>
  </si>
  <si>
    <t>具有5年以上从事生态环境监测相关工作经验</t>
  </si>
  <si>
    <t>1.全面负责公司检测技术运作，对所需技术资源进行评定并予以保障。
2.负责检测方法的能力确认和各种技术文件的正确使用；对检测环境条件和设施配置的技术进行审核；负责检测方法证实和偏离确认的批准；进行技术活动中纠正措施和预防措施实施后的跟踪验证；组织参加能力验证或比对测试等检测能力证明性活动。
3.协助质量控制措施的制定和结果评价审核。</t>
  </si>
  <si>
    <t>具有3年以上从事生态环境监测相关工作经验</t>
  </si>
  <si>
    <t>1.负责完成所承担的环保设施验收现场核查、报告编制。
2.负责按照承接企业自行检测方案，并完成质控方案、采样方案、自行检测报告编制。
3.负责承接企业排污许可证填报工作。</t>
  </si>
  <si>
    <t>环境工程事业部</t>
  </si>
  <si>
    <t>污水处理工程师</t>
  </si>
  <si>
    <t>45岁以下</t>
  </si>
  <si>
    <t>环境工程、生物工程、化学工程与工艺</t>
  </si>
  <si>
    <t>2年以上工作经验</t>
  </si>
  <si>
    <t>1.熟悉常规污水处理工艺，现场指导调试运行。                                            2.负责污水站的技术支持及运行中工艺相关问题的解决，并给操作人员提供解决方案。                                                                 3.有良好的沟通能力，有独立处理现场相关问题的能力。</t>
  </si>
  <si>
    <t>兰金公司</t>
  </si>
  <si>
    <t>工程技术人员</t>
  </si>
  <si>
    <t>35岁以下</t>
  </si>
  <si>
    <t>隧道专业、地下工程、结构专业、铁路工程专业、市政专业、水利水电专业、矿业工程、建筑工程、给排水专业、电气专业等</t>
  </si>
  <si>
    <t>中级及以上职称</t>
  </si>
  <si>
    <t>一级建造师有业绩者优先</t>
  </si>
  <si>
    <t>1.负责公司工程项目的技术支持，包括项目规划、设计、施工、过程管理、验收等环节的技术工作。
2.负责与工程项目相关的供应商、客户政府部门的沟通协调工作，确保项目的顺利实施。
3.管理施工现场，审核施工质量、监督施工进度。
4.作好施工记录，编写工程报表。</t>
  </si>
  <si>
    <t>艾利特公司</t>
  </si>
  <si>
    <t>工程施工现场专员</t>
  </si>
  <si>
    <t>具有二级建造师及以上资格证。
熟练使用CAD绘图软件</t>
  </si>
  <si>
    <t>具有5年以上化工类土建及安装工程经验</t>
  </si>
  <si>
    <t>1.按照公司工程管理制度，负责开展项目管理工作。
2.负责工程施工中设计方、监理方、甲方现场和项目部领导的沟通、协调工作，解决工程施工过程中的技术难点。
3.负责工程施工的进度计划编制、安全文明管理、质量管理、成本控制管理、劳务施工队伍管理。
4.全面准确掌握工程进展，积极主动协调各项目和有关单位的关系。
5.定期或不定期组织检查施工质量和安全文明施工的检查，以及项目现场各种突发事件的处理。</t>
  </si>
  <si>
    <t>化工操作专员</t>
  </si>
  <si>
    <t>化工工艺，应用化工等相关专业</t>
  </si>
  <si>
    <t xml:space="preserve">1.负责根据客户订单进行生产工作，确保关键操作，异常情况及时汇报。                                                                       2.负责日常点检查记录、生产记录的填写、归整工作。                                                                                     3.负责做好本岗位物料有序堆放和备料等工作。                            </t>
  </si>
  <si>
    <t>油气储运工艺工程师</t>
  </si>
  <si>
    <t>油气储运专业、防腐工程师等相关专业</t>
  </si>
  <si>
    <t>1.熟悉石油气储运相关设计规范及标准，掌握油品危险化学品生产管理、油品危险化学品储运工艺等方面知识。
2.统筹兼顾并监控油品装卸、转运、计量、储存、排污等各个作业环节。
3.现场抽查员工操作规范和油品处理,并负责对公司各生产要害部位进行定期检查、监控,处理事故隐患。                                               4.负责施工现场的防腐设计方案的制定和实施，对施工现场的防腐设备进行维护保养，确保其安全使用。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</si>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</sst>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sz val="18"/>
      <color rgb="FF000000"/>
      <name val="黑体"/>
      <charset val="134"/>
    </font>
    <font>
      <b/>
      <sz val="26"/>
      <color rgb="FF000000"/>
      <name val="宋体"/>
      <charset val="134"/>
    </font>
    <font>
      <b/>
      <sz val="11"/>
      <color rgb="FF000000"/>
      <name val="宋体"/>
      <charset val="134"/>
    </font>
    <font>
      <b/>
      <sz val="12"/>
      <color rgb="FF000000"/>
      <name val="黑体"/>
      <charset val="134"/>
    </font>
    <font>
      <b/>
      <sz val="10"/>
      <color rgb="FF000000"/>
      <name val="宋体"/>
      <charset val="134"/>
    </font>
    <font>
      <b/>
      <sz val="10"/>
      <color rgb="FF000000"/>
      <name val="黑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" xfId="0" applyFont="1" applyBorder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5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vertical="center" wrapText="1"/>
    </xf>
    <xf numFmtId="57" fontId="3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N23"/>
  <sheetViews>
    <sheetView tabSelected="1" view="pageBreakPreview" zoomScaleNormal="100" workbookViewId="0">
      <selection activeCell="P6" sqref="P6:P22"/>
    </sheetView>
  </sheetViews>
  <sheetFormatPr defaultColWidth="9" defaultRowHeight="13.5" customHeight="1"/>
  <cols>
    <col min="1" max="1" width="4.5" style="1" customWidth="1"/>
    <col min="2" max="3" width="9" style="1"/>
    <col min="4" max="6" width="7.16666666666667" style="1" customWidth="1"/>
    <col min="7" max="11" width="9" style="1"/>
    <col min="12" max="12" width="15.4166666666667" style="1" customWidth="1"/>
    <col min="13" max="13" width="6.33333333333333" style="1" customWidth="1"/>
    <col min="14" max="14" width="9.33333333333333" style="1" customWidth="1"/>
    <col min="15" max="15" width="50.1666666666667" style="1" customWidth="1"/>
    <col min="16" max="16" width="17.3333333333333" style="3" customWidth="1"/>
  </cols>
  <sheetData>
    <row r="1" ht="22.5" customHeight="1" spans="1:40">
      <c r="A1" s="4" t="s">
        <v>0</v>
      </c>
      <c r="F1" s="5"/>
      <c r="Q1" s="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="1" customFormat="1" ht="36" customHeight="1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8"/>
      <c r="P2" s="19"/>
      <c r="Q2" s="5"/>
    </row>
    <row r="3" s="1" customFormat="1" ht="31" customHeight="1" spans="1:17">
      <c r="A3" s="7" t="s">
        <v>2</v>
      </c>
      <c r="B3" s="7"/>
      <c r="C3" s="7"/>
      <c r="D3" s="7"/>
      <c r="E3" s="7"/>
      <c r="F3" s="8"/>
      <c r="G3" s="8"/>
      <c r="H3" s="9"/>
      <c r="I3" s="9"/>
      <c r="J3" s="9"/>
      <c r="K3" s="9"/>
      <c r="L3" s="9"/>
      <c r="M3" s="9"/>
      <c r="N3" s="5"/>
      <c r="O3" s="5"/>
      <c r="P3" s="3"/>
      <c r="Q3" s="5"/>
    </row>
    <row r="4" s="2" customFormat="1" ht="49" customHeight="1" spans="1:17">
      <c r="A4" s="10" t="s">
        <v>3</v>
      </c>
      <c r="B4" s="11" t="s">
        <v>4</v>
      </c>
      <c r="C4" s="10" t="s">
        <v>5</v>
      </c>
      <c r="D4" s="11" t="s">
        <v>6</v>
      </c>
      <c r="E4" s="11" t="s">
        <v>7</v>
      </c>
      <c r="F4" s="11" t="s">
        <v>8</v>
      </c>
      <c r="G4" s="10" t="s">
        <v>9</v>
      </c>
      <c r="H4" s="10" t="s">
        <v>10</v>
      </c>
      <c r="I4" s="10" t="s">
        <v>11</v>
      </c>
      <c r="J4" s="20" t="s">
        <v>12</v>
      </c>
      <c r="K4" s="20"/>
      <c r="L4" s="20"/>
      <c r="M4" s="20"/>
      <c r="N4" s="21"/>
      <c r="O4" s="10" t="s">
        <v>13</v>
      </c>
      <c r="P4" s="22" t="s">
        <v>14</v>
      </c>
      <c r="Q4" s="27"/>
    </row>
    <row r="5" s="2" customFormat="1" ht="82" customHeight="1" spans="1:17">
      <c r="A5" s="10"/>
      <c r="B5" s="12"/>
      <c r="C5" s="10"/>
      <c r="D5" s="12"/>
      <c r="E5" s="12"/>
      <c r="F5" s="12"/>
      <c r="G5" s="10"/>
      <c r="H5" s="10"/>
      <c r="I5" s="10"/>
      <c r="J5" s="21" t="s">
        <v>15</v>
      </c>
      <c r="K5" s="10" t="s">
        <v>16</v>
      </c>
      <c r="L5" s="10" t="s">
        <v>17</v>
      </c>
      <c r="M5" s="10" t="s">
        <v>18</v>
      </c>
      <c r="N5" s="10" t="s">
        <v>19</v>
      </c>
      <c r="O5" s="10"/>
      <c r="P5" s="22"/>
      <c r="Q5" s="27"/>
    </row>
    <row r="6" s="1" customFormat="1" ht="69" customHeight="1" spans="1:17">
      <c r="A6" s="13">
        <v>1</v>
      </c>
      <c r="B6" s="13" t="s">
        <v>20</v>
      </c>
      <c r="C6" s="13" t="s">
        <v>21</v>
      </c>
      <c r="D6" s="13">
        <v>2</v>
      </c>
      <c r="E6" s="13">
        <v>2</v>
      </c>
      <c r="F6" s="13">
        <v>2</v>
      </c>
      <c r="G6" s="13" t="s">
        <v>22</v>
      </c>
      <c r="H6" s="13" t="s">
        <v>23</v>
      </c>
      <c r="I6" s="13" t="s">
        <v>24</v>
      </c>
      <c r="J6" s="13" t="s">
        <v>25</v>
      </c>
      <c r="K6" s="13" t="s">
        <v>26</v>
      </c>
      <c r="L6" s="13" t="s">
        <v>27</v>
      </c>
      <c r="M6" s="13" t="s">
        <v>25</v>
      </c>
      <c r="N6" s="23"/>
      <c r="O6" s="24" t="s">
        <v>28</v>
      </c>
      <c r="P6" s="25"/>
      <c r="Q6" s="5"/>
    </row>
    <row r="7" ht="121" customHeight="1" spans="1:16">
      <c r="A7" s="13">
        <v>2</v>
      </c>
      <c r="B7" s="13" t="s">
        <v>29</v>
      </c>
      <c r="C7" s="13" t="s">
        <v>30</v>
      </c>
      <c r="D7" s="13">
        <v>3</v>
      </c>
      <c r="E7" s="13">
        <v>3</v>
      </c>
      <c r="F7" s="13">
        <v>3</v>
      </c>
      <c r="G7" s="13" t="s">
        <v>22</v>
      </c>
      <c r="H7" s="13" t="s">
        <v>23</v>
      </c>
      <c r="I7" s="13" t="s">
        <v>24</v>
      </c>
      <c r="J7" s="13" t="s">
        <v>25</v>
      </c>
      <c r="K7" s="13" t="s">
        <v>26</v>
      </c>
      <c r="L7" s="13" t="s">
        <v>31</v>
      </c>
      <c r="M7" s="13" t="s">
        <v>25</v>
      </c>
      <c r="N7" s="24"/>
      <c r="O7" s="24" t="s">
        <v>32</v>
      </c>
      <c r="P7" s="25"/>
    </row>
    <row r="8" ht="102" customHeight="1" spans="1:16">
      <c r="A8" s="13">
        <v>3</v>
      </c>
      <c r="B8" s="13" t="s">
        <v>33</v>
      </c>
      <c r="C8" s="13" t="s">
        <v>34</v>
      </c>
      <c r="D8" s="13" t="s">
        <v>35</v>
      </c>
      <c r="E8" s="13">
        <v>4</v>
      </c>
      <c r="F8" s="13">
        <v>4</v>
      </c>
      <c r="G8" s="13" t="s">
        <v>22</v>
      </c>
      <c r="H8" s="13" t="s">
        <v>36</v>
      </c>
      <c r="I8" s="13" t="s">
        <v>24</v>
      </c>
      <c r="J8" s="13" t="s">
        <v>37</v>
      </c>
      <c r="K8" s="13" t="s">
        <v>26</v>
      </c>
      <c r="L8" s="13" t="s">
        <v>38</v>
      </c>
      <c r="M8" s="13" t="s">
        <v>25</v>
      </c>
      <c r="N8" s="13"/>
      <c r="O8" s="24" t="s">
        <v>39</v>
      </c>
      <c r="P8" s="25"/>
    </row>
    <row r="9" s="1" customFormat="1" ht="54" customHeight="1" spans="1:16">
      <c r="A9" s="13">
        <v>4</v>
      </c>
      <c r="B9" s="13" t="s">
        <v>40</v>
      </c>
      <c r="C9" s="13" t="s">
        <v>41</v>
      </c>
      <c r="D9" s="13" t="s">
        <v>35</v>
      </c>
      <c r="E9" s="13" t="s">
        <v>35</v>
      </c>
      <c r="F9" s="13">
        <v>3</v>
      </c>
      <c r="G9" s="13" t="s">
        <v>42</v>
      </c>
      <c r="H9" s="13" t="s">
        <v>23</v>
      </c>
      <c r="I9" s="13" t="s">
        <v>24</v>
      </c>
      <c r="J9" s="13" t="s">
        <v>25</v>
      </c>
      <c r="K9" s="13" t="s">
        <v>26</v>
      </c>
      <c r="L9" s="13" t="s">
        <v>43</v>
      </c>
      <c r="M9" s="13" t="s">
        <v>44</v>
      </c>
      <c r="N9" s="13"/>
      <c r="O9" s="24" t="s">
        <v>45</v>
      </c>
      <c r="P9" s="25"/>
    </row>
    <row r="10" s="1" customFormat="1" ht="82" customHeight="1" spans="1:16">
      <c r="A10" s="13">
        <v>5</v>
      </c>
      <c r="B10" s="13" t="s">
        <v>40</v>
      </c>
      <c r="C10" s="13" t="s">
        <v>46</v>
      </c>
      <c r="D10" s="13" t="s">
        <v>35</v>
      </c>
      <c r="E10" s="13" t="s">
        <v>35</v>
      </c>
      <c r="F10" s="13">
        <v>3</v>
      </c>
      <c r="G10" s="13" t="s">
        <v>22</v>
      </c>
      <c r="H10" s="13" t="s">
        <v>23</v>
      </c>
      <c r="I10" s="13" t="s">
        <v>24</v>
      </c>
      <c r="J10" s="13" t="s">
        <v>25</v>
      </c>
      <c r="K10" s="13" t="s">
        <v>26</v>
      </c>
      <c r="L10" s="13" t="s">
        <v>47</v>
      </c>
      <c r="M10" s="13" t="s">
        <v>25</v>
      </c>
      <c r="N10" s="13" t="s">
        <v>48</v>
      </c>
      <c r="O10" s="24" t="s">
        <v>49</v>
      </c>
      <c r="P10" s="25"/>
    </row>
    <row r="11" s="1" customFormat="1" ht="69" customHeight="1" spans="1:16">
      <c r="A11" s="13">
        <v>6</v>
      </c>
      <c r="B11" s="13" t="s">
        <v>40</v>
      </c>
      <c r="C11" s="13" t="s">
        <v>50</v>
      </c>
      <c r="D11" s="13" t="s">
        <v>35</v>
      </c>
      <c r="E11" s="13" t="s">
        <v>35</v>
      </c>
      <c r="F11" s="13">
        <v>2</v>
      </c>
      <c r="G11" s="13" t="s">
        <v>22</v>
      </c>
      <c r="H11" s="13" t="s">
        <v>23</v>
      </c>
      <c r="I11" s="13" t="s">
        <v>24</v>
      </c>
      <c r="J11" s="13" t="s">
        <v>25</v>
      </c>
      <c r="K11" s="13" t="s">
        <v>26</v>
      </c>
      <c r="L11" s="13" t="s">
        <v>51</v>
      </c>
      <c r="M11" s="13" t="s">
        <v>25</v>
      </c>
      <c r="N11" s="13"/>
      <c r="O11" s="24" t="s">
        <v>52</v>
      </c>
      <c r="P11" s="25"/>
    </row>
    <row r="12" s="1" customFormat="1" ht="84" customHeight="1" spans="1:16">
      <c r="A12" s="13">
        <v>7</v>
      </c>
      <c r="B12" s="13" t="s">
        <v>40</v>
      </c>
      <c r="C12" s="13" t="s">
        <v>53</v>
      </c>
      <c r="D12" s="13" t="s">
        <v>35</v>
      </c>
      <c r="E12" s="13" t="s">
        <v>35</v>
      </c>
      <c r="F12" s="13">
        <v>6</v>
      </c>
      <c r="G12" s="13" t="s">
        <v>22</v>
      </c>
      <c r="H12" s="13" t="s">
        <v>23</v>
      </c>
      <c r="I12" s="13" t="s">
        <v>24</v>
      </c>
      <c r="J12" s="13" t="s">
        <v>25</v>
      </c>
      <c r="K12" s="13" t="s">
        <v>54</v>
      </c>
      <c r="L12" s="13" t="s">
        <v>55</v>
      </c>
      <c r="M12" s="13" t="s">
        <v>25</v>
      </c>
      <c r="N12" s="13"/>
      <c r="O12" s="24" t="s">
        <v>56</v>
      </c>
      <c r="P12" s="25"/>
    </row>
    <row r="13" s="1" customFormat="1" ht="78" customHeight="1" spans="1:16">
      <c r="A13" s="13">
        <v>8</v>
      </c>
      <c r="B13" s="13" t="s">
        <v>40</v>
      </c>
      <c r="C13" s="13" t="s">
        <v>57</v>
      </c>
      <c r="D13" s="13" t="s">
        <v>35</v>
      </c>
      <c r="E13" s="13" t="s">
        <v>35</v>
      </c>
      <c r="F13" s="13">
        <v>10</v>
      </c>
      <c r="G13" s="13" t="s">
        <v>22</v>
      </c>
      <c r="H13" s="13" t="s">
        <v>23</v>
      </c>
      <c r="I13" s="13" t="s">
        <v>24</v>
      </c>
      <c r="J13" s="13" t="s">
        <v>25</v>
      </c>
      <c r="K13" s="13" t="s">
        <v>26</v>
      </c>
      <c r="L13" s="13" t="s">
        <v>58</v>
      </c>
      <c r="M13" s="13" t="s">
        <v>25</v>
      </c>
      <c r="N13" s="13"/>
      <c r="O13" s="24" t="s">
        <v>59</v>
      </c>
      <c r="P13" s="25"/>
    </row>
    <row r="14" s="1" customFormat="1" ht="77" customHeight="1" spans="1:16">
      <c r="A14" s="13">
        <v>9</v>
      </c>
      <c r="B14" s="13" t="s">
        <v>40</v>
      </c>
      <c r="C14" s="13" t="s">
        <v>60</v>
      </c>
      <c r="D14" s="13" t="s">
        <v>35</v>
      </c>
      <c r="E14" s="13" t="s">
        <v>35</v>
      </c>
      <c r="F14" s="13">
        <v>1</v>
      </c>
      <c r="G14" s="13" t="s">
        <v>42</v>
      </c>
      <c r="H14" s="13" t="s">
        <v>23</v>
      </c>
      <c r="I14" s="13" t="s">
        <v>24</v>
      </c>
      <c r="J14" s="13" t="s">
        <v>25</v>
      </c>
      <c r="K14" s="13" t="s">
        <v>26</v>
      </c>
      <c r="L14" s="13" t="s">
        <v>58</v>
      </c>
      <c r="M14" s="13" t="s">
        <v>25</v>
      </c>
      <c r="N14" s="13"/>
      <c r="O14" s="24" t="s">
        <v>61</v>
      </c>
      <c r="P14" s="25"/>
    </row>
    <row r="15" s="1" customFormat="1" ht="72" customHeight="1" spans="1:16">
      <c r="A15" s="13">
        <v>10</v>
      </c>
      <c r="B15" s="13" t="s">
        <v>40</v>
      </c>
      <c r="C15" s="13" t="s">
        <v>62</v>
      </c>
      <c r="D15" s="13" t="s">
        <v>35</v>
      </c>
      <c r="E15" s="13" t="s">
        <v>35</v>
      </c>
      <c r="F15" s="13">
        <v>3</v>
      </c>
      <c r="G15" s="13" t="s">
        <v>42</v>
      </c>
      <c r="H15" s="13" t="s">
        <v>23</v>
      </c>
      <c r="I15" s="13" t="s">
        <v>24</v>
      </c>
      <c r="J15" s="13" t="s">
        <v>25</v>
      </c>
      <c r="K15" s="13" t="s">
        <v>63</v>
      </c>
      <c r="L15" s="13" t="s">
        <v>25</v>
      </c>
      <c r="M15" s="13" t="s">
        <v>25</v>
      </c>
      <c r="N15" s="13"/>
      <c r="O15" s="24" t="s">
        <v>64</v>
      </c>
      <c r="P15" s="25"/>
    </row>
    <row r="16" s="1" customFormat="1" ht="105" customHeight="1" spans="1:16">
      <c r="A16" s="13">
        <v>11</v>
      </c>
      <c r="B16" s="13" t="s">
        <v>65</v>
      </c>
      <c r="C16" s="13" t="s">
        <v>66</v>
      </c>
      <c r="D16" s="13" t="s">
        <v>35</v>
      </c>
      <c r="E16" s="13" t="s">
        <v>35</v>
      </c>
      <c r="F16" s="13">
        <v>1</v>
      </c>
      <c r="G16" s="13" t="s">
        <v>42</v>
      </c>
      <c r="H16" s="13" t="s">
        <v>23</v>
      </c>
      <c r="I16" s="13" t="s">
        <v>24</v>
      </c>
      <c r="J16" s="13" t="s">
        <v>25</v>
      </c>
      <c r="K16" s="13" t="s">
        <v>26</v>
      </c>
      <c r="L16" s="13" t="s">
        <v>58</v>
      </c>
      <c r="M16" s="13" t="s">
        <v>44</v>
      </c>
      <c r="N16" s="13" t="s">
        <v>67</v>
      </c>
      <c r="O16" s="24" t="s">
        <v>68</v>
      </c>
      <c r="P16" s="25"/>
    </row>
    <row r="17" s="1" customFormat="1" ht="69" customHeight="1" spans="1:16">
      <c r="A17" s="13">
        <v>12</v>
      </c>
      <c r="B17" s="13" t="s">
        <v>65</v>
      </c>
      <c r="C17" s="13" t="s">
        <v>60</v>
      </c>
      <c r="D17" s="13" t="s">
        <v>35</v>
      </c>
      <c r="E17" s="13" t="s">
        <v>35</v>
      </c>
      <c r="F17" s="13">
        <v>2</v>
      </c>
      <c r="G17" s="13" t="s">
        <v>42</v>
      </c>
      <c r="H17" s="13" t="s">
        <v>23</v>
      </c>
      <c r="I17" s="13" t="s">
        <v>24</v>
      </c>
      <c r="J17" s="13" t="s">
        <v>25</v>
      </c>
      <c r="K17" s="13" t="s">
        <v>26</v>
      </c>
      <c r="L17" s="13" t="s">
        <v>58</v>
      </c>
      <c r="M17" s="13" t="s">
        <v>44</v>
      </c>
      <c r="N17" s="13" t="s">
        <v>69</v>
      </c>
      <c r="O17" s="24" t="s">
        <v>70</v>
      </c>
      <c r="P17" s="25"/>
    </row>
    <row r="18" ht="72" customHeight="1" spans="1:16">
      <c r="A18" s="13">
        <v>13</v>
      </c>
      <c r="B18" s="13" t="s">
        <v>71</v>
      </c>
      <c r="C18" s="13" t="s">
        <v>72</v>
      </c>
      <c r="D18" s="13" t="s">
        <v>35</v>
      </c>
      <c r="E18" s="13" t="s">
        <v>35</v>
      </c>
      <c r="F18" s="13">
        <v>4</v>
      </c>
      <c r="G18" s="13" t="s">
        <v>42</v>
      </c>
      <c r="H18" s="13" t="s">
        <v>23</v>
      </c>
      <c r="I18" s="13" t="s">
        <v>24</v>
      </c>
      <c r="J18" s="26" t="s">
        <v>73</v>
      </c>
      <c r="K18" s="13" t="s">
        <v>26</v>
      </c>
      <c r="L18" s="13" t="s">
        <v>74</v>
      </c>
      <c r="M18" s="13" t="s">
        <v>25</v>
      </c>
      <c r="N18" s="13" t="s">
        <v>75</v>
      </c>
      <c r="O18" s="24" t="s">
        <v>76</v>
      </c>
      <c r="P18" s="25"/>
    </row>
    <row r="19" ht="105" customHeight="1" spans="1:16">
      <c r="A19" s="13">
        <v>14</v>
      </c>
      <c r="B19" s="13" t="s">
        <v>77</v>
      </c>
      <c r="C19" s="13" t="s">
        <v>78</v>
      </c>
      <c r="D19" s="13" t="s">
        <v>35</v>
      </c>
      <c r="E19" s="13" t="s">
        <v>35</v>
      </c>
      <c r="F19" s="13">
        <v>7</v>
      </c>
      <c r="G19" s="13" t="s">
        <v>22</v>
      </c>
      <c r="H19" s="13" t="s">
        <v>23</v>
      </c>
      <c r="I19" s="13" t="s">
        <v>24</v>
      </c>
      <c r="J19" s="13" t="s">
        <v>79</v>
      </c>
      <c r="K19" s="13" t="s">
        <v>26</v>
      </c>
      <c r="L19" s="13" t="s">
        <v>80</v>
      </c>
      <c r="M19" s="13" t="s">
        <v>81</v>
      </c>
      <c r="N19" s="13" t="s">
        <v>82</v>
      </c>
      <c r="O19" s="24" t="s">
        <v>83</v>
      </c>
      <c r="P19" s="25"/>
    </row>
    <row r="20" ht="127" customHeight="1" spans="1:16">
      <c r="A20" s="13">
        <v>15</v>
      </c>
      <c r="B20" s="13" t="s">
        <v>84</v>
      </c>
      <c r="C20" s="13" t="s">
        <v>85</v>
      </c>
      <c r="D20" s="13" t="s">
        <v>35</v>
      </c>
      <c r="E20" s="13" t="s">
        <v>35</v>
      </c>
      <c r="F20" s="13">
        <v>1</v>
      </c>
      <c r="G20" s="13" t="s">
        <v>42</v>
      </c>
      <c r="H20" s="13" t="s">
        <v>23</v>
      </c>
      <c r="I20" s="13" t="s">
        <v>24</v>
      </c>
      <c r="J20" s="13" t="s">
        <v>79</v>
      </c>
      <c r="K20" s="13" t="s">
        <v>63</v>
      </c>
      <c r="L20" s="13" t="s">
        <v>86</v>
      </c>
      <c r="M20" s="13" t="s">
        <v>25</v>
      </c>
      <c r="N20" s="13" t="s">
        <v>87</v>
      </c>
      <c r="O20" s="24" t="s">
        <v>88</v>
      </c>
      <c r="P20" s="25"/>
    </row>
    <row r="21" ht="61" customHeight="1" spans="1:16">
      <c r="A21" s="13">
        <v>16</v>
      </c>
      <c r="B21" s="13" t="s">
        <v>84</v>
      </c>
      <c r="C21" s="13" t="s">
        <v>89</v>
      </c>
      <c r="D21" s="13" t="s">
        <v>35</v>
      </c>
      <c r="E21" s="13" t="s">
        <v>35</v>
      </c>
      <c r="F21" s="13">
        <v>15</v>
      </c>
      <c r="G21" s="13" t="s">
        <v>22</v>
      </c>
      <c r="H21" s="13" t="s">
        <v>23</v>
      </c>
      <c r="I21" s="13" t="s">
        <v>24</v>
      </c>
      <c r="J21" s="13" t="s">
        <v>79</v>
      </c>
      <c r="K21" s="13" t="s">
        <v>63</v>
      </c>
      <c r="L21" s="13" t="s">
        <v>90</v>
      </c>
      <c r="M21" s="13" t="s">
        <v>25</v>
      </c>
      <c r="N21" s="13"/>
      <c r="O21" s="24" t="s">
        <v>91</v>
      </c>
      <c r="P21" s="25"/>
    </row>
    <row r="22" ht="122" customHeight="1" spans="1:16">
      <c r="A22" s="13">
        <v>17</v>
      </c>
      <c r="B22" s="13" t="s">
        <v>84</v>
      </c>
      <c r="C22" s="13" t="s">
        <v>92</v>
      </c>
      <c r="D22" s="13" t="s">
        <v>35</v>
      </c>
      <c r="E22" s="13" t="s">
        <v>35</v>
      </c>
      <c r="F22" s="13">
        <v>3</v>
      </c>
      <c r="G22" s="13" t="s">
        <v>22</v>
      </c>
      <c r="H22" s="13" t="s">
        <v>23</v>
      </c>
      <c r="I22" s="13" t="s">
        <v>24</v>
      </c>
      <c r="J22" s="13" t="s">
        <v>79</v>
      </c>
      <c r="K22" s="13" t="s">
        <v>26</v>
      </c>
      <c r="L22" s="13" t="s">
        <v>93</v>
      </c>
      <c r="M22" s="13" t="s">
        <v>25</v>
      </c>
      <c r="N22" s="13"/>
      <c r="O22" s="24" t="s">
        <v>94</v>
      </c>
      <c r="P22" s="25"/>
    </row>
    <row r="23" ht="24" customHeight="1" spans="1:16">
      <c r="A23" s="14" t="s">
        <v>95</v>
      </c>
      <c r="B23" s="15"/>
      <c r="C23" s="16"/>
      <c r="D23" s="16"/>
      <c r="E23" s="16"/>
      <c r="F23" s="17">
        <f>SUM(F6:F22)</f>
        <v>70</v>
      </c>
      <c r="G23" s="16"/>
      <c r="H23" s="16"/>
      <c r="I23" s="16"/>
      <c r="J23" s="16"/>
      <c r="K23" s="16"/>
      <c r="L23" s="16"/>
      <c r="M23" s="16"/>
      <c r="N23" s="16"/>
      <c r="O23" s="16"/>
      <c r="P23" s="25"/>
    </row>
  </sheetData>
  <mergeCells count="15">
    <mergeCell ref="A2:P2"/>
    <mergeCell ref="N3:O3"/>
    <mergeCell ref="J4:N4"/>
    <mergeCell ref="A23:B2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O4:O5"/>
    <mergeCell ref="P4:P5"/>
  </mergeCells>
  <printOptions horizontalCentered="1"/>
  <pageMargins left="0.503472222222222" right="0.503472222222222" top="0.554861111111111" bottom="0.554861111111111" header="0.298611111111111" footer="0.298611111111111"/>
  <pageSetup paperSize="9" scale="6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卡农</cp:lastModifiedBy>
  <dcterms:created xsi:type="dcterms:W3CDTF">2006-09-16T00:00:00Z</dcterms:created>
  <dcterms:modified xsi:type="dcterms:W3CDTF">2024-04-26T02:26:08Z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9946A6FA280C4094A23FD5AB12594452_12</vt:lpwstr>
  </property>
  <property fmtid="{D5CDD505-2E9C-101B-9397-08002B2CF9AE}" pid="3" name="KSOProductBuildVer">
    <vt:lpwstr>2052-12.1.0.16894</vt:lpwstr>
  </property>
</Properties>
</file>