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Sheet1!$A$3:$I$89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<sst xmlns="http://schemas.openxmlformats.org/spreadsheetml/2006/main" count="368" uniqueCount="158">
  <si>
    <t>附件：</t>
  </si>
  <si>
    <t xml:space="preserve">2024年3月扬州市江都区卫生健康系统事业单位公开招聘
专业技术人员进入体检人员名单
</t>
  </si>
  <si>
    <t>单位名称</t>
  </si>
  <si>
    <t>单位代码</t>
  </si>
  <si>
    <t>职位名称</t>
  </si>
  <si>
    <t>职位代码</t>
  </si>
  <si>
    <t>姓名</t>
  </si>
  <si>
    <t>笔试成绩</t>
  </si>
  <si>
    <t>面试成绩</t>
  </si>
  <si>
    <t>总成绩</t>
  </si>
  <si>
    <t>备注</t>
  </si>
  <si>
    <t>扬州市江都人民医院</t>
  </si>
  <si>
    <t>临床科室</t>
  </si>
  <si>
    <t>01</t>
  </si>
  <si>
    <t>魏菏泽</t>
  </si>
  <si>
    <t>直接进入面试</t>
  </si>
  <si>
    <t>02</t>
  </si>
  <si>
    <t>杨文静</t>
  </si>
  <si>
    <t>谢昕</t>
  </si>
  <si>
    <t>扬州市江都中医院</t>
  </si>
  <si>
    <t>脾胃病科</t>
  </si>
  <si>
    <t>05</t>
  </si>
  <si>
    <t>李智</t>
  </si>
  <si>
    <t>肿瘤内科</t>
  </si>
  <si>
    <t>06</t>
  </si>
  <si>
    <t>陈轩</t>
  </si>
  <si>
    <t>儿科</t>
  </si>
  <si>
    <t>07</t>
  </si>
  <si>
    <t>李贵星</t>
  </si>
  <si>
    <r>
      <rPr>
        <sz val="9"/>
        <rFont val="宋体"/>
        <charset val="134"/>
      </rPr>
      <t>扬州市江都中医院</t>
    </r>
  </si>
  <si>
    <t>脑病科</t>
  </si>
  <si>
    <t>09</t>
  </si>
  <si>
    <t>刘晓娟</t>
  </si>
  <si>
    <r>
      <rPr>
        <sz val="9"/>
        <rFont val="宋体"/>
        <charset val="134"/>
      </rPr>
      <t>扬州市江都妇幼保健院</t>
    </r>
  </si>
  <si>
    <t>王秋艳</t>
  </si>
  <si>
    <r>
      <rPr>
        <sz val="9"/>
        <rFont val="宋体"/>
        <charset val="134"/>
      </rPr>
      <t>扬州市江都区第三人民医院</t>
    </r>
  </si>
  <si>
    <t>内科</t>
  </si>
  <si>
    <t>李文歌</t>
  </si>
  <si>
    <r>
      <rPr>
        <sz val="9"/>
        <rFont val="宋体"/>
        <charset val="134"/>
      </rPr>
      <t>扬州市江都区第四人民医院</t>
    </r>
  </si>
  <si>
    <t>精神科</t>
  </si>
  <si>
    <t>梅欣</t>
  </si>
  <si>
    <t>强超</t>
  </si>
  <si>
    <t>张伟</t>
  </si>
  <si>
    <r>
      <rPr>
        <sz val="9"/>
        <rFont val="宋体"/>
        <charset val="134"/>
      </rPr>
      <t>扬州市江都区大桥中心卫生院</t>
    </r>
  </si>
  <si>
    <t>中医科</t>
  </si>
  <si>
    <t>04</t>
  </si>
  <si>
    <t>马维靖</t>
  </si>
  <si>
    <t>护理</t>
  </si>
  <si>
    <t>吴玉蒙</t>
  </si>
  <si>
    <r>
      <rPr>
        <sz val="9"/>
        <rFont val="宋体"/>
        <charset val="134"/>
      </rPr>
      <t>扬州市江都区邵伯中心卫生院</t>
    </r>
  </si>
  <si>
    <t>康复科</t>
  </si>
  <si>
    <t>任进新</t>
  </si>
  <si>
    <t>针灸科</t>
  </si>
  <si>
    <t>03</t>
  </si>
  <si>
    <t>赵鹏</t>
  </si>
  <si>
    <r>
      <rPr>
        <sz val="9"/>
        <rFont val="宋体"/>
        <charset val="134"/>
      </rPr>
      <t>扬州市江都区小纪中心卫生院</t>
    </r>
  </si>
  <si>
    <t>耳鼻喉科</t>
  </si>
  <si>
    <t>陈士凤</t>
  </si>
  <si>
    <t>影像科</t>
  </si>
  <si>
    <t>彭丽丽</t>
  </si>
  <si>
    <t>徐晓晨</t>
  </si>
  <si>
    <t>佘发华</t>
  </si>
  <si>
    <t>杨嘉敏</t>
  </si>
  <si>
    <t>宗村分院康复医学科</t>
  </si>
  <si>
    <t>王鹏</t>
  </si>
  <si>
    <t>吴堡分院临床科室</t>
  </si>
  <si>
    <t>吴琪</t>
  </si>
  <si>
    <t>吴堡分院护理组</t>
  </si>
  <si>
    <t>葛颖</t>
  </si>
  <si>
    <r>
      <rPr>
        <sz val="9"/>
        <rFont val="宋体"/>
        <charset val="134"/>
      </rPr>
      <t>扬州市江都区仙女社区服务中心</t>
    </r>
  </si>
  <si>
    <t>中西医结合科</t>
  </si>
  <si>
    <t>全卓</t>
  </si>
  <si>
    <t>针灸推拿科</t>
  </si>
  <si>
    <t>李欣宇</t>
  </si>
  <si>
    <t>预防保健科</t>
  </si>
  <si>
    <t>王子伦</t>
  </si>
  <si>
    <t>全科医疗科</t>
  </si>
  <si>
    <t>陈婧晶</t>
  </si>
  <si>
    <t>张永丽</t>
  </si>
  <si>
    <t>08</t>
  </si>
  <si>
    <t>王崇儒</t>
  </si>
  <si>
    <t>张妍</t>
  </si>
  <si>
    <r>
      <rPr>
        <sz val="9"/>
        <rFont val="宋体"/>
        <charset val="134"/>
      </rPr>
      <t>扬州市江都区砖桥社区卫生服务中心</t>
    </r>
  </si>
  <si>
    <t>吴秋华</t>
  </si>
  <si>
    <t>周盼盼</t>
  </si>
  <si>
    <r>
      <rPr>
        <sz val="10"/>
        <color indexed="8"/>
        <rFont val="宋体"/>
        <charset val="134"/>
      </rPr>
      <t>扬州市江都区砖桥社区卫生服务中心</t>
    </r>
  </si>
  <si>
    <t>宋程舟</t>
  </si>
  <si>
    <t>递补</t>
  </si>
  <si>
    <r>
      <rPr>
        <sz val="9"/>
        <rFont val="宋体"/>
        <charset val="134"/>
      </rPr>
      <t>扬州市江都区城南社区卫生服务中心</t>
    </r>
  </si>
  <si>
    <t>李贝杰</t>
  </si>
  <si>
    <t>陈玥</t>
  </si>
  <si>
    <t>乔颖</t>
  </si>
  <si>
    <t>夏宇盟</t>
  </si>
  <si>
    <r>
      <rPr>
        <sz val="9"/>
        <rFont val="宋体"/>
        <charset val="134"/>
      </rPr>
      <t>扬州市江都区双沟社区卫生服务中心</t>
    </r>
  </si>
  <si>
    <t>朱雨婷</t>
  </si>
  <si>
    <t>药房</t>
  </si>
  <si>
    <t>刘福梅</t>
  </si>
  <si>
    <r>
      <rPr>
        <sz val="9"/>
        <rFont val="宋体"/>
        <charset val="134"/>
      </rPr>
      <t>扬州市江都区浦头镇卫生院</t>
    </r>
  </si>
  <si>
    <t>张翔</t>
  </si>
  <si>
    <t>聂婧</t>
  </si>
  <si>
    <r>
      <rPr>
        <sz val="9"/>
        <rFont val="宋体"/>
        <charset val="134"/>
      </rPr>
      <t>扬州市江都区吴桥镇卫生院</t>
    </r>
  </si>
  <si>
    <t>马事成</t>
  </si>
  <si>
    <t>肖铮言</t>
  </si>
  <si>
    <t>葛陈</t>
  </si>
  <si>
    <r>
      <rPr>
        <sz val="9"/>
        <rFont val="宋体"/>
        <charset val="134"/>
      </rPr>
      <t>扬州市江都区丁沟镇卫生院</t>
    </r>
  </si>
  <si>
    <t>刘佳佳</t>
  </si>
  <si>
    <t>夏侯怀燕</t>
  </si>
  <si>
    <r>
      <rPr>
        <sz val="9"/>
        <rFont val="宋体"/>
        <charset val="134"/>
      </rPr>
      <t>扬州市江都区郭村镇卫生院</t>
    </r>
  </si>
  <si>
    <t>口腔科</t>
  </si>
  <si>
    <t>吴佳慧</t>
  </si>
  <si>
    <r>
      <rPr>
        <sz val="9"/>
        <rFont val="宋体"/>
        <charset val="134"/>
      </rPr>
      <t>扬州市江都区丁伙镇卫生院</t>
    </r>
  </si>
  <si>
    <t>检验科</t>
  </si>
  <si>
    <t>裴恬恬</t>
  </si>
  <si>
    <t>张子卉</t>
  </si>
  <si>
    <t>锦西分院药剂科</t>
  </si>
  <si>
    <t>钱秀云</t>
  </si>
  <si>
    <r>
      <rPr>
        <sz val="9"/>
        <rFont val="宋体"/>
        <charset val="134"/>
      </rPr>
      <t>扬州市江都区樊川中心卫生院</t>
    </r>
  </si>
  <si>
    <t>杨洋</t>
  </si>
  <si>
    <t>血透室护理</t>
  </si>
  <si>
    <t>邓梦</t>
  </si>
  <si>
    <t>药剂科</t>
  </si>
  <si>
    <t>王菲</t>
  </si>
  <si>
    <r>
      <rPr>
        <sz val="9"/>
        <rFont val="宋体"/>
        <charset val="134"/>
      </rPr>
      <t>扬州市江都区真武中心卫生院</t>
    </r>
  </si>
  <si>
    <t>麻醉科</t>
  </si>
  <si>
    <t>张宏生</t>
  </si>
  <si>
    <t>曹睿思</t>
  </si>
  <si>
    <r>
      <rPr>
        <sz val="9"/>
        <rFont val="宋体"/>
        <charset val="134"/>
      </rPr>
      <t>扬州市江都区卫生健康委员会所属基层医疗单位（具体单位详见备注）</t>
    </r>
  </si>
  <si>
    <t>临床医技科室</t>
  </si>
  <si>
    <t>刘江月</t>
  </si>
  <si>
    <t>黄婧</t>
  </si>
  <si>
    <t>吴静</t>
  </si>
  <si>
    <t>姚淇辰</t>
  </si>
  <si>
    <t>张晨阳</t>
  </si>
  <si>
    <t>葛云彪</t>
  </si>
  <si>
    <t>汤龙润</t>
  </si>
  <si>
    <t>曹杰维</t>
  </si>
  <si>
    <t>范潇</t>
  </si>
  <si>
    <t>栾翔宇</t>
  </si>
  <si>
    <t>胡睿</t>
  </si>
  <si>
    <t>朱文龙</t>
  </si>
  <si>
    <t>姜盛</t>
  </si>
  <si>
    <t>张颖</t>
  </si>
  <si>
    <t>谢佳洋</t>
  </si>
  <si>
    <t>王一峰</t>
  </si>
  <si>
    <t>孙乐颖</t>
  </si>
  <si>
    <t>徐幼泽</t>
  </si>
  <si>
    <t>高逸航</t>
  </si>
  <si>
    <t>刘佳悦</t>
  </si>
  <si>
    <t>江潇凡</t>
  </si>
  <si>
    <t>李朴茹</t>
  </si>
  <si>
    <t>车卓非</t>
  </si>
  <si>
    <t>翟佳</t>
  </si>
  <si>
    <t>蒋孔瑞</t>
  </si>
  <si>
    <t>汤心怡</t>
  </si>
  <si>
    <t>马锐</t>
  </si>
  <si>
    <t>王诚鑫</t>
  </si>
  <si>
    <t>杨雪妍</t>
  </si>
  <si>
    <t>刘诚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</si>
</sst>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color theme="1"/>
      <name val="宋体"/>
      <charset val="0"/>
    </font>
    <font>
      <sz val="10"/>
      <name val="Times New Roman"/>
      <charset val="134"/>
    </font>
    <font>
      <sz val="10"/>
      <color theme="1"/>
      <name val="Times New Roman"/>
      <charset val="0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topLeftCell="A46" workbookViewId="0">
      <selection activeCell="D56" sqref="D56"/>
    </sheetView>
  </sheetViews>
  <sheetFormatPr defaultColWidth="9" defaultRowHeight="13.5"/>
  <cols>
    <col min="1" max="1" width="29.875" style="1" customWidth="1"/>
    <col min="2" max="2" width="5.75" style="2" customWidth="1"/>
    <col min="3" max="3" width="10.25" style="1" customWidth="1"/>
    <col min="4" max="4" width="5.125" style="2" customWidth="1"/>
    <col min="5" max="5" width="9.23333333333333" style="1" customWidth="1"/>
    <col min="6" max="7" width="10.1583333333333" style="2" customWidth="1"/>
    <col min="8" max="8" width="8.15833333333333" style="2" customWidth="1"/>
    <col min="9" max="9" width="8.56666666666667" style="1" customWidth="1"/>
    <col min="10" max="16384" width="9" style="1"/>
  </cols>
  <sheetData>
    <row r="1" ht="18" customHeight="1" spans="1:1">
      <c r="A1" s="3" t="s">
        <v>0</v>
      </c>
    </row>
    <row r="2" s="1" customFormat="1" ht="4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ht="25.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5" customHeight="1" spans="1:9">
      <c r="A4" s="6" t="s">
        <v>11</v>
      </c>
      <c r="B4" s="7">
        <v>201</v>
      </c>
      <c r="C4" s="6" t="s">
        <v>12</v>
      </c>
      <c r="D4" s="8" t="s">
        <v>13</v>
      </c>
      <c r="E4" s="6" t="s">
        <v>14</v>
      </c>
      <c r="F4" s="9" t="s">
        <v>15</v>
      </c>
      <c r="G4" s="10">
        <v>75</v>
      </c>
      <c r="H4" s="11">
        <v>75</v>
      </c>
      <c r="I4" s="18"/>
    </row>
    <row r="5" s="1" customFormat="1" ht="25" customHeight="1" spans="1:9">
      <c r="A5" s="6" t="s">
        <v>11</v>
      </c>
      <c r="B5" s="7">
        <v>201</v>
      </c>
      <c r="C5" s="6" t="s">
        <v>12</v>
      </c>
      <c r="D5" s="8" t="s">
        <v>16</v>
      </c>
      <c r="E5" s="6" t="s">
        <v>17</v>
      </c>
      <c r="F5" s="12">
        <v>65</v>
      </c>
      <c r="G5" s="10">
        <v>75.8</v>
      </c>
      <c r="H5" s="13">
        <f>(F5+G5)/2</f>
        <v>70.4</v>
      </c>
      <c r="I5" s="19"/>
    </row>
    <row r="6" s="1" customFormat="1" ht="25" customHeight="1" spans="1:9">
      <c r="A6" s="6" t="s">
        <v>11</v>
      </c>
      <c r="B6" s="7">
        <v>201</v>
      </c>
      <c r="C6" s="6" t="s">
        <v>12</v>
      </c>
      <c r="D6" s="8" t="s">
        <v>16</v>
      </c>
      <c r="E6" s="6" t="s">
        <v>18</v>
      </c>
      <c r="F6" s="12">
        <v>66</v>
      </c>
      <c r="G6" s="10">
        <v>72.2</v>
      </c>
      <c r="H6" s="13">
        <f>(F6+G6)/2</f>
        <v>69.1</v>
      </c>
      <c r="I6" s="18"/>
    </row>
    <row r="7" s="1" customFormat="1" ht="25" customHeight="1" spans="1:9">
      <c r="A7" s="6" t="s">
        <v>19</v>
      </c>
      <c r="B7" s="7">
        <v>202</v>
      </c>
      <c r="C7" s="6" t="s">
        <v>20</v>
      </c>
      <c r="D7" s="8" t="s">
        <v>21</v>
      </c>
      <c r="E7" s="6" t="s">
        <v>22</v>
      </c>
      <c r="F7" s="9" t="s">
        <v>15</v>
      </c>
      <c r="G7" s="10">
        <v>69.5</v>
      </c>
      <c r="H7" s="13">
        <v>69.5</v>
      </c>
      <c r="I7" s="19"/>
    </row>
    <row r="8" s="1" customFormat="1" ht="25" customHeight="1" spans="1:9">
      <c r="A8" s="6" t="s">
        <v>19</v>
      </c>
      <c r="B8" s="7">
        <v>202</v>
      </c>
      <c r="C8" s="6" t="s">
        <v>23</v>
      </c>
      <c r="D8" s="8" t="s">
        <v>24</v>
      </c>
      <c r="E8" s="6" t="s">
        <v>25</v>
      </c>
      <c r="F8" s="9" t="s">
        <v>15</v>
      </c>
      <c r="G8" s="10">
        <v>76.1</v>
      </c>
      <c r="H8" s="13">
        <v>76.1</v>
      </c>
      <c r="I8" s="19"/>
    </row>
    <row r="9" s="1" customFormat="1" ht="25" customHeight="1" spans="1:9">
      <c r="A9" s="6" t="s">
        <v>19</v>
      </c>
      <c r="B9" s="7">
        <v>202</v>
      </c>
      <c r="C9" s="6" t="s">
        <v>26</v>
      </c>
      <c r="D9" s="8" t="s">
        <v>27</v>
      </c>
      <c r="E9" s="6" t="s">
        <v>28</v>
      </c>
      <c r="F9" s="9" t="s">
        <v>15</v>
      </c>
      <c r="G9" s="10">
        <v>71.9</v>
      </c>
      <c r="H9" s="13">
        <v>71.9</v>
      </c>
      <c r="I9" s="19"/>
    </row>
    <row r="10" s="1" customFormat="1" ht="25" customHeight="1" spans="1:9">
      <c r="A10" s="8" t="s">
        <v>29</v>
      </c>
      <c r="B10" s="7">
        <v>202</v>
      </c>
      <c r="C10" s="6" t="s">
        <v>30</v>
      </c>
      <c r="D10" s="8" t="s">
        <v>31</v>
      </c>
      <c r="E10" s="6" t="s">
        <v>32</v>
      </c>
      <c r="F10" s="12">
        <v>76</v>
      </c>
      <c r="G10" s="10">
        <v>74.4</v>
      </c>
      <c r="H10" s="13">
        <f t="shared" ref="H10:H19" si="0">(F10+G10)/2</f>
        <v>75.2</v>
      </c>
      <c r="I10" s="19"/>
    </row>
    <row r="11" s="1" customFormat="1" ht="25" customHeight="1" spans="1:9">
      <c r="A11" s="8" t="s">
        <v>33</v>
      </c>
      <c r="B11" s="7">
        <v>203</v>
      </c>
      <c r="C11" s="6" t="s">
        <v>12</v>
      </c>
      <c r="D11" s="8" t="s">
        <v>13</v>
      </c>
      <c r="E11" s="6" t="s">
        <v>34</v>
      </c>
      <c r="F11" s="12">
        <v>69</v>
      </c>
      <c r="G11" s="10">
        <v>69.6</v>
      </c>
      <c r="H11" s="13">
        <f t="shared" si="0"/>
        <v>69.3</v>
      </c>
      <c r="I11" s="19"/>
    </row>
    <row r="12" s="1" customFormat="1" ht="25" customHeight="1" spans="1:9">
      <c r="A12" s="8" t="s">
        <v>35</v>
      </c>
      <c r="B12" s="7">
        <v>204</v>
      </c>
      <c r="C12" s="6" t="s">
        <v>36</v>
      </c>
      <c r="D12" s="8" t="s">
        <v>13</v>
      </c>
      <c r="E12" s="6" t="s">
        <v>37</v>
      </c>
      <c r="F12" s="12">
        <v>70</v>
      </c>
      <c r="G12" s="10">
        <v>75.9</v>
      </c>
      <c r="H12" s="13">
        <f t="shared" si="0"/>
        <v>72.95</v>
      </c>
      <c r="I12" s="19"/>
    </row>
    <row r="13" s="1" customFormat="1" ht="25" customHeight="1" spans="1:9">
      <c r="A13" s="8" t="s">
        <v>38</v>
      </c>
      <c r="B13" s="7">
        <v>205</v>
      </c>
      <c r="C13" s="6" t="s">
        <v>39</v>
      </c>
      <c r="D13" s="8" t="s">
        <v>13</v>
      </c>
      <c r="E13" s="6" t="s">
        <v>40</v>
      </c>
      <c r="F13" s="12">
        <v>63</v>
      </c>
      <c r="G13" s="10">
        <v>76.2</v>
      </c>
      <c r="H13" s="13">
        <f t="shared" si="0"/>
        <v>69.6</v>
      </c>
      <c r="I13" s="19"/>
    </row>
    <row r="14" s="1" customFormat="1" ht="25" customHeight="1" spans="1:9">
      <c r="A14" s="8" t="s">
        <v>38</v>
      </c>
      <c r="B14" s="7">
        <v>205</v>
      </c>
      <c r="C14" s="6" t="s">
        <v>39</v>
      </c>
      <c r="D14" s="8" t="s">
        <v>16</v>
      </c>
      <c r="E14" s="6" t="s">
        <v>41</v>
      </c>
      <c r="F14" s="12">
        <v>72</v>
      </c>
      <c r="G14" s="14">
        <v>77.8</v>
      </c>
      <c r="H14" s="13">
        <f t="shared" si="0"/>
        <v>74.9</v>
      </c>
      <c r="I14" s="19"/>
    </row>
    <row r="15" s="1" customFormat="1" ht="25" customHeight="1" spans="1:9">
      <c r="A15" s="8" t="s">
        <v>38</v>
      </c>
      <c r="B15" s="7">
        <v>205</v>
      </c>
      <c r="C15" s="6" t="s">
        <v>39</v>
      </c>
      <c r="D15" s="8" t="s">
        <v>16</v>
      </c>
      <c r="E15" s="6" t="s">
        <v>42</v>
      </c>
      <c r="F15" s="12">
        <v>73</v>
      </c>
      <c r="G15" s="14">
        <v>74.2</v>
      </c>
      <c r="H15" s="13">
        <f t="shared" si="0"/>
        <v>73.6</v>
      </c>
      <c r="I15" s="19"/>
    </row>
    <row r="16" ht="25" customHeight="1" spans="1:9">
      <c r="A16" s="8" t="s">
        <v>43</v>
      </c>
      <c r="B16" s="7">
        <v>206</v>
      </c>
      <c r="C16" s="6" t="s">
        <v>44</v>
      </c>
      <c r="D16" s="8" t="s">
        <v>45</v>
      </c>
      <c r="E16" s="6" t="s">
        <v>46</v>
      </c>
      <c r="F16" s="12">
        <v>76</v>
      </c>
      <c r="G16" s="10">
        <v>73.8</v>
      </c>
      <c r="H16" s="13">
        <f t="shared" si="0"/>
        <v>74.9</v>
      </c>
      <c r="I16" s="19"/>
    </row>
    <row r="17" ht="25" customHeight="1" spans="1:9">
      <c r="A17" s="8" t="s">
        <v>43</v>
      </c>
      <c r="B17" s="7">
        <v>206</v>
      </c>
      <c r="C17" s="6" t="s">
        <v>47</v>
      </c>
      <c r="D17" s="8" t="s">
        <v>21</v>
      </c>
      <c r="E17" s="6" t="s">
        <v>48</v>
      </c>
      <c r="F17" s="12">
        <v>96</v>
      </c>
      <c r="G17" s="10">
        <v>75</v>
      </c>
      <c r="H17" s="13">
        <f t="shared" si="0"/>
        <v>85.5</v>
      </c>
      <c r="I17" s="19"/>
    </row>
    <row r="18" ht="25" customHeight="1" spans="1:9">
      <c r="A18" s="8" t="s">
        <v>49</v>
      </c>
      <c r="B18" s="7">
        <v>207</v>
      </c>
      <c r="C18" s="6" t="s">
        <v>50</v>
      </c>
      <c r="D18" s="8" t="s">
        <v>16</v>
      </c>
      <c r="E18" s="6" t="s">
        <v>51</v>
      </c>
      <c r="F18" s="12">
        <v>71</v>
      </c>
      <c r="G18" s="11">
        <v>80.2</v>
      </c>
      <c r="H18" s="13">
        <f t="shared" si="0"/>
        <v>75.6</v>
      </c>
      <c r="I18" s="19"/>
    </row>
    <row r="19" ht="25" customHeight="1" spans="1:9">
      <c r="A19" s="8" t="s">
        <v>49</v>
      </c>
      <c r="B19" s="7">
        <v>207</v>
      </c>
      <c r="C19" s="6" t="s">
        <v>52</v>
      </c>
      <c r="D19" s="8" t="s">
        <v>53</v>
      </c>
      <c r="E19" s="6" t="s">
        <v>54</v>
      </c>
      <c r="F19" s="12">
        <v>62</v>
      </c>
      <c r="G19" s="11">
        <v>77</v>
      </c>
      <c r="H19" s="13">
        <f t="shared" si="0"/>
        <v>69.5</v>
      </c>
      <c r="I19" s="19"/>
    </row>
    <row r="20" ht="25" customHeight="1" spans="1:9">
      <c r="A20" s="8" t="s">
        <v>55</v>
      </c>
      <c r="B20" s="7">
        <v>208</v>
      </c>
      <c r="C20" s="6" t="s">
        <v>56</v>
      </c>
      <c r="D20" s="8" t="s">
        <v>13</v>
      </c>
      <c r="E20" s="6" t="s">
        <v>57</v>
      </c>
      <c r="F20" s="9" t="s">
        <v>15</v>
      </c>
      <c r="G20" s="11">
        <v>72.8</v>
      </c>
      <c r="H20" s="13">
        <v>72.8</v>
      </c>
      <c r="I20" s="19"/>
    </row>
    <row r="21" ht="25" customHeight="1" spans="1:9">
      <c r="A21" s="8" t="s">
        <v>55</v>
      </c>
      <c r="B21" s="7">
        <v>208</v>
      </c>
      <c r="C21" s="6" t="s">
        <v>58</v>
      </c>
      <c r="D21" s="8" t="s">
        <v>16</v>
      </c>
      <c r="E21" s="6" t="s">
        <v>59</v>
      </c>
      <c r="F21" s="9" t="s">
        <v>15</v>
      </c>
      <c r="G21" s="11">
        <v>69.2</v>
      </c>
      <c r="H21" s="13">
        <v>69.2</v>
      </c>
      <c r="I21" s="19"/>
    </row>
    <row r="22" ht="25" customHeight="1" spans="1:9">
      <c r="A22" s="8" t="s">
        <v>55</v>
      </c>
      <c r="B22" s="7">
        <v>208</v>
      </c>
      <c r="C22" s="6" t="s">
        <v>44</v>
      </c>
      <c r="D22" s="8" t="s">
        <v>53</v>
      </c>
      <c r="E22" s="6" t="s">
        <v>60</v>
      </c>
      <c r="F22" s="12">
        <v>67</v>
      </c>
      <c r="G22" s="10">
        <v>77</v>
      </c>
      <c r="H22" s="13">
        <f t="shared" ref="H22:H31" si="1">(F22+G22)/2</f>
        <v>72</v>
      </c>
      <c r="I22" s="19"/>
    </row>
    <row r="23" ht="25" customHeight="1" spans="1:9">
      <c r="A23" s="8" t="s">
        <v>55</v>
      </c>
      <c r="B23" s="7">
        <v>208</v>
      </c>
      <c r="C23" s="6" t="s">
        <v>44</v>
      </c>
      <c r="D23" s="8" t="s">
        <v>45</v>
      </c>
      <c r="E23" s="6" t="s">
        <v>61</v>
      </c>
      <c r="F23" s="12">
        <v>70</v>
      </c>
      <c r="G23" s="10">
        <v>70.6</v>
      </c>
      <c r="H23" s="13">
        <f t="shared" si="1"/>
        <v>70.3</v>
      </c>
      <c r="I23" s="19"/>
    </row>
    <row r="24" ht="25" customHeight="1" spans="1:9">
      <c r="A24" s="8" t="s">
        <v>55</v>
      </c>
      <c r="B24" s="7">
        <v>208</v>
      </c>
      <c r="C24" s="6" t="s">
        <v>47</v>
      </c>
      <c r="D24" s="8" t="s">
        <v>21</v>
      </c>
      <c r="E24" s="6" t="s">
        <v>62</v>
      </c>
      <c r="F24" s="12">
        <v>78</v>
      </c>
      <c r="G24" s="10">
        <v>75.4</v>
      </c>
      <c r="H24" s="13">
        <f t="shared" si="1"/>
        <v>76.7</v>
      </c>
      <c r="I24" s="19"/>
    </row>
    <row r="25" ht="25" customHeight="1" spans="1:9">
      <c r="A25" s="8" t="s">
        <v>55</v>
      </c>
      <c r="B25" s="7">
        <v>208</v>
      </c>
      <c r="C25" s="6" t="s">
        <v>63</v>
      </c>
      <c r="D25" s="8" t="s">
        <v>24</v>
      </c>
      <c r="E25" s="6" t="s">
        <v>64</v>
      </c>
      <c r="F25" s="12">
        <v>65</v>
      </c>
      <c r="G25" s="10">
        <v>65</v>
      </c>
      <c r="H25" s="13">
        <f t="shared" si="1"/>
        <v>65</v>
      </c>
      <c r="I25" s="19"/>
    </row>
    <row r="26" ht="25" customHeight="1" spans="1:9">
      <c r="A26" s="8" t="s">
        <v>55</v>
      </c>
      <c r="B26" s="7">
        <v>208</v>
      </c>
      <c r="C26" s="6" t="s">
        <v>65</v>
      </c>
      <c r="D26" s="8" t="s">
        <v>27</v>
      </c>
      <c r="E26" s="6" t="s">
        <v>66</v>
      </c>
      <c r="F26" s="12">
        <v>57</v>
      </c>
      <c r="G26" s="14">
        <v>73.4</v>
      </c>
      <c r="H26" s="13">
        <f t="shared" si="1"/>
        <v>65.2</v>
      </c>
      <c r="I26" s="19"/>
    </row>
    <row r="27" ht="25" customHeight="1" spans="1:9">
      <c r="A27" s="8" t="s">
        <v>55</v>
      </c>
      <c r="B27" s="7">
        <v>208</v>
      </c>
      <c r="C27" s="6" t="s">
        <v>67</v>
      </c>
      <c r="D27" s="8" t="s">
        <v>31</v>
      </c>
      <c r="E27" s="6" t="s">
        <v>68</v>
      </c>
      <c r="F27" s="12">
        <v>87</v>
      </c>
      <c r="G27" s="10">
        <v>74.8</v>
      </c>
      <c r="H27" s="13">
        <f t="shared" si="1"/>
        <v>80.9</v>
      </c>
      <c r="I27" s="19"/>
    </row>
    <row r="28" ht="25" customHeight="1" spans="1:9">
      <c r="A28" s="8" t="s">
        <v>69</v>
      </c>
      <c r="B28" s="7">
        <v>209</v>
      </c>
      <c r="C28" s="6" t="s">
        <v>70</v>
      </c>
      <c r="D28" s="8" t="s">
        <v>13</v>
      </c>
      <c r="E28" s="6" t="s">
        <v>71</v>
      </c>
      <c r="F28" s="12">
        <v>74</v>
      </c>
      <c r="G28" s="10">
        <v>76.4</v>
      </c>
      <c r="H28" s="13">
        <f t="shared" si="1"/>
        <v>75.2</v>
      </c>
      <c r="I28" s="19"/>
    </row>
    <row r="29" ht="25" customHeight="1" spans="1:9">
      <c r="A29" s="8" t="s">
        <v>69</v>
      </c>
      <c r="B29" s="7">
        <v>209</v>
      </c>
      <c r="C29" s="6" t="s">
        <v>72</v>
      </c>
      <c r="D29" s="8" t="s">
        <v>53</v>
      </c>
      <c r="E29" s="6" t="s">
        <v>73</v>
      </c>
      <c r="F29" s="12">
        <v>73</v>
      </c>
      <c r="G29" s="10">
        <v>71</v>
      </c>
      <c r="H29" s="13">
        <f t="shared" si="1"/>
        <v>72</v>
      </c>
      <c r="I29" s="19"/>
    </row>
    <row r="30" ht="25" customHeight="1" spans="1:9">
      <c r="A30" s="8" t="s">
        <v>69</v>
      </c>
      <c r="B30" s="7">
        <v>209</v>
      </c>
      <c r="C30" s="6" t="s">
        <v>74</v>
      </c>
      <c r="D30" s="8" t="s">
        <v>21</v>
      </c>
      <c r="E30" s="6" t="s">
        <v>75</v>
      </c>
      <c r="F30" s="12">
        <v>66</v>
      </c>
      <c r="G30" s="10">
        <v>81.6</v>
      </c>
      <c r="H30" s="13">
        <f t="shared" si="1"/>
        <v>73.8</v>
      </c>
      <c r="I30" s="19"/>
    </row>
    <row r="31" ht="25" customHeight="1" spans="1:9">
      <c r="A31" s="8" t="s">
        <v>69</v>
      </c>
      <c r="B31" s="7">
        <v>209</v>
      </c>
      <c r="C31" s="6" t="s">
        <v>76</v>
      </c>
      <c r="D31" s="8" t="s">
        <v>24</v>
      </c>
      <c r="E31" s="6" t="s">
        <v>77</v>
      </c>
      <c r="F31" s="12">
        <v>65</v>
      </c>
      <c r="G31" s="10">
        <v>73.8</v>
      </c>
      <c r="H31" s="13">
        <f t="shared" si="1"/>
        <v>69.4</v>
      </c>
      <c r="I31" s="19"/>
    </row>
    <row r="32" ht="25" customHeight="1" spans="1:9">
      <c r="A32" s="8" t="s">
        <v>69</v>
      </c>
      <c r="B32" s="7">
        <v>209</v>
      </c>
      <c r="C32" s="6" t="s">
        <v>58</v>
      </c>
      <c r="D32" s="8" t="s">
        <v>27</v>
      </c>
      <c r="E32" s="6" t="s">
        <v>78</v>
      </c>
      <c r="F32" s="9" t="s">
        <v>15</v>
      </c>
      <c r="G32" s="10">
        <v>67.7</v>
      </c>
      <c r="H32" s="13">
        <v>67.7</v>
      </c>
      <c r="I32" s="19"/>
    </row>
    <row r="33" ht="25" customHeight="1" spans="1:9">
      <c r="A33" s="8" t="s">
        <v>69</v>
      </c>
      <c r="B33" s="7">
        <v>209</v>
      </c>
      <c r="C33" s="6" t="s">
        <v>58</v>
      </c>
      <c r="D33" s="8" t="s">
        <v>79</v>
      </c>
      <c r="E33" s="6" t="s">
        <v>80</v>
      </c>
      <c r="F33" s="9" t="s">
        <v>15</v>
      </c>
      <c r="G33" s="10">
        <v>70</v>
      </c>
      <c r="H33" s="13">
        <v>70</v>
      </c>
      <c r="I33" s="19"/>
    </row>
    <row r="34" ht="25" customHeight="1" spans="1:9">
      <c r="A34" s="8" t="s">
        <v>69</v>
      </c>
      <c r="B34" s="7">
        <v>209</v>
      </c>
      <c r="C34" s="6" t="s">
        <v>47</v>
      </c>
      <c r="D34" s="8" t="s">
        <v>31</v>
      </c>
      <c r="E34" s="6" t="s">
        <v>81</v>
      </c>
      <c r="F34" s="12">
        <v>82</v>
      </c>
      <c r="G34" s="10">
        <v>74.4</v>
      </c>
      <c r="H34" s="13">
        <f>(F34+G34)/2</f>
        <v>78.2</v>
      </c>
      <c r="I34" s="19"/>
    </row>
    <row r="35" ht="25" customHeight="1" spans="1:9">
      <c r="A35" s="8" t="s">
        <v>82</v>
      </c>
      <c r="B35" s="7">
        <v>210</v>
      </c>
      <c r="C35" s="6" t="s">
        <v>36</v>
      </c>
      <c r="D35" s="8" t="s">
        <v>13</v>
      </c>
      <c r="E35" s="6" t="s">
        <v>83</v>
      </c>
      <c r="F35" s="9" t="s">
        <v>15</v>
      </c>
      <c r="G35" s="10">
        <v>76.3</v>
      </c>
      <c r="H35" s="13">
        <v>76.3</v>
      </c>
      <c r="I35" s="19"/>
    </row>
    <row r="36" ht="25" customHeight="1" spans="1:9">
      <c r="A36" s="8" t="s">
        <v>82</v>
      </c>
      <c r="B36" s="7">
        <v>210</v>
      </c>
      <c r="C36" s="6" t="s">
        <v>52</v>
      </c>
      <c r="D36" s="8" t="s">
        <v>45</v>
      </c>
      <c r="E36" s="6" t="s">
        <v>84</v>
      </c>
      <c r="F36" s="12">
        <v>61</v>
      </c>
      <c r="G36" s="10">
        <v>72.4</v>
      </c>
      <c r="H36" s="13">
        <f>(F36+G36)/2</f>
        <v>66.7</v>
      </c>
      <c r="I36" s="19"/>
    </row>
    <row r="37" ht="25" customHeight="1" spans="1:9">
      <c r="A37" s="15" t="s">
        <v>85</v>
      </c>
      <c r="B37" s="8">
        <v>210</v>
      </c>
      <c r="C37" s="16" t="s">
        <v>74</v>
      </c>
      <c r="D37" s="17" t="s">
        <v>21</v>
      </c>
      <c r="E37" s="6" t="s">
        <v>86</v>
      </c>
      <c r="F37" s="12">
        <v>59</v>
      </c>
      <c r="G37" s="10">
        <v>76</v>
      </c>
      <c r="H37" s="13">
        <f>(F37+G37)/2</f>
        <v>67.5</v>
      </c>
      <c r="I37" s="19" t="s">
        <v>87</v>
      </c>
    </row>
    <row r="38" ht="25" customHeight="1" spans="1:9">
      <c r="A38" s="8" t="s">
        <v>88</v>
      </c>
      <c r="B38" s="7">
        <v>211</v>
      </c>
      <c r="C38" s="6" t="s">
        <v>74</v>
      </c>
      <c r="D38" s="8" t="s">
        <v>13</v>
      </c>
      <c r="E38" s="6" t="s">
        <v>89</v>
      </c>
      <c r="F38" s="12">
        <v>72</v>
      </c>
      <c r="G38" s="10">
        <v>78.8</v>
      </c>
      <c r="H38" s="13">
        <f>(F38+G38)/2</f>
        <v>75.4</v>
      </c>
      <c r="I38" s="19"/>
    </row>
    <row r="39" ht="25" customHeight="1" spans="1:9">
      <c r="A39" s="8" t="s">
        <v>88</v>
      </c>
      <c r="B39" s="7">
        <v>211</v>
      </c>
      <c r="C39" s="6" t="s">
        <v>58</v>
      </c>
      <c r="D39" s="8" t="s">
        <v>16</v>
      </c>
      <c r="E39" s="6" t="s">
        <v>90</v>
      </c>
      <c r="F39" s="9" t="s">
        <v>15</v>
      </c>
      <c r="G39" s="10">
        <v>76.6</v>
      </c>
      <c r="H39" s="13">
        <v>76.6</v>
      </c>
      <c r="I39" s="19"/>
    </row>
    <row r="40" ht="25" customHeight="1" spans="1:9">
      <c r="A40" s="8" t="s">
        <v>88</v>
      </c>
      <c r="B40" s="7">
        <v>211</v>
      </c>
      <c r="C40" s="6" t="s">
        <v>44</v>
      </c>
      <c r="D40" s="8" t="s">
        <v>53</v>
      </c>
      <c r="E40" s="6" t="s">
        <v>91</v>
      </c>
      <c r="F40" s="12">
        <v>65</v>
      </c>
      <c r="G40" s="10">
        <v>74</v>
      </c>
      <c r="H40" s="13">
        <f>(F40+G40)/2</f>
        <v>69.5</v>
      </c>
      <c r="I40" s="19"/>
    </row>
    <row r="41" ht="25" customHeight="1" spans="1:9">
      <c r="A41" s="8" t="s">
        <v>88</v>
      </c>
      <c r="B41" s="7">
        <v>211</v>
      </c>
      <c r="C41" s="6" t="s">
        <v>76</v>
      </c>
      <c r="D41" s="8" t="s">
        <v>45</v>
      </c>
      <c r="E41" s="6" t="s">
        <v>92</v>
      </c>
      <c r="F41" s="9" t="s">
        <v>15</v>
      </c>
      <c r="G41" s="10">
        <v>80.6</v>
      </c>
      <c r="H41" s="13">
        <v>80.6</v>
      </c>
      <c r="I41" s="19"/>
    </row>
    <row r="42" ht="25" customHeight="1" spans="1:9">
      <c r="A42" s="8" t="s">
        <v>93</v>
      </c>
      <c r="B42" s="7">
        <v>212</v>
      </c>
      <c r="C42" s="6" t="s">
        <v>44</v>
      </c>
      <c r="D42" s="8" t="s">
        <v>13</v>
      </c>
      <c r="E42" s="6" t="s">
        <v>94</v>
      </c>
      <c r="F42" s="12">
        <v>62</v>
      </c>
      <c r="G42" s="10">
        <v>71.6</v>
      </c>
      <c r="H42" s="13">
        <f t="shared" ref="H42:H57" si="2">(F42+G42)/2</f>
        <v>66.8</v>
      </c>
      <c r="I42" s="19"/>
    </row>
    <row r="43" ht="25" customHeight="1" spans="1:9">
      <c r="A43" s="8" t="s">
        <v>93</v>
      </c>
      <c r="B43" s="7">
        <v>212</v>
      </c>
      <c r="C43" s="6" t="s">
        <v>95</v>
      </c>
      <c r="D43" s="8" t="s">
        <v>16</v>
      </c>
      <c r="E43" s="6" t="s">
        <v>96</v>
      </c>
      <c r="F43" s="12">
        <v>83</v>
      </c>
      <c r="G43" s="10">
        <v>72.7</v>
      </c>
      <c r="H43" s="13">
        <f t="shared" si="2"/>
        <v>77.85</v>
      </c>
      <c r="I43" s="19"/>
    </row>
    <row r="44" ht="25" customHeight="1" spans="1:9">
      <c r="A44" s="8" t="s">
        <v>97</v>
      </c>
      <c r="B44" s="7">
        <v>213</v>
      </c>
      <c r="C44" s="6" t="s">
        <v>72</v>
      </c>
      <c r="D44" s="8" t="s">
        <v>13</v>
      </c>
      <c r="E44" s="6" t="s">
        <v>98</v>
      </c>
      <c r="F44" s="12">
        <v>48</v>
      </c>
      <c r="G44" s="10">
        <v>71</v>
      </c>
      <c r="H44" s="13">
        <f t="shared" si="2"/>
        <v>59.5</v>
      </c>
      <c r="I44" s="19"/>
    </row>
    <row r="45" ht="25" customHeight="1" spans="1:9">
      <c r="A45" s="8" t="s">
        <v>97</v>
      </c>
      <c r="B45" s="7">
        <v>213</v>
      </c>
      <c r="C45" s="6" t="s">
        <v>44</v>
      </c>
      <c r="D45" s="8" t="s">
        <v>16</v>
      </c>
      <c r="E45" s="6" t="s">
        <v>99</v>
      </c>
      <c r="F45" s="12">
        <v>57</v>
      </c>
      <c r="G45" s="10">
        <v>66.6</v>
      </c>
      <c r="H45" s="13">
        <f t="shared" si="2"/>
        <v>61.8</v>
      </c>
      <c r="I45" s="19"/>
    </row>
    <row r="46" ht="25" customHeight="1" spans="1:9">
      <c r="A46" s="8" t="s">
        <v>100</v>
      </c>
      <c r="B46" s="7">
        <v>214</v>
      </c>
      <c r="C46" s="6" t="s">
        <v>12</v>
      </c>
      <c r="D46" s="8" t="s">
        <v>13</v>
      </c>
      <c r="E46" s="6" t="s">
        <v>101</v>
      </c>
      <c r="F46" s="12">
        <v>61</v>
      </c>
      <c r="G46" s="10">
        <v>70.2</v>
      </c>
      <c r="H46" s="13">
        <f t="shared" si="2"/>
        <v>65.6</v>
      </c>
      <c r="I46" s="19"/>
    </row>
    <row r="47" ht="25" customHeight="1" spans="1:9">
      <c r="A47" s="8" t="s">
        <v>100</v>
      </c>
      <c r="B47" s="7">
        <v>214</v>
      </c>
      <c r="C47" s="6" t="s">
        <v>44</v>
      </c>
      <c r="D47" s="8" t="s">
        <v>16</v>
      </c>
      <c r="E47" s="6" t="s">
        <v>102</v>
      </c>
      <c r="F47" s="12">
        <v>59</v>
      </c>
      <c r="G47" s="10">
        <v>80</v>
      </c>
      <c r="H47" s="13">
        <f t="shared" si="2"/>
        <v>69.5</v>
      </c>
      <c r="I47" s="19"/>
    </row>
    <row r="48" ht="25" customHeight="1" spans="1:9">
      <c r="A48" s="8" t="s">
        <v>100</v>
      </c>
      <c r="B48" s="7">
        <v>214</v>
      </c>
      <c r="C48" s="6" t="s">
        <v>74</v>
      </c>
      <c r="D48" s="8" t="s">
        <v>45</v>
      </c>
      <c r="E48" s="6" t="s">
        <v>103</v>
      </c>
      <c r="F48" s="12">
        <v>72</v>
      </c>
      <c r="G48" s="14">
        <v>80.1</v>
      </c>
      <c r="H48" s="13">
        <f t="shared" si="2"/>
        <v>76.05</v>
      </c>
      <c r="I48" s="19"/>
    </row>
    <row r="49" ht="25" customHeight="1" spans="1:9">
      <c r="A49" s="8" t="s">
        <v>104</v>
      </c>
      <c r="B49" s="7">
        <v>216</v>
      </c>
      <c r="C49" s="6" t="s">
        <v>44</v>
      </c>
      <c r="D49" s="8" t="s">
        <v>13</v>
      </c>
      <c r="E49" s="6" t="s">
        <v>105</v>
      </c>
      <c r="F49" s="12">
        <v>64</v>
      </c>
      <c r="G49" s="10">
        <v>78.4</v>
      </c>
      <c r="H49" s="13">
        <f t="shared" si="2"/>
        <v>71.2</v>
      </c>
      <c r="I49" s="19"/>
    </row>
    <row r="50" ht="25" customHeight="1" spans="1:9">
      <c r="A50" s="8" t="s">
        <v>104</v>
      </c>
      <c r="B50" s="7">
        <v>216</v>
      </c>
      <c r="C50" s="6" t="s">
        <v>72</v>
      </c>
      <c r="D50" s="8" t="s">
        <v>16</v>
      </c>
      <c r="E50" s="6" t="s">
        <v>106</v>
      </c>
      <c r="F50" s="12">
        <v>70</v>
      </c>
      <c r="G50" s="10">
        <v>72.6</v>
      </c>
      <c r="H50" s="13">
        <f t="shared" si="2"/>
        <v>71.3</v>
      </c>
      <c r="I50" s="19"/>
    </row>
    <row r="51" ht="25" customHeight="1" spans="1:9">
      <c r="A51" s="8" t="s">
        <v>107</v>
      </c>
      <c r="B51" s="7">
        <v>218</v>
      </c>
      <c r="C51" s="6" t="s">
        <v>108</v>
      </c>
      <c r="D51" s="8" t="s">
        <v>13</v>
      </c>
      <c r="E51" s="6" t="s">
        <v>109</v>
      </c>
      <c r="F51" s="12">
        <v>55</v>
      </c>
      <c r="G51" s="14">
        <v>71.4</v>
      </c>
      <c r="H51" s="13">
        <f t="shared" si="2"/>
        <v>63.2</v>
      </c>
      <c r="I51" s="19"/>
    </row>
    <row r="52" ht="25" customHeight="1" spans="1:9">
      <c r="A52" s="8" t="s">
        <v>110</v>
      </c>
      <c r="B52" s="7">
        <v>219</v>
      </c>
      <c r="C52" s="6" t="s">
        <v>111</v>
      </c>
      <c r="D52" s="8" t="s">
        <v>13</v>
      </c>
      <c r="E52" s="6" t="s">
        <v>112</v>
      </c>
      <c r="F52" s="12">
        <v>80</v>
      </c>
      <c r="G52" s="10">
        <v>76</v>
      </c>
      <c r="H52" s="13">
        <f t="shared" si="2"/>
        <v>78</v>
      </c>
      <c r="I52" s="19"/>
    </row>
    <row r="53" ht="25" customHeight="1" spans="1:9">
      <c r="A53" s="8" t="s">
        <v>110</v>
      </c>
      <c r="B53" s="7">
        <v>219</v>
      </c>
      <c r="C53" s="6" t="s">
        <v>108</v>
      </c>
      <c r="D53" s="8" t="s">
        <v>45</v>
      </c>
      <c r="E53" s="6" t="s">
        <v>113</v>
      </c>
      <c r="F53" s="12">
        <v>55</v>
      </c>
      <c r="G53" s="10">
        <v>74.6</v>
      </c>
      <c r="H53" s="13">
        <f t="shared" si="2"/>
        <v>64.8</v>
      </c>
      <c r="I53" s="19"/>
    </row>
    <row r="54" ht="25" customHeight="1" spans="1:9">
      <c r="A54" s="8" t="s">
        <v>110</v>
      </c>
      <c r="B54" s="7">
        <v>219</v>
      </c>
      <c r="C54" s="6" t="s">
        <v>114</v>
      </c>
      <c r="D54" s="8" t="s">
        <v>21</v>
      </c>
      <c r="E54" s="6" t="s">
        <v>115</v>
      </c>
      <c r="F54" s="12">
        <v>74</v>
      </c>
      <c r="G54" s="10">
        <v>72.2</v>
      </c>
      <c r="H54" s="13">
        <f t="shared" si="2"/>
        <v>73.1</v>
      </c>
      <c r="I54" s="19"/>
    </row>
    <row r="55" ht="25" customHeight="1" spans="1:9">
      <c r="A55" s="8" t="s">
        <v>116</v>
      </c>
      <c r="B55" s="7">
        <v>220</v>
      </c>
      <c r="C55" s="6" t="s">
        <v>44</v>
      </c>
      <c r="D55" s="8" t="s">
        <v>13</v>
      </c>
      <c r="E55" s="6" t="s">
        <v>117</v>
      </c>
      <c r="F55" s="12">
        <v>66</v>
      </c>
      <c r="G55" s="10">
        <v>71.2</v>
      </c>
      <c r="H55" s="13">
        <f t="shared" si="2"/>
        <v>68.6</v>
      </c>
      <c r="I55" s="19"/>
    </row>
    <row r="56" ht="25" customHeight="1" spans="1:9">
      <c r="A56" s="8" t="s">
        <v>116</v>
      </c>
      <c r="B56" s="7">
        <v>220</v>
      </c>
      <c r="C56" s="6" t="s">
        <v>118</v>
      </c>
      <c r="D56" s="8" t="s">
        <v>53</v>
      </c>
      <c r="E56" s="6" t="s">
        <v>119</v>
      </c>
      <c r="F56" s="12">
        <v>90</v>
      </c>
      <c r="G56" s="10">
        <v>77.2</v>
      </c>
      <c r="H56" s="13">
        <f t="shared" si="2"/>
        <v>83.6</v>
      </c>
      <c r="I56" s="19"/>
    </row>
    <row r="57" ht="25" customHeight="1" spans="1:9">
      <c r="A57" s="8" t="s">
        <v>116</v>
      </c>
      <c r="B57" s="7">
        <v>220</v>
      </c>
      <c r="C57" s="6" t="s">
        <v>120</v>
      </c>
      <c r="D57" s="8" t="s">
        <v>45</v>
      </c>
      <c r="E57" s="6" t="s">
        <v>121</v>
      </c>
      <c r="F57" s="12">
        <v>72</v>
      </c>
      <c r="G57" s="10">
        <v>72.8</v>
      </c>
      <c r="H57" s="13">
        <f t="shared" si="2"/>
        <v>72.4</v>
      </c>
      <c r="I57" s="19"/>
    </row>
    <row r="58" ht="25" customHeight="1" spans="1:9">
      <c r="A58" s="8" t="s">
        <v>122</v>
      </c>
      <c r="B58" s="7">
        <v>221</v>
      </c>
      <c r="C58" s="6" t="s">
        <v>123</v>
      </c>
      <c r="D58" s="8" t="s">
        <v>13</v>
      </c>
      <c r="E58" s="6" t="s">
        <v>124</v>
      </c>
      <c r="F58" s="9" t="s">
        <v>15</v>
      </c>
      <c r="G58" s="10">
        <v>65.2</v>
      </c>
      <c r="H58" s="11">
        <v>65.2</v>
      </c>
      <c r="I58" s="19"/>
    </row>
    <row r="59" ht="25" customHeight="1" spans="1:9">
      <c r="A59" s="8" t="s">
        <v>122</v>
      </c>
      <c r="B59" s="7">
        <v>221</v>
      </c>
      <c r="C59" s="6" t="s">
        <v>74</v>
      </c>
      <c r="D59" s="8" t="s">
        <v>53</v>
      </c>
      <c r="E59" s="6" t="s">
        <v>125</v>
      </c>
      <c r="F59" s="12">
        <v>82</v>
      </c>
      <c r="G59" s="10">
        <v>76.8</v>
      </c>
      <c r="H59" s="13">
        <f t="shared" ref="H59:H89" si="3">(F59+G59)/2</f>
        <v>79.4</v>
      </c>
      <c r="I59" s="19"/>
    </row>
    <row r="60" ht="26" customHeight="1" spans="1:9">
      <c r="A60" s="8" t="s">
        <v>126</v>
      </c>
      <c r="B60" s="7">
        <v>222</v>
      </c>
      <c r="C60" s="6" t="s">
        <v>127</v>
      </c>
      <c r="D60" s="8" t="s">
        <v>13</v>
      </c>
      <c r="E60" s="6" t="s">
        <v>128</v>
      </c>
      <c r="F60" s="12">
        <v>81</v>
      </c>
      <c r="G60" s="10">
        <v>78.6</v>
      </c>
      <c r="H60" s="13">
        <f t="shared" si="3"/>
        <v>79.8</v>
      </c>
      <c r="I60" s="19"/>
    </row>
    <row r="61" ht="26" customHeight="1" spans="1:9">
      <c r="A61" s="8" t="s">
        <v>126</v>
      </c>
      <c r="B61" s="7">
        <v>222</v>
      </c>
      <c r="C61" s="6" t="s">
        <v>127</v>
      </c>
      <c r="D61" s="8" t="s">
        <v>13</v>
      </c>
      <c r="E61" s="6" t="s">
        <v>129</v>
      </c>
      <c r="F61" s="12">
        <v>79</v>
      </c>
      <c r="G61" s="10">
        <v>77.9</v>
      </c>
      <c r="H61" s="13">
        <f t="shared" si="3"/>
        <v>78.45</v>
      </c>
      <c r="I61" s="19"/>
    </row>
    <row r="62" ht="26" customHeight="1" spans="1:9">
      <c r="A62" s="8" t="s">
        <v>126</v>
      </c>
      <c r="B62" s="7">
        <v>222</v>
      </c>
      <c r="C62" s="6" t="s">
        <v>127</v>
      </c>
      <c r="D62" s="8" t="s">
        <v>13</v>
      </c>
      <c r="E62" s="6" t="s">
        <v>130</v>
      </c>
      <c r="F62" s="12">
        <v>75</v>
      </c>
      <c r="G62" s="10">
        <v>78</v>
      </c>
      <c r="H62" s="13">
        <f t="shared" si="3"/>
        <v>76.5</v>
      </c>
      <c r="I62" s="19"/>
    </row>
    <row r="63" ht="26" customHeight="1" spans="1:9">
      <c r="A63" s="8" t="s">
        <v>126</v>
      </c>
      <c r="B63" s="7">
        <v>222</v>
      </c>
      <c r="C63" s="6" t="s">
        <v>127</v>
      </c>
      <c r="D63" s="8" t="s">
        <v>13</v>
      </c>
      <c r="E63" s="6" t="s">
        <v>131</v>
      </c>
      <c r="F63" s="12">
        <v>75</v>
      </c>
      <c r="G63" s="10">
        <v>75.6</v>
      </c>
      <c r="H63" s="13">
        <f t="shared" si="3"/>
        <v>75.3</v>
      </c>
      <c r="I63" s="19"/>
    </row>
    <row r="64" ht="26" customHeight="1" spans="1:9">
      <c r="A64" s="8" t="s">
        <v>126</v>
      </c>
      <c r="B64" s="7">
        <v>222</v>
      </c>
      <c r="C64" s="6" t="s">
        <v>127</v>
      </c>
      <c r="D64" s="8" t="s">
        <v>13</v>
      </c>
      <c r="E64" s="6" t="s">
        <v>132</v>
      </c>
      <c r="F64" s="12">
        <v>74</v>
      </c>
      <c r="G64" s="10">
        <v>75.4</v>
      </c>
      <c r="H64" s="13">
        <f t="shared" si="3"/>
        <v>74.7</v>
      </c>
      <c r="I64" s="19"/>
    </row>
    <row r="65" ht="26" customHeight="1" spans="1:9">
      <c r="A65" s="8" t="s">
        <v>126</v>
      </c>
      <c r="B65" s="7">
        <v>222</v>
      </c>
      <c r="C65" s="6" t="s">
        <v>127</v>
      </c>
      <c r="D65" s="8" t="s">
        <v>13</v>
      </c>
      <c r="E65" s="6" t="s">
        <v>133</v>
      </c>
      <c r="F65" s="12">
        <v>69</v>
      </c>
      <c r="G65" s="10">
        <v>74.4</v>
      </c>
      <c r="H65" s="13">
        <f t="shared" si="3"/>
        <v>71.7</v>
      </c>
      <c r="I65" s="19"/>
    </row>
    <row r="66" ht="26" customHeight="1" spans="1:9">
      <c r="A66" s="8" t="s">
        <v>126</v>
      </c>
      <c r="B66" s="7">
        <v>222</v>
      </c>
      <c r="C66" s="6" t="s">
        <v>127</v>
      </c>
      <c r="D66" s="8" t="s">
        <v>13</v>
      </c>
      <c r="E66" s="6" t="s">
        <v>134</v>
      </c>
      <c r="F66" s="12">
        <v>62</v>
      </c>
      <c r="G66" s="10">
        <v>77</v>
      </c>
      <c r="H66" s="13">
        <f t="shared" si="3"/>
        <v>69.5</v>
      </c>
      <c r="I66" s="19"/>
    </row>
    <row r="67" ht="26" customHeight="1" spans="1:9">
      <c r="A67" s="8" t="s">
        <v>126</v>
      </c>
      <c r="B67" s="7">
        <v>222</v>
      </c>
      <c r="C67" s="6" t="s">
        <v>127</v>
      </c>
      <c r="D67" s="8" t="s">
        <v>13</v>
      </c>
      <c r="E67" s="6" t="s">
        <v>135</v>
      </c>
      <c r="F67" s="12">
        <v>63</v>
      </c>
      <c r="G67" s="10">
        <v>74.6</v>
      </c>
      <c r="H67" s="13">
        <f t="shared" si="3"/>
        <v>68.8</v>
      </c>
      <c r="I67" s="19"/>
    </row>
    <row r="68" ht="26" customHeight="1" spans="1:9">
      <c r="A68" s="8" t="s">
        <v>126</v>
      </c>
      <c r="B68" s="7">
        <v>222</v>
      </c>
      <c r="C68" s="6" t="s">
        <v>127</v>
      </c>
      <c r="D68" s="8" t="s">
        <v>13</v>
      </c>
      <c r="E68" s="6" t="s">
        <v>136</v>
      </c>
      <c r="F68" s="12">
        <v>61</v>
      </c>
      <c r="G68" s="10">
        <v>73.8</v>
      </c>
      <c r="H68" s="13">
        <f t="shared" si="3"/>
        <v>67.4</v>
      </c>
      <c r="I68" s="19"/>
    </row>
    <row r="69" ht="26" customHeight="1" spans="1:9">
      <c r="A69" s="8" t="s">
        <v>126</v>
      </c>
      <c r="B69" s="7">
        <v>222</v>
      </c>
      <c r="C69" s="6" t="s">
        <v>127</v>
      </c>
      <c r="D69" s="8" t="s">
        <v>13</v>
      </c>
      <c r="E69" s="6" t="s">
        <v>137</v>
      </c>
      <c r="F69" s="12">
        <v>61</v>
      </c>
      <c r="G69" s="10">
        <v>72</v>
      </c>
      <c r="H69" s="13">
        <f t="shared" si="3"/>
        <v>66.5</v>
      </c>
      <c r="I69" s="19"/>
    </row>
    <row r="70" ht="26" customHeight="1" spans="1:9">
      <c r="A70" s="8" t="s">
        <v>126</v>
      </c>
      <c r="B70" s="7">
        <v>222</v>
      </c>
      <c r="C70" s="6" t="s">
        <v>127</v>
      </c>
      <c r="D70" s="8" t="s">
        <v>13</v>
      </c>
      <c r="E70" s="6" t="s">
        <v>138</v>
      </c>
      <c r="F70" s="12">
        <v>65</v>
      </c>
      <c r="G70" s="10">
        <v>64.2</v>
      </c>
      <c r="H70" s="13">
        <f t="shared" si="3"/>
        <v>64.6</v>
      </c>
      <c r="I70" s="19"/>
    </row>
    <row r="71" ht="26" customHeight="1" spans="1:9">
      <c r="A71" s="8" t="s">
        <v>126</v>
      </c>
      <c r="B71" s="7">
        <v>222</v>
      </c>
      <c r="C71" s="6" t="s">
        <v>127</v>
      </c>
      <c r="D71" s="8" t="s">
        <v>13</v>
      </c>
      <c r="E71" s="6" t="s">
        <v>139</v>
      </c>
      <c r="F71" s="12">
        <v>51</v>
      </c>
      <c r="G71" s="10">
        <v>76.2</v>
      </c>
      <c r="H71" s="13">
        <f t="shared" si="3"/>
        <v>63.6</v>
      </c>
      <c r="I71" s="19"/>
    </row>
    <row r="72" ht="26" customHeight="1" spans="1:9">
      <c r="A72" s="8" t="s">
        <v>126</v>
      </c>
      <c r="B72" s="7">
        <v>222</v>
      </c>
      <c r="C72" s="6" t="s">
        <v>127</v>
      </c>
      <c r="D72" s="8" t="s">
        <v>13</v>
      </c>
      <c r="E72" s="6" t="s">
        <v>140</v>
      </c>
      <c r="F72" s="12">
        <v>56</v>
      </c>
      <c r="G72" s="10">
        <v>69.6</v>
      </c>
      <c r="H72" s="13">
        <f t="shared" si="3"/>
        <v>62.8</v>
      </c>
      <c r="I72" s="19"/>
    </row>
    <row r="73" ht="26" customHeight="1" spans="1:9">
      <c r="A73" s="8" t="s">
        <v>126</v>
      </c>
      <c r="B73" s="7">
        <v>222</v>
      </c>
      <c r="C73" s="6" t="s">
        <v>127</v>
      </c>
      <c r="D73" s="8" t="s">
        <v>13</v>
      </c>
      <c r="E73" s="6" t="s">
        <v>141</v>
      </c>
      <c r="F73" s="12">
        <v>53</v>
      </c>
      <c r="G73" s="10">
        <v>71</v>
      </c>
      <c r="H73" s="13">
        <f t="shared" si="3"/>
        <v>62</v>
      </c>
      <c r="I73" s="19"/>
    </row>
    <row r="74" ht="26" customHeight="1" spans="1:9">
      <c r="A74" s="8" t="s">
        <v>126</v>
      </c>
      <c r="B74" s="7">
        <v>222</v>
      </c>
      <c r="C74" s="6" t="s">
        <v>127</v>
      </c>
      <c r="D74" s="8" t="s">
        <v>13</v>
      </c>
      <c r="E74" s="6" t="s">
        <v>142</v>
      </c>
      <c r="F74" s="12">
        <v>50</v>
      </c>
      <c r="G74" s="10">
        <v>66.2</v>
      </c>
      <c r="H74" s="13">
        <f t="shared" si="3"/>
        <v>58.1</v>
      </c>
      <c r="I74" s="19"/>
    </row>
    <row r="75" ht="26" customHeight="1" spans="1:9">
      <c r="A75" s="8" t="s">
        <v>126</v>
      </c>
      <c r="B75" s="7">
        <v>222</v>
      </c>
      <c r="C75" s="6" t="s">
        <v>123</v>
      </c>
      <c r="D75" s="8" t="s">
        <v>16</v>
      </c>
      <c r="E75" s="6" t="s">
        <v>143</v>
      </c>
      <c r="F75" s="12">
        <v>80</v>
      </c>
      <c r="G75" s="10">
        <v>76</v>
      </c>
      <c r="H75" s="13">
        <f t="shared" si="3"/>
        <v>78</v>
      </c>
      <c r="I75" s="19"/>
    </row>
    <row r="76" ht="26" customHeight="1" spans="1:9">
      <c r="A76" s="8" t="s">
        <v>126</v>
      </c>
      <c r="B76" s="7">
        <v>222</v>
      </c>
      <c r="C76" s="6" t="s">
        <v>123</v>
      </c>
      <c r="D76" s="8" t="s">
        <v>16</v>
      </c>
      <c r="E76" s="6" t="s">
        <v>144</v>
      </c>
      <c r="F76" s="12">
        <v>63</v>
      </c>
      <c r="G76" s="10">
        <v>78.4</v>
      </c>
      <c r="H76" s="13">
        <f t="shared" si="3"/>
        <v>70.7</v>
      </c>
      <c r="I76" s="19"/>
    </row>
    <row r="77" ht="26" customHeight="1" spans="1:9">
      <c r="A77" s="8" t="s">
        <v>126</v>
      </c>
      <c r="B77" s="7">
        <v>222</v>
      </c>
      <c r="C77" s="6" t="s">
        <v>44</v>
      </c>
      <c r="D77" s="8" t="s">
        <v>53</v>
      </c>
      <c r="E77" s="6" t="s">
        <v>145</v>
      </c>
      <c r="F77" s="12">
        <v>60</v>
      </c>
      <c r="G77" s="10">
        <v>76</v>
      </c>
      <c r="H77" s="13">
        <f t="shared" si="3"/>
        <v>68</v>
      </c>
      <c r="I77" s="19"/>
    </row>
    <row r="78" ht="26" customHeight="1" spans="1:9">
      <c r="A78" s="8" t="s">
        <v>126</v>
      </c>
      <c r="B78" s="7">
        <v>222</v>
      </c>
      <c r="C78" s="6" t="s">
        <v>44</v>
      </c>
      <c r="D78" s="8" t="s">
        <v>53</v>
      </c>
      <c r="E78" s="6" t="s">
        <v>146</v>
      </c>
      <c r="F78" s="12">
        <v>54</v>
      </c>
      <c r="G78" s="10">
        <v>75.2</v>
      </c>
      <c r="H78" s="13">
        <f t="shared" si="3"/>
        <v>64.6</v>
      </c>
      <c r="I78" s="19"/>
    </row>
    <row r="79" ht="26" customHeight="1" spans="1:9">
      <c r="A79" s="8" t="s">
        <v>126</v>
      </c>
      <c r="B79" s="7">
        <v>222</v>
      </c>
      <c r="C79" s="6" t="s">
        <v>127</v>
      </c>
      <c r="D79" s="8" t="s">
        <v>45</v>
      </c>
      <c r="E79" s="6" t="s">
        <v>147</v>
      </c>
      <c r="F79" s="12">
        <v>67</v>
      </c>
      <c r="G79" s="10">
        <v>78</v>
      </c>
      <c r="H79" s="13">
        <f t="shared" si="3"/>
        <v>72.5</v>
      </c>
      <c r="I79" s="19"/>
    </row>
    <row r="80" ht="26" customHeight="1" spans="1:9">
      <c r="A80" s="8" t="s">
        <v>126</v>
      </c>
      <c r="B80" s="7">
        <v>222</v>
      </c>
      <c r="C80" s="6" t="s">
        <v>127</v>
      </c>
      <c r="D80" s="8" t="s">
        <v>45</v>
      </c>
      <c r="E80" s="6" t="s">
        <v>148</v>
      </c>
      <c r="F80" s="12">
        <v>65</v>
      </c>
      <c r="G80" s="10">
        <v>79.2</v>
      </c>
      <c r="H80" s="13">
        <f t="shared" si="3"/>
        <v>72.1</v>
      </c>
      <c r="I80" s="19"/>
    </row>
    <row r="81" ht="26" customHeight="1" spans="1:9">
      <c r="A81" s="8" t="s">
        <v>126</v>
      </c>
      <c r="B81" s="7">
        <v>222</v>
      </c>
      <c r="C81" s="6" t="s">
        <v>127</v>
      </c>
      <c r="D81" s="8" t="s">
        <v>45</v>
      </c>
      <c r="E81" s="6" t="s">
        <v>149</v>
      </c>
      <c r="F81" s="12">
        <v>61</v>
      </c>
      <c r="G81" s="10">
        <v>75</v>
      </c>
      <c r="H81" s="13">
        <f t="shared" si="3"/>
        <v>68</v>
      </c>
      <c r="I81" s="19"/>
    </row>
    <row r="82" ht="26" customHeight="1" spans="1:9">
      <c r="A82" s="8" t="s">
        <v>126</v>
      </c>
      <c r="B82" s="7">
        <v>222</v>
      </c>
      <c r="C82" s="6" t="s">
        <v>127</v>
      </c>
      <c r="D82" s="8" t="s">
        <v>45</v>
      </c>
      <c r="E82" s="6" t="s">
        <v>150</v>
      </c>
      <c r="F82" s="12">
        <v>60</v>
      </c>
      <c r="G82" s="10">
        <v>73.1</v>
      </c>
      <c r="H82" s="13">
        <f t="shared" si="3"/>
        <v>66.55</v>
      </c>
      <c r="I82" s="19"/>
    </row>
    <row r="83" ht="26" customHeight="1" spans="1:9">
      <c r="A83" s="8" t="s">
        <v>126</v>
      </c>
      <c r="B83" s="7">
        <v>222</v>
      </c>
      <c r="C83" s="6" t="s">
        <v>127</v>
      </c>
      <c r="D83" s="8" t="s">
        <v>45</v>
      </c>
      <c r="E83" s="6" t="s">
        <v>151</v>
      </c>
      <c r="F83" s="12">
        <v>57</v>
      </c>
      <c r="G83" s="10">
        <v>74.3</v>
      </c>
      <c r="H83" s="13">
        <f t="shared" si="3"/>
        <v>65.65</v>
      </c>
      <c r="I83" s="19"/>
    </row>
    <row r="84" ht="26" customHeight="1" spans="1:9">
      <c r="A84" s="8" t="s">
        <v>126</v>
      </c>
      <c r="B84" s="7">
        <v>222</v>
      </c>
      <c r="C84" s="6" t="s">
        <v>127</v>
      </c>
      <c r="D84" s="8" t="s">
        <v>45</v>
      </c>
      <c r="E84" s="6" t="s">
        <v>152</v>
      </c>
      <c r="F84" s="12">
        <v>56</v>
      </c>
      <c r="G84" s="10">
        <v>75.1</v>
      </c>
      <c r="H84" s="13">
        <f t="shared" si="3"/>
        <v>65.55</v>
      </c>
      <c r="I84" s="19"/>
    </row>
    <row r="85" ht="26" customHeight="1" spans="1:9">
      <c r="A85" s="8" t="s">
        <v>126</v>
      </c>
      <c r="B85" s="7">
        <v>222</v>
      </c>
      <c r="C85" s="6" t="s">
        <v>127</v>
      </c>
      <c r="D85" s="8" t="s">
        <v>45</v>
      </c>
      <c r="E85" s="6" t="s">
        <v>153</v>
      </c>
      <c r="F85" s="12">
        <v>58</v>
      </c>
      <c r="G85" s="10">
        <v>72.2</v>
      </c>
      <c r="H85" s="13">
        <f t="shared" si="3"/>
        <v>65.1</v>
      </c>
      <c r="I85" s="19"/>
    </row>
    <row r="86" ht="26" customHeight="1" spans="1:9">
      <c r="A86" s="8" t="s">
        <v>126</v>
      </c>
      <c r="B86" s="7">
        <v>222</v>
      </c>
      <c r="C86" s="6" t="s">
        <v>127</v>
      </c>
      <c r="D86" s="8" t="s">
        <v>45</v>
      </c>
      <c r="E86" s="6" t="s">
        <v>154</v>
      </c>
      <c r="F86" s="12">
        <v>47</v>
      </c>
      <c r="G86" s="10">
        <v>77</v>
      </c>
      <c r="H86" s="13">
        <f t="shared" si="3"/>
        <v>62</v>
      </c>
      <c r="I86" s="19"/>
    </row>
    <row r="87" ht="26" customHeight="1" spans="1:9">
      <c r="A87" s="8" t="s">
        <v>126</v>
      </c>
      <c r="B87" s="7">
        <v>222</v>
      </c>
      <c r="C87" s="6" t="s">
        <v>127</v>
      </c>
      <c r="D87" s="8" t="s">
        <v>45</v>
      </c>
      <c r="E87" s="6" t="s">
        <v>155</v>
      </c>
      <c r="F87" s="12">
        <v>49</v>
      </c>
      <c r="G87" s="10">
        <v>72.7</v>
      </c>
      <c r="H87" s="13">
        <f t="shared" si="3"/>
        <v>60.85</v>
      </c>
      <c r="I87" s="19"/>
    </row>
    <row r="88" ht="26" customHeight="1" spans="1:9">
      <c r="A88" s="8" t="s">
        <v>126</v>
      </c>
      <c r="B88" s="7">
        <v>222</v>
      </c>
      <c r="C88" s="6" t="s">
        <v>127</v>
      </c>
      <c r="D88" s="8" t="s">
        <v>45</v>
      </c>
      <c r="E88" s="6" t="s">
        <v>156</v>
      </c>
      <c r="F88" s="12">
        <v>46</v>
      </c>
      <c r="G88" s="10">
        <v>72.6</v>
      </c>
      <c r="H88" s="13">
        <f t="shared" si="3"/>
        <v>59.3</v>
      </c>
      <c r="I88" s="19"/>
    </row>
    <row r="89" ht="26" customHeight="1" spans="1:9">
      <c r="A89" s="8" t="s">
        <v>126</v>
      </c>
      <c r="B89" s="7">
        <v>222</v>
      </c>
      <c r="C89" s="6" t="s">
        <v>127</v>
      </c>
      <c r="D89" s="8" t="s">
        <v>45</v>
      </c>
      <c r="E89" s="6" t="s">
        <v>157</v>
      </c>
      <c r="F89" s="12">
        <v>47</v>
      </c>
      <c r="G89" s="10">
        <v>70.3</v>
      </c>
      <c r="H89" s="13">
        <f t="shared" si="3"/>
        <v>58.65</v>
      </c>
      <c r="I89" s="19"/>
    </row>
  </sheetData>
  <mergeCells count="1">
    <mergeCell ref="A2:I2"/>
  </mergeCells>
  <conditionalFormatting sqref="E37">
    <cfRule type="duplicateValues" dxfId="0" priority="5"/>
  </conditionalFormatting>
  <conditionalFormatting sqref="E4:E36 E38:E89">
    <cfRule type="duplicateValues" dxfId="0" priority="8"/>
  </conditionalFormatting>
  <printOptions horizontalCentered="1"/>
  <pageMargins left="0.354166666666667" right="0.196527777777778" top="0.0388888888888889" bottom="0.472222222222222" header="0.5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默蓝1382952200</cp:lastModifiedBy>
  <dcterms:created xsi:type="dcterms:W3CDTF">2020-10-19T07:00:00Z</dcterms:created>
  <dcterms:modified xsi:type="dcterms:W3CDTF">2024-05-21T01:20:48Z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27A1461E2F3C4C86BF956A4F6BA5176E</vt:lpwstr>
  </property>
</Properties>
</file>