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Sheet1!$2:$37</definedName>
  </definedNames>
  <calcPr calcId="144525"/>
</workbook>
</file>

<file path=xl/sharedStrings.xml><?xml version="1.0" encoding="utf-8"?>
<sst xmlns="http://schemas.openxmlformats.org/spreadsheetml/2006/main" count="184" uniqueCount="128">
  <si>
    <t>凤冈县2024年第二次公开招聘城镇公益性岗位人员岗位表</t>
  </si>
  <si>
    <t>序号</t>
  </si>
  <si>
    <t>单位</t>
  </si>
  <si>
    <t>招聘岗位数</t>
  </si>
  <si>
    <t>招聘单位咨询电话</t>
  </si>
  <si>
    <t>联系人</t>
  </si>
  <si>
    <t>报名地点</t>
  </si>
  <si>
    <t>报名咨询电话</t>
  </si>
  <si>
    <t>招聘岗位性质</t>
  </si>
  <si>
    <t>岗位名称</t>
  </si>
  <si>
    <t>备注</t>
  </si>
  <si>
    <t>组织部</t>
  </si>
  <si>
    <t>085125221947</t>
  </si>
  <si>
    <t>李英</t>
  </si>
  <si>
    <t>凤冈县人力资源和社会保障局（凤鸣大厦四楼）</t>
  </si>
  <si>
    <t>085125115687
085125222161</t>
  </si>
  <si>
    <t>其他</t>
  </si>
  <si>
    <t>统战部</t>
  </si>
  <si>
    <t>085125221926</t>
  </si>
  <si>
    <t>陈虹竹</t>
  </si>
  <si>
    <t>直属工委</t>
  </si>
  <si>
    <t>085125221940</t>
  </si>
  <si>
    <t>胡丽</t>
  </si>
  <si>
    <t>检察院</t>
  </si>
  <si>
    <t>085125222086</t>
  </si>
  <si>
    <t>李曙光</t>
  </si>
  <si>
    <t>基层法律服务</t>
  </si>
  <si>
    <t>妇联</t>
  </si>
  <si>
    <t>085125221931</t>
  </si>
  <si>
    <t>杨仕会</t>
  </si>
  <si>
    <t>工商联</t>
  </si>
  <si>
    <t>085125222371</t>
  </si>
  <si>
    <t>袁宏磊</t>
  </si>
  <si>
    <t>教体局</t>
  </si>
  <si>
    <t>085125221610</t>
  </si>
  <si>
    <t>马顺强</t>
  </si>
  <si>
    <t>基层文化科技服务</t>
  </si>
  <si>
    <t>农业农村局</t>
  </si>
  <si>
    <t>085125222342</t>
  </si>
  <si>
    <t>张兴城</t>
  </si>
  <si>
    <t>水务局</t>
  </si>
  <si>
    <t>085125221551</t>
  </si>
  <si>
    <t>王艳</t>
  </si>
  <si>
    <t>应急局</t>
  </si>
  <si>
    <t>085125228033</t>
  </si>
  <si>
    <t>欧丹</t>
  </si>
  <si>
    <t>交通运输局</t>
  </si>
  <si>
    <t>085125221760</t>
  </si>
  <si>
    <t>张稚</t>
  </si>
  <si>
    <t>基层市政管理</t>
  </si>
  <si>
    <t>道路交通协管</t>
  </si>
  <si>
    <t>自然资源局</t>
  </si>
  <si>
    <t>085125221390</t>
  </si>
  <si>
    <t>付斌</t>
  </si>
  <si>
    <t>基层农业服务</t>
  </si>
  <si>
    <t>农房建设技术服务指导</t>
  </si>
  <si>
    <t>经贸局</t>
  </si>
  <si>
    <t>085125220128</t>
  </si>
  <si>
    <t>陆丽</t>
  </si>
  <si>
    <t>住建局</t>
  </si>
  <si>
    <t>085125221131</t>
  </si>
  <si>
    <t>熊英</t>
  </si>
  <si>
    <t>市管局</t>
  </si>
  <si>
    <t>085125222457</t>
  </si>
  <si>
    <t>肖元媛</t>
  </si>
  <si>
    <t>市场协管</t>
  </si>
  <si>
    <t>退役军人局</t>
  </si>
  <si>
    <t>085128798822</t>
  </si>
  <si>
    <t>安晓志</t>
  </si>
  <si>
    <t>供销社</t>
  </si>
  <si>
    <t>085125221516</t>
  </si>
  <si>
    <t>张敏</t>
  </si>
  <si>
    <t>生态环境局</t>
  </si>
  <si>
    <t>085123242225</t>
  </si>
  <si>
    <t>曾卫</t>
  </si>
  <si>
    <t>环境保护协管</t>
  </si>
  <si>
    <t>融媒体中心</t>
  </si>
  <si>
    <t>085125223311</t>
  </si>
  <si>
    <t>张慧芳</t>
  </si>
  <si>
    <t>乡村(社区)文化宣传</t>
  </si>
  <si>
    <t>红十字会</t>
  </si>
  <si>
    <t>085125227749</t>
  </si>
  <si>
    <t>秦治波</t>
  </si>
  <si>
    <t>经开区</t>
  </si>
  <si>
    <t>085125310703</t>
  </si>
  <si>
    <t>朱磊</t>
  </si>
  <si>
    <t>龙泉街道</t>
  </si>
  <si>
    <t>085125221122</t>
  </si>
  <si>
    <t>陈宏莉</t>
  </si>
  <si>
    <t>何坝街道</t>
  </si>
  <si>
    <t>085125310156</t>
  </si>
  <si>
    <t>王登艳</t>
  </si>
  <si>
    <t>凤岭街道</t>
  </si>
  <si>
    <t>085125110001</t>
  </si>
  <si>
    <t>姜娇艳</t>
  </si>
  <si>
    <t>花坪街道</t>
  </si>
  <si>
    <t>085125341009</t>
  </si>
  <si>
    <t>安贵铃</t>
  </si>
  <si>
    <t>乡村(社区)文化服务</t>
  </si>
  <si>
    <t>进化镇</t>
  </si>
  <si>
    <t>085125311001</t>
  </si>
  <si>
    <t>曾祥</t>
  </si>
  <si>
    <t>琊川镇</t>
  </si>
  <si>
    <t>085125321001</t>
  </si>
  <si>
    <t>黄燕霞</t>
  </si>
  <si>
    <t>天桥镇</t>
  </si>
  <si>
    <t>085125130001</t>
  </si>
  <si>
    <t>黄丽婷</t>
  </si>
  <si>
    <t>永和镇</t>
  </si>
  <si>
    <t>085125351007</t>
  </si>
  <si>
    <t>赵露</t>
  </si>
  <si>
    <t>绥阳镇</t>
  </si>
  <si>
    <t>085125371001</t>
  </si>
  <si>
    <t>胡博生</t>
  </si>
  <si>
    <t>土溪镇</t>
  </si>
  <si>
    <t>085125380001</t>
  </si>
  <si>
    <t>邓密密</t>
  </si>
  <si>
    <t>村支书(主任)助理</t>
  </si>
  <si>
    <t>永安镇</t>
  </si>
  <si>
    <t>085125331011</t>
  </si>
  <si>
    <t>杨萌萌</t>
  </si>
  <si>
    <t>王寨镇</t>
  </si>
  <si>
    <t>085125120001</t>
  </si>
  <si>
    <t>付经伟</t>
  </si>
  <si>
    <t>新建镇</t>
  </si>
  <si>
    <t>085125390001</t>
  </si>
  <si>
    <t>李孝洪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</si>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</sst>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2"/>
      <color rgb="FF000000"/>
      <name val="宋体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 quotePrefix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center" vertical="center" wrapText="1"/>
    </xf>
    <xf numFmtId="0" fontId="13" fillId="0" borderId="1" xfId="0" applyFont="1" applyFill="1" applyBorder="1" applyAlignment="1" applyProtection="1" quotePrefix="1">
      <alignment horizontal="center" vertical="center"/>
    </xf>
    <xf numFmtId="0" fontId="10" fillId="0" borderId="1" xfId="0" applyFont="1" applyFill="1" applyBorder="1" applyAlignment="1" applyProtection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applyProtection="1" quotePrefix="1">
      <alignment horizontal="center" vertical="center"/>
    </xf>
    <xf numFmtId="0" fontId="16" fillId="0" borderId="2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323&#24180;7&#26376;&#20221;&#20844;&#30410;&#24615;&#23703;&#20301;&#25307;&#32856;\&#38468;&#20214;1&#65306;&#20964;&#20872;&#21439;2023&#24180;7&#26376;&#20844;&#24320;&#25307;&#32856;&#22478;&#38215;&#20844;&#30410;&#24615;&#23703;&#20301;&#20154;&#21592;&#23703;&#20301;&#34920;&#21450;&#23454;&#38469;&#25307;&#32856;&#24773;&#20917;&#34920;(2023.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Date\Desktop\&#38468;&#20214;1&#65306;&#20964;&#20872;&#21439;2023&#24180;5&#26376;&#20844;&#24320;&#25307;&#32856;&#22478;&#38215;&#20844;&#30410;&#24615;&#23703;&#20301;&#20154;&#21592;&#23703;&#20301;&#34920;(5.5&#20462;&#25913;)(&#26446;&#22372;&#2663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附件"/>
      <sheetName val="实际招聘"/>
      <sheetName val="实际发布岗位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附件"/>
      <sheetName val="退役军人事务局"/>
      <sheetName val="政法委"/>
      <sheetName val="花坪街道办事处"/>
      <sheetName val="新建"/>
      <sheetName val="残联"/>
      <sheetName val="何坝"/>
      <sheetName val="天桥"/>
      <sheetName val="凤岭"/>
      <sheetName val="永安"/>
      <sheetName val="龙泉"/>
      <sheetName val="交通"/>
      <sheetName val="自然资源"/>
      <sheetName val="营商环境"/>
      <sheetName val="督查"/>
      <sheetName val="土溪"/>
      <sheetName val="直属机关"/>
      <sheetName val="人社局"/>
      <sheetName val="执法局"/>
      <sheetName val="司法局"/>
      <sheetName val="经贸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topLeftCell="A13" workbookViewId="0">
      <selection activeCell="F40" sqref="F40:F41"/>
    </sheetView>
  </sheetViews>
  <sheetFormatPr defaultColWidth="8.89166666666667" defaultRowHeight="14.25"/>
  <cols>
    <col min="1" max="1" width="7.9" style="1" customWidth="1"/>
    <col min="2" max="2" width="12.8916666666667" style="1" customWidth="1"/>
    <col min="3" max="3" width="6.625" style="1" customWidth="1"/>
    <col min="4" max="4" width="17" style="1" customWidth="1"/>
    <col min="5" max="5" width="14.4416666666667" style="1" customWidth="1"/>
    <col min="6" max="6" width="14.225" style="1" customWidth="1"/>
    <col min="7" max="7" width="15.8916666666667" style="1" customWidth="1"/>
    <col min="8" max="8" width="19.775" style="1" customWidth="1"/>
    <col min="9" max="9" width="16.5583333333333" style="1" customWidth="1"/>
    <col min="10" max="10" width="14.3333333333333" style="3" customWidth="1"/>
    <col min="11" max="16375" width="8.89166666666667" style="1"/>
    <col min="16376" max="16384" width="8.89166666666667" style="4"/>
  </cols>
  <sheetData>
    <row r="1" s="1" customFormat="1" ht="3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35"/>
    </row>
    <row r="2" s="2" customFormat="1" ht="36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2" t="s">
        <v>10</v>
      </c>
    </row>
    <row r="3" s="2" customFormat="1" ht="25" customHeight="1" spans="1:10">
      <c r="A3" s="6">
        <v>1</v>
      </c>
      <c r="B3" s="11" t="s">
        <v>11</v>
      </c>
      <c r="C3" s="12">
        <v>1</v>
      </c>
      <c r="D3" s="37" t="s">
        <v>12</v>
      </c>
      <c r="E3" s="14" t="s">
        <v>13</v>
      </c>
      <c r="F3" s="15" t="s">
        <v>14</v>
      </c>
      <c r="G3" s="16" t="s">
        <v>15</v>
      </c>
      <c r="H3" s="16" t="s">
        <v>16</v>
      </c>
      <c r="I3" s="16" t="s">
        <v>16</v>
      </c>
      <c r="J3" s="12"/>
    </row>
    <row r="4" s="2" customFormat="1" ht="25" customHeight="1" spans="1:10">
      <c r="A4" s="17">
        <v>2</v>
      </c>
      <c r="B4" s="18" t="s">
        <v>17</v>
      </c>
      <c r="C4" s="19">
        <v>1</v>
      </c>
      <c r="D4" s="38" t="s">
        <v>18</v>
      </c>
      <c r="E4" s="16" t="s">
        <v>19</v>
      </c>
      <c r="F4" s="15"/>
      <c r="G4" s="16"/>
      <c r="H4" s="16" t="s">
        <v>16</v>
      </c>
      <c r="I4" s="16" t="s">
        <v>16</v>
      </c>
      <c r="J4" s="19"/>
    </row>
    <row r="5" s="2" customFormat="1" ht="25" customHeight="1" spans="1:10">
      <c r="A5" s="6">
        <v>3</v>
      </c>
      <c r="B5" s="18" t="s">
        <v>20</v>
      </c>
      <c r="C5" s="19">
        <v>1</v>
      </c>
      <c r="D5" s="39" t="s">
        <v>21</v>
      </c>
      <c r="E5" s="16" t="s">
        <v>22</v>
      </c>
      <c r="F5" s="15"/>
      <c r="G5" s="16"/>
      <c r="H5" s="16" t="s">
        <v>16</v>
      </c>
      <c r="I5" s="16" t="s">
        <v>16</v>
      </c>
      <c r="J5" s="19"/>
    </row>
    <row r="6" s="2" customFormat="1" ht="25" customHeight="1" spans="1:10">
      <c r="A6" s="17">
        <v>4</v>
      </c>
      <c r="B6" s="18" t="s">
        <v>23</v>
      </c>
      <c r="C6" s="19">
        <v>5</v>
      </c>
      <c r="D6" s="38" t="s">
        <v>24</v>
      </c>
      <c r="E6" s="16" t="s">
        <v>25</v>
      </c>
      <c r="F6" s="15"/>
      <c r="G6" s="16"/>
      <c r="H6" s="16" t="s">
        <v>26</v>
      </c>
      <c r="I6" s="16" t="s">
        <v>16</v>
      </c>
      <c r="J6" s="19"/>
    </row>
    <row r="7" s="2" customFormat="1" ht="25" customHeight="1" spans="1:10">
      <c r="A7" s="6">
        <v>5</v>
      </c>
      <c r="B7" s="22" t="s">
        <v>27</v>
      </c>
      <c r="C7" s="16">
        <v>1</v>
      </c>
      <c r="D7" s="40" t="s">
        <v>28</v>
      </c>
      <c r="E7" s="16" t="s">
        <v>29</v>
      </c>
      <c r="F7" s="15"/>
      <c r="G7" s="16"/>
      <c r="H7" s="16" t="s">
        <v>16</v>
      </c>
      <c r="I7" s="16" t="s">
        <v>16</v>
      </c>
      <c r="J7" s="19"/>
    </row>
    <row r="8" s="2" customFormat="1" ht="25" customHeight="1" spans="1:10">
      <c r="A8" s="17">
        <v>6</v>
      </c>
      <c r="B8" s="22" t="s">
        <v>30</v>
      </c>
      <c r="C8" s="24">
        <v>1</v>
      </c>
      <c r="D8" s="41" t="s">
        <v>31</v>
      </c>
      <c r="E8" s="16" t="s">
        <v>32</v>
      </c>
      <c r="F8" s="15"/>
      <c r="G8" s="16"/>
      <c r="H8" s="16" t="s">
        <v>16</v>
      </c>
      <c r="I8" s="16" t="s">
        <v>16</v>
      </c>
      <c r="J8" s="19"/>
    </row>
    <row r="9" s="2" customFormat="1" ht="25" customHeight="1" spans="1:10">
      <c r="A9" s="6">
        <v>7</v>
      </c>
      <c r="B9" s="16" t="s">
        <v>33</v>
      </c>
      <c r="C9" s="16">
        <v>1</v>
      </c>
      <c r="D9" s="41" t="s">
        <v>34</v>
      </c>
      <c r="E9" s="16" t="s">
        <v>35</v>
      </c>
      <c r="F9" s="15"/>
      <c r="G9" s="16"/>
      <c r="H9" s="25" t="s">
        <v>36</v>
      </c>
      <c r="I9" s="16" t="s">
        <v>16</v>
      </c>
      <c r="J9" s="25"/>
    </row>
    <row r="10" s="2" customFormat="1" ht="25" customHeight="1" spans="1:10">
      <c r="A10" s="17">
        <v>8</v>
      </c>
      <c r="B10" s="16" t="s">
        <v>37</v>
      </c>
      <c r="C10" s="16">
        <v>3</v>
      </c>
      <c r="D10" s="41" t="s">
        <v>38</v>
      </c>
      <c r="E10" s="22" t="s">
        <v>39</v>
      </c>
      <c r="F10" s="15"/>
      <c r="G10" s="16"/>
      <c r="H10" s="25" t="s">
        <v>16</v>
      </c>
      <c r="I10" s="16" t="s">
        <v>16</v>
      </c>
      <c r="J10" s="25"/>
    </row>
    <row r="11" s="2" customFormat="1" ht="25" customHeight="1" spans="1:10">
      <c r="A11" s="6">
        <v>9</v>
      </c>
      <c r="B11" s="22" t="s">
        <v>40</v>
      </c>
      <c r="C11" s="22">
        <v>2</v>
      </c>
      <c r="D11" s="41" t="s">
        <v>41</v>
      </c>
      <c r="E11" s="16" t="s">
        <v>42</v>
      </c>
      <c r="F11" s="15"/>
      <c r="G11" s="16"/>
      <c r="H11" s="16" t="s">
        <v>16</v>
      </c>
      <c r="I11" s="16" t="s">
        <v>16</v>
      </c>
      <c r="J11" s="25"/>
    </row>
    <row r="12" s="2" customFormat="1" ht="25" customHeight="1" spans="1:10">
      <c r="A12" s="17">
        <v>10</v>
      </c>
      <c r="B12" s="22" t="s">
        <v>43</v>
      </c>
      <c r="C12" s="16">
        <v>2</v>
      </c>
      <c r="D12" s="41" t="s">
        <v>44</v>
      </c>
      <c r="E12" s="26" t="s">
        <v>45</v>
      </c>
      <c r="F12" s="15"/>
      <c r="G12" s="16"/>
      <c r="H12" s="25" t="s">
        <v>16</v>
      </c>
      <c r="I12" s="25" t="s">
        <v>16</v>
      </c>
      <c r="J12" s="25"/>
    </row>
    <row r="13" s="2" customFormat="1" ht="25" customHeight="1" spans="1:10">
      <c r="A13" s="6">
        <v>11</v>
      </c>
      <c r="B13" s="22" t="s">
        <v>46</v>
      </c>
      <c r="C13" s="16">
        <v>3</v>
      </c>
      <c r="D13" s="42" t="s">
        <v>47</v>
      </c>
      <c r="E13" s="16" t="s">
        <v>48</v>
      </c>
      <c r="F13" s="15"/>
      <c r="G13" s="16"/>
      <c r="H13" s="28" t="s">
        <v>49</v>
      </c>
      <c r="I13" s="25" t="s">
        <v>50</v>
      </c>
      <c r="J13" s="25"/>
    </row>
    <row r="14" s="2" customFormat="1" ht="25" customHeight="1" spans="1:10">
      <c r="A14" s="17">
        <v>12</v>
      </c>
      <c r="B14" s="22" t="s">
        <v>51</v>
      </c>
      <c r="C14" s="16">
        <v>2</v>
      </c>
      <c r="D14" s="41" t="s">
        <v>52</v>
      </c>
      <c r="E14" s="16" t="s">
        <v>53</v>
      </c>
      <c r="F14" s="15"/>
      <c r="G14" s="16"/>
      <c r="H14" s="25" t="s">
        <v>54</v>
      </c>
      <c r="I14" s="25" t="s">
        <v>55</v>
      </c>
      <c r="J14" s="25"/>
    </row>
    <row r="15" s="2" customFormat="1" ht="25" customHeight="1" spans="1:10">
      <c r="A15" s="6">
        <v>13</v>
      </c>
      <c r="B15" s="22" t="s">
        <v>56</v>
      </c>
      <c r="C15" s="16">
        <v>1</v>
      </c>
      <c r="D15" s="39" t="s">
        <v>57</v>
      </c>
      <c r="E15" s="29" t="s">
        <v>58</v>
      </c>
      <c r="F15" s="15"/>
      <c r="G15" s="16"/>
      <c r="H15" s="30" t="s">
        <v>16</v>
      </c>
      <c r="I15" s="30" t="s">
        <v>16</v>
      </c>
      <c r="J15" s="25"/>
    </row>
    <row r="16" s="2" customFormat="1" ht="25" customHeight="1" spans="1:10">
      <c r="A16" s="17">
        <v>14</v>
      </c>
      <c r="B16" s="22" t="s">
        <v>59</v>
      </c>
      <c r="C16" s="16">
        <v>1</v>
      </c>
      <c r="D16" s="41" t="s">
        <v>60</v>
      </c>
      <c r="E16" s="16" t="s">
        <v>61</v>
      </c>
      <c r="F16" s="15"/>
      <c r="G16" s="16"/>
      <c r="H16" s="30" t="s">
        <v>16</v>
      </c>
      <c r="I16" s="30" t="s">
        <v>16</v>
      </c>
      <c r="J16" s="25"/>
    </row>
    <row r="17" s="2" customFormat="1" ht="25" customHeight="1" spans="1:10">
      <c r="A17" s="6">
        <v>15</v>
      </c>
      <c r="B17" s="22" t="s">
        <v>62</v>
      </c>
      <c r="C17" s="16">
        <v>6</v>
      </c>
      <c r="D17" s="41" t="s">
        <v>63</v>
      </c>
      <c r="E17" s="16" t="s">
        <v>64</v>
      </c>
      <c r="F17" s="15"/>
      <c r="G17" s="16"/>
      <c r="H17" s="25" t="s">
        <v>49</v>
      </c>
      <c r="I17" s="36" t="s">
        <v>65</v>
      </c>
      <c r="J17" s="25"/>
    </row>
    <row r="18" s="2" customFormat="1" ht="25" customHeight="1" spans="1:10">
      <c r="A18" s="17">
        <v>16</v>
      </c>
      <c r="B18" s="22" t="s">
        <v>66</v>
      </c>
      <c r="C18" s="16">
        <v>1</v>
      </c>
      <c r="D18" s="41" t="s">
        <v>67</v>
      </c>
      <c r="E18" s="16" t="s">
        <v>68</v>
      </c>
      <c r="F18" s="15"/>
      <c r="G18" s="16"/>
      <c r="H18" s="30" t="s">
        <v>16</v>
      </c>
      <c r="I18" s="30" t="s">
        <v>16</v>
      </c>
      <c r="J18" s="25"/>
    </row>
    <row r="19" s="2" customFormat="1" ht="25" customHeight="1" spans="1:10">
      <c r="A19" s="6">
        <v>17</v>
      </c>
      <c r="B19" s="22" t="s">
        <v>69</v>
      </c>
      <c r="C19" s="16">
        <v>2</v>
      </c>
      <c r="D19" s="43" t="s">
        <v>70</v>
      </c>
      <c r="E19" s="30" t="s">
        <v>71</v>
      </c>
      <c r="F19" s="15"/>
      <c r="G19" s="16"/>
      <c r="H19" s="30" t="s">
        <v>16</v>
      </c>
      <c r="I19" s="30" t="s">
        <v>16</v>
      </c>
      <c r="J19" s="25"/>
    </row>
    <row r="20" s="2" customFormat="1" ht="25" customHeight="1" spans="1:10">
      <c r="A20" s="17">
        <v>18</v>
      </c>
      <c r="B20" s="22" t="s">
        <v>72</v>
      </c>
      <c r="C20" s="16">
        <v>2</v>
      </c>
      <c r="D20" s="41" t="s">
        <v>73</v>
      </c>
      <c r="E20" s="16" t="s">
        <v>74</v>
      </c>
      <c r="F20" s="15"/>
      <c r="G20" s="16"/>
      <c r="H20" s="32" t="s">
        <v>49</v>
      </c>
      <c r="I20" s="32" t="s">
        <v>75</v>
      </c>
      <c r="J20" s="25"/>
    </row>
    <row r="21" s="2" customFormat="1" ht="25" customHeight="1" spans="1:10">
      <c r="A21" s="6">
        <v>19</v>
      </c>
      <c r="B21" s="16" t="s">
        <v>76</v>
      </c>
      <c r="C21" s="16">
        <v>1</v>
      </c>
      <c r="D21" s="41" t="s">
        <v>77</v>
      </c>
      <c r="E21" s="16" t="s">
        <v>78</v>
      </c>
      <c r="F21" s="15"/>
      <c r="G21" s="16"/>
      <c r="H21" s="25" t="s">
        <v>36</v>
      </c>
      <c r="I21" s="25" t="s">
        <v>79</v>
      </c>
      <c r="J21" s="25"/>
    </row>
    <row r="22" s="2" customFormat="1" ht="25" customHeight="1" spans="1:10">
      <c r="A22" s="17">
        <v>20</v>
      </c>
      <c r="B22" s="16" t="s">
        <v>80</v>
      </c>
      <c r="C22" s="16">
        <v>3</v>
      </c>
      <c r="D22" s="41" t="s">
        <v>81</v>
      </c>
      <c r="E22" s="16" t="s">
        <v>82</v>
      </c>
      <c r="F22" s="15"/>
      <c r="G22" s="16"/>
      <c r="H22" s="30" t="s">
        <v>16</v>
      </c>
      <c r="I22" s="30" t="s">
        <v>16</v>
      </c>
      <c r="J22" s="25"/>
    </row>
    <row r="23" s="2" customFormat="1" ht="25" customHeight="1" spans="1:10">
      <c r="A23" s="6">
        <v>21</v>
      </c>
      <c r="B23" s="16" t="s">
        <v>83</v>
      </c>
      <c r="C23" s="16">
        <v>2</v>
      </c>
      <c r="D23" s="44" t="s">
        <v>84</v>
      </c>
      <c r="E23" s="33" t="s">
        <v>85</v>
      </c>
      <c r="F23" s="15"/>
      <c r="G23" s="16"/>
      <c r="H23" s="33" t="s">
        <v>16</v>
      </c>
      <c r="I23" s="33" t="s">
        <v>16</v>
      </c>
      <c r="J23" s="25"/>
    </row>
    <row r="24" s="2" customFormat="1" ht="25" customHeight="1" spans="1:10">
      <c r="A24" s="17">
        <v>22</v>
      </c>
      <c r="B24" s="23" t="s">
        <v>86</v>
      </c>
      <c r="C24" s="16">
        <v>1</v>
      </c>
      <c r="D24" s="40" t="s">
        <v>87</v>
      </c>
      <c r="E24" s="16" t="s">
        <v>88</v>
      </c>
      <c r="F24" s="15"/>
      <c r="G24" s="16"/>
      <c r="H24" s="25" t="s">
        <v>16</v>
      </c>
      <c r="I24" s="25" t="s">
        <v>16</v>
      </c>
      <c r="J24" s="25"/>
    </row>
    <row r="25" s="2" customFormat="1" ht="25" customHeight="1" spans="1:10">
      <c r="A25" s="6">
        <v>23</v>
      </c>
      <c r="B25" s="16" t="s">
        <v>89</v>
      </c>
      <c r="C25" s="16">
        <v>9</v>
      </c>
      <c r="D25" s="41" t="s">
        <v>90</v>
      </c>
      <c r="E25" s="16" t="s">
        <v>91</v>
      </c>
      <c r="F25" s="15"/>
      <c r="G25" s="16"/>
      <c r="H25" s="25" t="s">
        <v>54</v>
      </c>
      <c r="I25" s="25" t="s">
        <v>16</v>
      </c>
      <c r="J25" s="25"/>
    </row>
    <row r="26" s="2" customFormat="1" ht="25" customHeight="1" spans="1:10">
      <c r="A26" s="17">
        <v>24</v>
      </c>
      <c r="B26" s="16" t="s">
        <v>92</v>
      </c>
      <c r="C26" s="16">
        <f>2+5</f>
        <v>7</v>
      </c>
      <c r="D26" s="41" t="s">
        <v>93</v>
      </c>
      <c r="E26" s="16" t="s">
        <v>94</v>
      </c>
      <c r="F26" s="15"/>
      <c r="G26" s="16"/>
      <c r="H26" s="25" t="s">
        <v>54</v>
      </c>
      <c r="I26" s="25" t="s">
        <v>16</v>
      </c>
      <c r="J26" s="25"/>
    </row>
    <row r="27" s="2" customFormat="1" ht="25" customHeight="1" spans="1:10">
      <c r="A27" s="6">
        <v>25</v>
      </c>
      <c r="B27" s="16" t="s">
        <v>95</v>
      </c>
      <c r="C27" s="16">
        <v>6</v>
      </c>
      <c r="D27" s="41" t="s">
        <v>96</v>
      </c>
      <c r="E27" s="16" t="s">
        <v>97</v>
      </c>
      <c r="F27" s="15"/>
      <c r="G27" s="16"/>
      <c r="H27" s="25" t="s">
        <v>36</v>
      </c>
      <c r="I27" s="25" t="s">
        <v>98</v>
      </c>
      <c r="J27" s="25"/>
    </row>
    <row r="28" s="2" customFormat="1" ht="25" customHeight="1" spans="1:10">
      <c r="A28" s="17">
        <v>26</v>
      </c>
      <c r="B28" s="16" t="s">
        <v>99</v>
      </c>
      <c r="C28" s="16">
        <v>6</v>
      </c>
      <c r="D28" s="41" t="s">
        <v>100</v>
      </c>
      <c r="E28" s="16" t="s">
        <v>101</v>
      </c>
      <c r="F28" s="15"/>
      <c r="G28" s="16"/>
      <c r="H28" s="25" t="s">
        <v>54</v>
      </c>
      <c r="I28" s="25" t="s">
        <v>16</v>
      </c>
      <c r="J28" s="25"/>
    </row>
    <row r="29" s="2" customFormat="1" ht="25" customHeight="1" spans="1:10">
      <c r="A29" s="6">
        <v>27</v>
      </c>
      <c r="B29" s="16" t="s">
        <v>102</v>
      </c>
      <c r="C29" s="16">
        <v>1</v>
      </c>
      <c r="D29" s="41" t="s">
        <v>103</v>
      </c>
      <c r="E29" s="16" t="s">
        <v>104</v>
      </c>
      <c r="F29" s="15"/>
      <c r="G29" s="16"/>
      <c r="H29" s="25" t="s">
        <v>16</v>
      </c>
      <c r="I29" s="25" t="s">
        <v>16</v>
      </c>
      <c r="J29" s="25"/>
    </row>
    <row r="30" s="2" customFormat="1" ht="25" customHeight="1" spans="1:10">
      <c r="A30" s="17">
        <v>28</v>
      </c>
      <c r="B30" s="16" t="s">
        <v>105</v>
      </c>
      <c r="C30" s="16">
        <v>3</v>
      </c>
      <c r="D30" s="41" t="s">
        <v>106</v>
      </c>
      <c r="E30" s="16" t="s">
        <v>107</v>
      </c>
      <c r="F30" s="15"/>
      <c r="G30" s="16"/>
      <c r="H30" s="16" t="s">
        <v>16</v>
      </c>
      <c r="I30" s="16" t="s">
        <v>16</v>
      </c>
      <c r="J30" s="25"/>
    </row>
    <row r="31" s="2" customFormat="1" ht="25" customHeight="1" spans="1:10">
      <c r="A31" s="6">
        <v>29</v>
      </c>
      <c r="B31" s="16" t="s">
        <v>108</v>
      </c>
      <c r="C31" s="16">
        <v>3</v>
      </c>
      <c r="D31" s="41" t="s">
        <v>109</v>
      </c>
      <c r="E31" s="16" t="s">
        <v>110</v>
      </c>
      <c r="F31" s="15"/>
      <c r="G31" s="16"/>
      <c r="H31" s="25" t="s">
        <v>16</v>
      </c>
      <c r="I31" s="25" t="s">
        <v>16</v>
      </c>
      <c r="J31" s="25"/>
    </row>
    <row r="32" s="2" customFormat="1" ht="25" customHeight="1" spans="1:10">
      <c r="A32" s="17">
        <v>30</v>
      </c>
      <c r="B32" s="16" t="s">
        <v>111</v>
      </c>
      <c r="C32" s="16">
        <v>8</v>
      </c>
      <c r="D32" s="41" t="s">
        <v>112</v>
      </c>
      <c r="E32" s="16" t="s">
        <v>113</v>
      </c>
      <c r="F32" s="15"/>
      <c r="G32" s="16"/>
      <c r="H32" s="25" t="s">
        <v>36</v>
      </c>
      <c r="I32" s="25" t="s">
        <v>16</v>
      </c>
      <c r="J32" s="25"/>
    </row>
    <row r="33" s="2" customFormat="1" ht="25" customHeight="1" spans="1:10">
      <c r="A33" s="6">
        <v>31</v>
      </c>
      <c r="B33" s="16" t="s">
        <v>114</v>
      </c>
      <c r="C33" s="16">
        <v>3</v>
      </c>
      <c r="D33" s="41" t="s">
        <v>115</v>
      </c>
      <c r="E33" s="16" t="s">
        <v>116</v>
      </c>
      <c r="F33" s="15"/>
      <c r="G33" s="16"/>
      <c r="H33" s="34" t="s">
        <v>54</v>
      </c>
      <c r="I33" s="34" t="s">
        <v>117</v>
      </c>
      <c r="J33" s="25"/>
    </row>
    <row r="34" s="2" customFormat="1" ht="25" customHeight="1" spans="1:10">
      <c r="A34" s="17">
        <v>32</v>
      </c>
      <c r="B34" s="16" t="s">
        <v>118</v>
      </c>
      <c r="C34" s="16">
        <v>2</v>
      </c>
      <c r="D34" s="41" t="s">
        <v>119</v>
      </c>
      <c r="E34" s="16" t="s">
        <v>120</v>
      </c>
      <c r="F34" s="15"/>
      <c r="G34" s="16"/>
      <c r="H34" s="25" t="s">
        <v>36</v>
      </c>
      <c r="I34" s="16" t="s">
        <v>16</v>
      </c>
      <c r="J34" s="25"/>
    </row>
    <row r="35" s="2" customFormat="1" ht="25" customHeight="1" spans="1:10">
      <c r="A35" s="6">
        <v>33</v>
      </c>
      <c r="B35" s="16" t="s">
        <v>121</v>
      </c>
      <c r="C35" s="16">
        <v>5</v>
      </c>
      <c r="D35" s="41" t="s">
        <v>122</v>
      </c>
      <c r="E35" s="16" t="s">
        <v>123</v>
      </c>
      <c r="F35" s="15"/>
      <c r="G35" s="16"/>
      <c r="H35" s="25" t="s">
        <v>54</v>
      </c>
      <c r="I35" s="16" t="s">
        <v>16</v>
      </c>
      <c r="J35" s="25"/>
    </row>
    <row r="36" s="2" customFormat="1" ht="25" customHeight="1" spans="1:10">
      <c r="A36" s="17">
        <v>34</v>
      </c>
      <c r="B36" s="16" t="s">
        <v>124</v>
      </c>
      <c r="C36" s="16">
        <v>1</v>
      </c>
      <c r="D36" s="41" t="s">
        <v>125</v>
      </c>
      <c r="E36" s="16" t="s">
        <v>126</v>
      </c>
      <c r="F36" s="15"/>
      <c r="G36" s="16"/>
      <c r="H36" s="25" t="s">
        <v>54</v>
      </c>
      <c r="I36" s="16" t="s">
        <v>16</v>
      </c>
      <c r="J36" s="25"/>
    </row>
    <row r="37" s="2" customFormat="1" ht="25" customHeight="1" spans="1:10">
      <c r="A37" s="16"/>
      <c r="B37" s="24" t="s">
        <v>127</v>
      </c>
      <c r="C37" s="16">
        <f>SUM(C3:C36)</f>
        <v>97</v>
      </c>
      <c r="D37" s="16"/>
      <c r="E37" s="16"/>
      <c r="F37" s="15"/>
      <c r="G37" s="16"/>
      <c r="H37" s="25"/>
      <c r="I37" s="16"/>
      <c r="J37" s="25"/>
    </row>
    <row r="38" s="1" customFormat="1" ht="22" customHeight="1" spans="10:16384">
      <c r="J38" s="3"/>
      <c r="XEV38" s="4"/>
      <c r="XEW38" s="4"/>
      <c r="XEX38" s="4"/>
      <c r="XEY38" s="4"/>
      <c r="XEZ38" s="4"/>
      <c r="XFA38" s="4"/>
      <c r="XFB38" s="4"/>
      <c r="XFC38" s="4"/>
      <c r="XFD38" s="4"/>
    </row>
  </sheetData>
  <mergeCells count="3">
    <mergeCell ref="A1:J1"/>
    <mergeCell ref="F3:F37"/>
    <mergeCell ref="G3:G37"/>
  </mergeCells>
  <dataValidations count="3">
    <dataValidation type="list" allowBlank="1" showInputMessage="1" showErrorMessage="1" sqref="I33">
      <formula1>INDIRECT(H33)</formula1>
    </dataValidation>
    <dataValidation type="list" allowBlank="1" showInputMessage="1" showErrorMessage="1" sqref="H13">
      <formula1>[1]附件!#REF!</formula1>
    </dataValidation>
    <dataValidation type="list" allowBlank="1" showInputMessage="1" showErrorMessage="1" sqref="H33">
      <formula1>[2]附件!#REF!</formula1>
    </dataValidation>
  </dataValidations>
  <pageMargins left="0.357638888888889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老衲橙缘</cp:lastModifiedBy>
  <dcterms:created xsi:type="dcterms:W3CDTF">2024-04-17T00:44:00Z</dcterms:created>
  <dcterms:modified xsi:type="dcterms:W3CDTF">2024-05-17T07:21:09Z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A32F4A3DB4CA4F1BAC99A53B5A876E88_11</vt:lpwstr>
  </property>
  <property fmtid="{D5CDD505-2E9C-101B-9397-08002B2CF9AE}" pid="3" name="KSOProductBuildVer">
    <vt:lpwstr>2052-11.8.6.9023</vt:lpwstr>
  </property>
</Properties>
</file>