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年事业单位公开招聘入围面试人员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<sst xmlns="http://schemas.openxmlformats.org/spreadsheetml/2006/main" count="315" uniqueCount="212">
  <si>
    <t>2024年岱山县公开招聘事业单位工作人员入围面试（资格复审）人员名单</t>
  </si>
  <si>
    <t>序号</t>
  </si>
  <si>
    <t>主管部门</t>
  </si>
  <si>
    <t>招聘单位</t>
  </si>
  <si>
    <t xml:space="preserve">招聘岗位     </t>
  </si>
  <si>
    <t>招聘人数</t>
  </si>
  <si>
    <t>姓名</t>
  </si>
  <si>
    <t>准考证号</t>
  </si>
  <si>
    <t>职业能力倾向测验</t>
  </si>
  <si>
    <t>综合应用能力</t>
  </si>
  <si>
    <t>笔试成绩</t>
  </si>
  <si>
    <t>排名</t>
  </si>
  <si>
    <t>备注</t>
  </si>
  <si>
    <t>岱山县融媒体中心</t>
  </si>
  <si>
    <t>工作人员1</t>
  </si>
  <si>
    <t>工作人员2</t>
  </si>
  <si>
    <t>工作人员3</t>
  </si>
  <si>
    <t>岱山县发展和改革局</t>
  </si>
  <si>
    <t>岱山县能源发展中心</t>
  </si>
  <si>
    <t>工作人员</t>
  </si>
  <si>
    <t>岱山县经济和信息化局</t>
  </si>
  <si>
    <t>岱山县信息化发展中心</t>
  </si>
  <si>
    <t>岱山县教育局</t>
  </si>
  <si>
    <t>岱山县教育服务中心</t>
  </si>
  <si>
    <t xml:space="preserve">工作人员1 </t>
  </si>
  <si>
    <t>岱山县自然资源和规划局</t>
  </si>
  <si>
    <t>岱山县规划编制中心</t>
  </si>
  <si>
    <t>岱山县住房和城乡建设局</t>
  </si>
  <si>
    <t>岱山县住房保障和房产管理中心</t>
  </si>
  <si>
    <t>岱山县交通运输局</t>
  </si>
  <si>
    <t>岱山县交通运输行政执法队</t>
  </si>
  <si>
    <t>岱山县文化和广电旅游体育局</t>
  </si>
  <si>
    <t>岱山县体育发展中心</t>
  </si>
  <si>
    <t>岱山县应急管理局</t>
  </si>
  <si>
    <t>岱山县应急救援保障中心</t>
  </si>
  <si>
    <t>岱山县卫生健康局</t>
  </si>
  <si>
    <t>岱山县爱国卫生运动促进中心</t>
  </si>
  <si>
    <t>岱山县妇幼保健与计划生育服务中心</t>
  </si>
  <si>
    <t>岱山县综合行政执法局</t>
  </si>
  <si>
    <t>岱山县智慧城市指挥中心</t>
  </si>
  <si>
    <t>岱山县公安局</t>
  </si>
  <si>
    <t>岱山县公安局警务辅助服务中心</t>
  </si>
  <si>
    <t>岱山县衢山镇人民政府</t>
  </si>
  <si>
    <t>衢山镇综合服务中心</t>
  </si>
  <si>
    <t>工作人员4</t>
  </si>
  <si>
    <t>岱山县高亭镇人民政府</t>
  </si>
  <si>
    <t>高亭镇综合服务中心</t>
  </si>
  <si>
    <t>岱山县岱东镇人民政府</t>
  </si>
  <si>
    <t>岱东镇综合服务中心</t>
  </si>
  <si>
    <t>岱山县长涂镇人民政府</t>
  </si>
  <si>
    <t>长涂镇综合服务中心</t>
  </si>
  <si>
    <t>岱山县秀山乡人民政府</t>
  </si>
  <si>
    <t>秀山乡综合服务中心</t>
  </si>
  <si>
    <t>潘成汉</t>
  </si>
  <si>
    <t>王梦倩</t>
  </si>
  <si>
    <t>戎彤馨</t>
  </si>
  <si>
    <t>009030700523</t>
  </si>
  <si>
    <t>009030701327</t>
  </si>
  <si>
    <t>009030700825</t>
  </si>
  <si>
    <t>009030700828</t>
  </si>
  <si>
    <t>009030700406</t>
  </si>
  <si>
    <t>009030701123</t>
  </si>
  <si>
    <t>许璐磊</t>
  </si>
  <si>
    <t>顾一诺</t>
  </si>
  <si>
    <t>董婷婷</t>
  </si>
  <si>
    <t>王宇</t>
  </si>
  <si>
    <t>009030702001</t>
  </si>
  <si>
    <t>张菲菲</t>
  </si>
  <si>
    <t>009030701211</t>
  </si>
  <si>
    <t>蒋隽</t>
  </si>
  <si>
    <t>009030701919</t>
  </si>
  <si>
    <t>张旦莉</t>
  </si>
  <si>
    <t>009030701917</t>
  </si>
  <si>
    <t>郑秋铭</t>
  </si>
  <si>
    <t>009030701525</t>
  </si>
  <si>
    <t>王玥</t>
  </si>
  <si>
    <t>009030700717</t>
  </si>
  <si>
    <t>史宸昊</t>
  </si>
  <si>
    <t>009030701616</t>
  </si>
  <si>
    <t>陈彦桦</t>
  </si>
  <si>
    <t>009030701727</t>
  </si>
  <si>
    <t>任奕澄</t>
  </si>
  <si>
    <t>009030701803</t>
  </si>
  <si>
    <t>罗泽旭</t>
  </si>
  <si>
    <t>009030701008</t>
  </si>
  <si>
    <t>顾成斌</t>
  </si>
  <si>
    <t>009030700420</t>
  </si>
  <si>
    <t>俞泽涛</t>
  </si>
  <si>
    <t>009030700125</t>
  </si>
  <si>
    <t>丁梓洋</t>
  </si>
  <si>
    <t>009030700710</t>
  </si>
  <si>
    <t>余舟舟</t>
  </si>
  <si>
    <t>009030700309</t>
  </si>
  <si>
    <t>王璐</t>
  </si>
  <si>
    <t>009030701116</t>
  </si>
  <si>
    <t>孙磊</t>
  </si>
  <si>
    <t>009030701824</t>
  </si>
  <si>
    <t>张琦</t>
  </si>
  <si>
    <t>009030700601</t>
  </si>
  <si>
    <t>张立</t>
  </si>
  <si>
    <t>009030701707</t>
  </si>
  <si>
    <t>何沅渝</t>
  </si>
  <si>
    <t>009030700127</t>
  </si>
  <si>
    <t>张丹瑜</t>
  </si>
  <si>
    <t>009030700703</t>
  </si>
  <si>
    <t>何哲轩</t>
  </si>
  <si>
    <t>009030701925</t>
  </si>
  <si>
    <t>何家宇</t>
  </si>
  <si>
    <t>009030701515</t>
  </si>
  <si>
    <t>吴抵</t>
  </si>
  <si>
    <t>009030701313</t>
  </si>
  <si>
    <t>洪永恒</t>
  </si>
  <si>
    <t>009030701228</t>
  </si>
  <si>
    <t>陈博闻</t>
  </si>
  <si>
    <t>009030700206</t>
  </si>
  <si>
    <t>史梦洁</t>
  </si>
  <si>
    <t>009030701212</t>
  </si>
  <si>
    <t>刘莉</t>
  </si>
  <si>
    <t>009030702102</t>
  </si>
  <si>
    <t>魏子涵</t>
  </si>
  <si>
    <t>009030702007</t>
  </si>
  <si>
    <t>郑亦萌</t>
  </si>
  <si>
    <t>009030701118</t>
  </si>
  <si>
    <t>陆萧</t>
  </si>
  <si>
    <t>009030700727</t>
  </si>
  <si>
    <t>杨泽</t>
  </si>
  <si>
    <t>009030701206</t>
  </si>
  <si>
    <t>杨柳隆</t>
  </si>
  <si>
    <t>009030700314</t>
  </si>
  <si>
    <t>戴鑫锋</t>
  </si>
  <si>
    <t>009030700306</t>
  </si>
  <si>
    <t>刘津睿</t>
  </si>
  <si>
    <t>009030700512</t>
  </si>
  <si>
    <t>倪东宇</t>
  </si>
  <si>
    <t>009030700907</t>
  </si>
  <si>
    <t>柴童乐</t>
  </si>
  <si>
    <t>009030701113</t>
  </si>
  <si>
    <t>虞文婕</t>
  </si>
  <si>
    <t>009030700524</t>
  </si>
  <si>
    <t>叶佳璐</t>
  </si>
  <si>
    <t>009030702012</t>
  </si>
  <si>
    <t>毛依兰</t>
  </si>
  <si>
    <t>009030701619</t>
  </si>
  <si>
    <t>潘一潮</t>
  </si>
  <si>
    <t>009030700815</t>
  </si>
  <si>
    <t>李露</t>
  </si>
  <si>
    <t>009030700323</t>
  </si>
  <si>
    <t>陈文娟</t>
  </si>
  <si>
    <t>009030701409</t>
  </si>
  <si>
    <t>邱育茂</t>
  </si>
  <si>
    <t>009030701708</t>
  </si>
  <si>
    <t>周泓</t>
  </si>
  <si>
    <t>009030700616</t>
  </si>
  <si>
    <t>周愉皓</t>
  </si>
  <si>
    <t>009030700923</t>
  </si>
  <si>
    <t>陈志强</t>
  </si>
  <si>
    <t>009030701301</t>
  </si>
  <si>
    <t>孙微</t>
  </si>
  <si>
    <t>009030700630</t>
  </si>
  <si>
    <t>谢峥</t>
  </si>
  <si>
    <t>009030701103</t>
  </si>
  <si>
    <t>杨紫君</t>
  </si>
  <si>
    <t>009030700812</t>
  </si>
  <si>
    <t>刘诗琪</t>
  </si>
  <si>
    <t>009030701112</t>
  </si>
  <si>
    <t>林佳</t>
  </si>
  <si>
    <t>009030700702</t>
  </si>
  <si>
    <t>乐一琪</t>
  </si>
  <si>
    <t>009030700915</t>
  </si>
  <si>
    <t>罗佳迪</t>
  </si>
  <si>
    <t>009030700822</t>
  </si>
  <si>
    <t>黄泽</t>
  </si>
  <si>
    <t>009030700909</t>
  </si>
  <si>
    <t>栾海超</t>
  </si>
  <si>
    <t>009030700804</t>
  </si>
  <si>
    <t>姚瑶</t>
  </si>
  <si>
    <t>009030700716</t>
  </si>
  <si>
    <t>王丽君</t>
  </si>
  <si>
    <t>009030701723</t>
  </si>
  <si>
    <t>甘佳琴</t>
  </si>
  <si>
    <t>009030701608</t>
  </si>
  <si>
    <t>陈诗怡</t>
  </si>
  <si>
    <t>009030701029</t>
  </si>
  <si>
    <t>金意澄</t>
  </si>
  <si>
    <t>009030700207</t>
  </si>
  <si>
    <t>韩瑜婕</t>
  </si>
  <si>
    <t>009030700526</t>
  </si>
  <si>
    <t>王楚琪</t>
  </si>
  <si>
    <t>009030700107</t>
  </si>
  <si>
    <t>张笑培</t>
  </si>
  <si>
    <t>009030701204</t>
  </si>
  <si>
    <t>徐诗琪</t>
  </si>
  <si>
    <t>009030700925</t>
  </si>
  <si>
    <t>龚彦哲</t>
  </si>
  <si>
    <t>009030701304</t>
  </si>
  <si>
    <t>石晨佳</t>
  </si>
  <si>
    <t>009030701314</t>
  </si>
  <si>
    <t>洪苏扬</t>
  </si>
  <si>
    <t>009030701911</t>
  </si>
  <si>
    <t>柴蒙洁</t>
  </si>
  <si>
    <t>009030700705</t>
  </si>
  <si>
    <t>王舒媛</t>
  </si>
  <si>
    <t>009030701827</t>
  </si>
  <si>
    <t>苏一俊</t>
  </si>
  <si>
    <t>009030700507</t>
  </si>
  <si>
    <t>纪相样</t>
  </si>
  <si>
    <t>009030701425</t>
  </si>
  <si>
    <t>夏科技</t>
  </si>
  <si>
    <t>009030701720</t>
  </si>
  <si>
    <t>韩东玙</t>
  </si>
  <si>
    <t>009030700604</t>
  </si>
  <si>
    <t>入围面试（资格复审）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</si>
</sst>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>
      <alignment vertical="center"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115" zoomScaleNormal="115" zoomScaleSheetLayoutView="100" workbookViewId="0" topLeftCell="A67">
      <selection activeCell="F82" sqref="F82"/>
    </sheetView>
  </sheetViews>
  <sheetFormatPr defaultColWidth="9.00390625" defaultRowHeight="24.75" customHeight="1"/>
  <cols>
    <col min="1" max="1" width="4.75390625" style="0" customWidth="1"/>
    <col min="2" max="2" width="22.375" style="0" customWidth="1"/>
    <col min="3" max="3" width="29.625" style="0" customWidth="1"/>
    <col min="4" max="4" width="10.375" style="0" customWidth="1"/>
    <col min="5" max="5" width="9.75390625" style="0" customWidth="1"/>
    <col min="6" max="6" width="12.625" style="0" customWidth="1"/>
    <col min="7" max="7" width="16.00390625" style="0" customWidth="1"/>
    <col min="8" max="8" width="16.50390625" style="0" customWidth="1"/>
    <col min="9" max="9" width="14.00390625" style="0" customWidth="1"/>
    <col min="10" max="10" width="12.625" style="0" customWidth="1"/>
    <col min="11" max="11" width="7.125" style="0" customWidth="1"/>
    <col min="12" max="12" width="27.00390625" style="0" customWidth="1"/>
  </cols>
  <sheetData>
    <row r="1" spans="1:12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 customHeight="1">
      <c r="A3" s="2">
        <v>1</v>
      </c>
      <c r="B3" s="9" t="s">
        <v>13</v>
      </c>
      <c r="C3" s="7" t="s">
        <v>13</v>
      </c>
      <c r="D3" s="7" t="s">
        <v>14</v>
      </c>
      <c r="E3" s="7">
        <v>1</v>
      </c>
      <c r="F3" s="5" t="s">
        <v>53</v>
      </c>
      <c r="G3" s="5" t="s">
        <v>56</v>
      </c>
      <c r="H3" s="5">
        <v>57.89</v>
      </c>
      <c r="I3" s="5">
        <v>62.5</v>
      </c>
      <c r="J3" s="5">
        <f aca="true" t="shared" si="0" ref="J3:J34">H3+I3</f>
        <v>120.39</v>
      </c>
      <c r="K3" s="5">
        <v>1</v>
      </c>
      <c r="L3" s="5" t="s">
        <v>211</v>
      </c>
    </row>
    <row r="4" spans="1:12" ht="24.75" customHeight="1">
      <c r="A4" s="2">
        <v>2</v>
      </c>
      <c r="B4" s="10"/>
      <c r="C4" s="7"/>
      <c r="D4" s="7"/>
      <c r="E4" s="7"/>
      <c r="F4" s="5" t="s">
        <v>54</v>
      </c>
      <c r="G4" s="5" t="s">
        <v>57</v>
      </c>
      <c r="H4" s="5">
        <v>56.84</v>
      </c>
      <c r="I4" s="5">
        <v>63.5</v>
      </c>
      <c r="J4" s="5">
        <f t="shared" si="0"/>
        <v>120.34</v>
      </c>
      <c r="K4" s="5">
        <v>2</v>
      </c>
      <c r="L4" s="5" t="s">
        <v>211</v>
      </c>
    </row>
    <row r="5" spans="1:12" ht="24.75" customHeight="1">
      <c r="A5" s="2">
        <v>3</v>
      </c>
      <c r="B5" s="11"/>
      <c r="C5" s="7"/>
      <c r="D5" s="7"/>
      <c r="E5" s="7"/>
      <c r="F5" s="5" t="s">
        <v>55</v>
      </c>
      <c r="G5" s="5" t="s">
        <v>58</v>
      </c>
      <c r="H5" s="5">
        <v>43.16</v>
      </c>
      <c r="I5" s="5">
        <v>74.5</v>
      </c>
      <c r="J5" s="5">
        <f t="shared" si="0"/>
        <v>117.66</v>
      </c>
      <c r="K5" s="5">
        <v>3</v>
      </c>
      <c r="L5" s="5" t="s">
        <v>211</v>
      </c>
    </row>
    <row r="6" spans="1:12" ht="24.75" customHeight="1">
      <c r="A6" s="2">
        <v>4</v>
      </c>
      <c r="B6" s="9" t="s">
        <v>13</v>
      </c>
      <c r="C6" s="7" t="s">
        <v>13</v>
      </c>
      <c r="D6" s="7" t="s">
        <v>15</v>
      </c>
      <c r="E6" s="7">
        <v>1</v>
      </c>
      <c r="F6" s="6" t="s">
        <v>62</v>
      </c>
      <c r="G6" s="6" t="s">
        <v>59</v>
      </c>
      <c r="H6" s="5">
        <v>52.63</v>
      </c>
      <c r="I6" s="5">
        <v>69.5</v>
      </c>
      <c r="J6" s="5">
        <f t="shared" si="0"/>
        <v>122.13</v>
      </c>
      <c r="K6" s="5">
        <v>1</v>
      </c>
      <c r="L6" s="5" t="s">
        <v>211</v>
      </c>
    </row>
    <row r="7" spans="1:12" ht="24.75" customHeight="1">
      <c r="A7" s="2">
        <v>5</v>
      </c>
      <c r="B7" s="10"/>
      <c r="C7" s="7"/>
      <c r="D7" s="7"/>
      <c r="E7" s="7"/>
      <c r="F7" s="6" t="s">
        <v>63</v>
      </c>
      <c r="G7" s="6" t="s">
        <v>60</v>
      </c>
      <c r="H7" s="5">
        <v>52.63</v>
      </c>
      <c r="I7" s="5">
        <v>69</v>
      </c>
      <c r="J7" s="5">
        <f t="shared" si="0"/>
        <v>121.63</v>
      </c>
      <c r="K7" s="5">
        <v>2</v>
      </c>
      <c r="L7" s="5" t="s">
        <v>211</v>
      </c>
    </row>
    <row r="8" spans="1:12" ht="24.75" customHeight="1">
      <c r="A8" s="2">
        <v>6</v>
      </c>
      <c r="B8" s="11"/>
      <c r="C8" s="7"/>
      <c r="D8" s="7"/>
      <c r="E8" s="7"/>
      <c r="F8" s="6" t="s">
        <v>64</v>
      </c>
      <c r="G8" s="6" t="s">
        <v>61</v>
      </c>
      <c r="H8" s="5">
        <v>52.63</v>
      </c>
      <c r="I8" s="5">
        <v>62.5</v>
      </c>
      <c r="J8" s="5">
        <f t="shared" si="0"/>
        <v>115.13</v>
      </c>
      <c r="K8" s="5">
        <v>3</v>
      </c>
      <c r="L8" s="5" t="s">
        <v>211</v>
      </c>
    </row>
    <row r="9" spans="1:12" ht="24.75" customHeight="1">
      <c r="A9" s="2">
        <v>7</v>
      </c>
      <c r="B9" s="9" t="s">
        <v>13</v>
      </c>
      <c r="C9" s="7" t="s">
        <v>13</v>
      </c>
      <c r="D9" s="7" t="s">
        <v>16</v>
      </c>
      <c r="E9" s="7">
        <v>2</v>
      </c>
      <c r="F9" s="6" t="s">
        <v>65</v>
      </c>
      <c r="G9" s="6" t="s">
        <v>66</v>
      </c>
      <c r="H9" s="5">
        <v>64.21</v>
      </c>
      <c r="I9" s="5">
        <v>64</v>
      </c>
      <c r="J9" s="5">
        <f t="shared" si="0"/>
        <v>128.20999999999998</v>
      </c>
      <c r="K9" s="5">
        <v>1</v>
      </c>
      <c r="L9" s="5" t="s">
        <v>211</v>
      </c>
    </row>
    <row r="10" spans="1:12" ht="24.75" customHeight="1">
      <c r="A10" s="2">
        <v>8</v>
      </c>
      <c r="B10" s="10"/>
      <c r="C10" s="7"/>
      <c r="D10" s="7"/>
      <c r="E10" s="7"/>
      <c r="F10" s="6" t="s">
        <v>67</v>
      </c>
      <c r="G10" s="6" t="s">
        <v>68</v>
      </c>
      <c r="H10" s="5">
        <v>60</v>
      </c>
      <c r="I10" s="5">
        <v>68</v>
      </c>
      <c r="J10" s="5">
        <f t="shared" si="0"/>
        <v>128</v>
      </c>
      <c r="K10" s="5">
        <v>2</v>
      </c>
      <c r="L10" s="5" t="s">
        <v>211</v>
      </c>
    </row>
    <row r="11" spans="1:12" ht="24.75" customHeight="1">
      <c r="A11" s="2">
        <v>9</v>
      </c>
      <c r="B11" s="10"/>
      <c r="C11" s="7"/>
      <c r="D11" s="7"/>
      <c r="E11" s="7"/>
      <c r="F11" s="6" t="s">
        <v>69</v>
      </c>
      <c r="G11" s="6" t="s">
        <v>70</v>
      </c>
      <c r="H11" s="5">
        <v>52.63</v>
      </c>
      <c r="I11" s="5">
        <v>69.5</v>
      </c>
      <c r="J11" s="5">
        <f t="shared" si="0"/>
        <v>122.13</v>
      </c>
      <c r="K11" s="5">
        <v>3</v>
      </c>
      <c r="L11" s="5" t="s">
        <v>211</v>
      </c>
    </row>
    <row r="12" spans="1:12" ht="24.75" customHeight="1">
      <c r="A12" s="2">
        <v>10</v>
      </c>
      <c r="B12" s="10"/>
      <c r="C12" s="7"/>
      <c r="D12" s="7"/>
      <c r="E12" s="7"/>
      <c r="F12" s="6" t="s">
        <v>71</v>
      </c>
      <c r="G12" s="6" t="s">
        <v>72</v>
      </c>
      <c r="H12" s="5">
        <v>50.53</v>
      </c>
      <c r="I12" s="5">
        <v>67</v>
      </c>
      <c r="J12" s="5">
        <f t="shared" si="0"/>
        <v>117.53</v>
      </c>
      <c r="K12" s="5">
        <v>4</v>
      </c>
      <c r="L12" s="5" t="s">
        <v>211</v>
      </c>
    </row>
    <row r="13" spans="1:12" ht="24.75" customHeight="1">
      <c r="A13" s="2">
        <v>11</v>
      </c>
      <c r="B13" s="10"/>
      <c r="C13" s="7"/>
      <c r="D13" s="7"/>
      <c r="E13" s="7"/>
      <c r="F13" s="6" t="s">
        <v>73</v>
      </c>
      <c r="G13" s="6" t="s">
        <v>74</v>
      </c>
      <c r="H13" s="5">
        <v>51.58</v>
      </c>
      <c r="I13" s="5">
        <v>65.5</v>
      </c>
      <c r="J13" s="5">
        <f t="shared" si="0"/>
        <v>117.08</v>
      </c>
      <c r="K13" s="5">
        <v>5</v>
      </c>
      <c r="L13" s="5" t="s">
        <v>211</v>
      </c>
    </row>
    <row r="14" spans="1:12" ht="24.75" customHeight="1">
      <c r="A14" s="2">
        <v>12</v>
      </c>
      <c r="B14" s="11"/>
      <c r="C14" s="7"/>
      <c r="D14" s="7"/>
      <c r="E14" s="7"/>
      <c r="F14" s="6" t="s">
        <v>75</v>
      </c>
      <c r="G14" s="6" t="s">
        <v>76</v>
      </c>
      <c r="H14" s="5">
        <v>45.26</v>
      </c>
      <c r="I14" s="5">
        <v>70.5</v>
      </c>
      <c r="J14" s="5">
        <f t="shared" si="0"/>
        <v>115.75999999999999</v>
      </c>
      <c r="K14" s="5">
        <v>6</v>
      </c>
      <c r="L14" s="5" t="s">
        <v>211</v>
      </c>
    </row>
    <row r="15" spans="1:12" ht="24.75" customHeight="1">
      <c r="A15" s="2">
        <v>13</v>
      </c>
      <c r="B15" s="9" t="s">
        <v>17</v>
      </c>
      <c r="C15" s="7" t="s">
        <v>18</v>
      </c>
      <c r="D15" s="7" t="s">
        <v>19</v>
      </c>
      <c r="E15" s="7">
        <v>1</v>
      </c>
      <c r="F15" s="6" t="s">
        <v>77</v>
      </c>
      <c r="G15" s="6" t="s">
        <v>78</v>
      </c>
      <c r="H15" s="5">
        <v>63.16</v>
      </c>
      <c r="I15" s="5">
        <v>69.5</v>
      </c>
      <c r="J15" s="5">
        <f t="shared" si="0"/>
        <v>132.66</v>
      </c>
      <c r="K15" s="5">
        <v>1</v>
      </c>
      <c r="L15" s="5" t="s">
        <v>211</v>
      </c>
    </row>
    <row r="16" spans="1:12" ht="24.75" customHeight="1">
      <c r="A16" s="2">
        <v>14</v>
      </c>
      <c r="B16" s="10"/>
      <c r="C16" s="7"/>
      <c r="D16" s="7"/>
      <c r="E16" s="7"/>
      <c r="F16" s="6" t="s">
        <v>79</v>
      </c>
      <c r="G16" s="6" t="s">
        <v>80</v>
      </c>
      <c r="H16" s="5">
        <v>64.21</v>
      </c>
      <c r="I16" s="5">
        <v>68</v>
      </c>
      <c r="J16" s="5">
        <f t="shared" si="0"/>
        <v>132.20999999999998</v>
      </c>
      <c r="K16" s="5">
        <v>2</v>
      </c>
      <c r="L16" s="5" t="s">
        <v>211</v>
      </c>
    </row>
    <row r="17" spans="1:12" ht="24.75" customHeight="1">
      <c r="A17" s="2">
        <v>15</v>
      </c>
      <c r="B17" s="11"/>
      <c r="C17" s="7"/>
      <c r="D17" s="7"/>
      <c r="E17" s="7"/>
      <c r="F17" s="6" t="s">
        <v>81</v>
      </c>
      <c r="G17" s="6" t="s">
        <v>82</v>
      </c>
      <c r="H17" s="5">
        <v>60</v>
      </c>
      <c r="I17" s="5">
        <v>64.5</v>
      </c>
      <c r="J17" s="5">
        <f t="shared" si="0"/>
        <v>124.5</v>
      </c>
      <c r="K17" s="5">
        <v>3</v>
      </c>
      <c r="L17" s="5" t="s">
        <v>211</v>
      </c>
    </row>
    <row r="18" spans="1:12" ht="24.75" customHeight="1">
      <c r="A18" s="2">
        <v>16</v>
      </c>
      <c r="B18" s="9" t="s">
        <v>20</v>
      </c>
      <c r="C18" s="7" t="s">
        <v>21</v>
      </c>
      <c r="D18" s="7" t="s">
        <v>14</v>
      </c>
      <c r="E18" s="7">
        <v>1</v>
      </c>
      <c r="F18" s="6" t="s">
        <v>83</v>
      </c>
      <c r="G18" s="6" t="s">
        <v>84</v>
      </c>
      <c r="H18" s="5">
        <v>68.42</v>
      </c>
      <c r="I18" s="5">
        <v>71</v>
      </c>
      <c r="J18" s="5">
        <f t="shared" si="0"/>
        <v>139.42000000000002</v>
      </c>
      <c r="K18" s="5">
        <v>1</v>
      </c>
      <c r="L18" s="5" t="s">
        <v>211</v>
      </c>
    </row>
    <row r="19" spans="1:12" ht="24.75" customHeight="1">
      <c r="A19" s="2">
        <v>17</v>
      </c>
      <c r="B19" s="10"/>
      <c r="C19" s="7"/>
      <c r="D19" s="7"/>
      <c r="E19" s="7"/>
      <c r="F19" s="6" t="s">
        <v>85</v>
      </c>
      <c r="G19" s="6" t="s">
        <v>86</v>
      </c>
      <c r="H19" s="5">
        <v>61.05</v>
      </c>
      <c r="I19" s="5">
        <v>68.5</v>
      </c>
      <c r="J19" s="5">
        <f t="shared" si="0"/>
        <v>129.55</v>
      </c>
      <c r="K19" s="5">
        <v>2</v>
      </c>
      <c r="L19" s="5" t="s">
        <v>211</v>
      </c>
    </row>
    <row r="20" spans="1:12" ht="24.75" customHeight="1">
      <c r="A20" s="2">
        <v>18</v>
      </c>
      <c r="B20" s="10"/>
      <c r="C20" s="7"/>
      <c r="D20" s="7"/>
      <c r="E20" s="7"/>
      <c r="F20" s="6" t="s">
        <v>87</v>
      </c>
      <c r="G20" s="6" t="s">
        <v>88</v>
      </c>
      <c r="H20" s="5">
        <v>60</v>
      </c>
      <c r="I20" s="5">
        <v>64.5</v>
      </c>
      <c r="J20" s="5">
        <f t="shared" si="0"/>
        <v>124.5</v>
      </c>
      <c r="K20" s="5">
        <v>3</v>
      </c>
      <c r="L20" s="5" t="s">
        <v>211</v>
      </c>
    </row>
    <row r="21" spans="1:12" ht="24.75" customHeight="1">
      <c r="A21" s="2">
        <v>19</v>
      </c>
      <c r="B21" s="10"/>
      <c r="C21" s="7"/>
      <c r="D21" s="7" t="s">
        <v>15</v>
      </c>
      <c r="E21" s="7">
        <v>1</v>
      </c>
      <c r="F21" s="6" t="s">
        <v>89</v>
      </c>
      <c r="G21" s="6" t="s">
        <v>90</v>
      </c>
      <c r="H21" s="5">
        <v>65.26</v>
      </c>
      <c r="I21" s="5">
        <v>65.5</v>
      </c>
      <c r="J21" s="5">
        <f t="shared" si="0"/>
        <v>130.76</v>
      </c>
      <c r="K21" s="5">
        <v>1</v>
      </c>
      <c r="L21" s="5" t="s">
        <v>211</v>
      </c>
    </row>
    <row r="22" spans="1:12" ht="24.75" customHeight="1">
      <c r="A22" s="2">
        <v>20</v>
      </c>
      <c r="B22" s="10"/>
      <c r="C22" s="7"/>
      <c r="D22" s="7"/>
      <c r="E22" s="7"/>
      <c r="F22" s="6" t="s">
        <v>91</v>
      </c>
      <c r="G22" s="6" t="s">
        <v>92</v>
      </c>
      <c r="H22" s="5">
        <v>63.16</v>
      </c>
      <c r="I22" s="5">
        <v>64.5</v>
      </c>
      <c r="J22" s="5">
        <f t="shared" si="0"/>
        <v>127.66</v>
      </c>
      <c r="K22" s="5">
        <v>2</v>
      </c>
      <c r="L22" s="5" t="s">
        <v>211</v>
      </c>
    </row>
    <row r="23" spans="1:12" ht="24.75" customHeight="1">
      <c r="A23" s="2">
        <v>21</v>
      </c>
      <c r="B23" s="11"/>
      <c r="C23" s="7"/>
      <c r="D23" s="7"/>
      <c r="E23" s="7"/>
      <c r="F23" s="6" t="s">
        <v>93</v>
      </c>
      <c r="G23" s="6" t="s">
        <v>94</v>
      </c>
      <c r="H23" s="5">
        <v>60</v>
      </c>
      <c r="I23" s="5">
        <v>63.5</v>
      </c>
      <c r="J23" s="5">
        <f t="shared" si="0"/>
        <v>123.5</v>
      </c>
      <c r="K23" s="5">
        <v>3</v>
      </c>
      <c r="L23" s="5" t="s">
        <v>211</v>
      </c>
    </row>
    <row r="24" spans="1:12" ht="24.75" customHeight="1">
      <c r="A24" s="2">
        <v>22</v>
      </c>
      <c r="B24" s="9" t="s">
        <v>22</v>
      </c>
      <c r="C24" s="7" t="s">
        <v>23</v>
      </c>
      <c r="D24" s="7" t="s">
        <v>24</v>
      </c>
      <c r="E24" s="7">
        <v>1</v>
      </c>
      <c r="F24" s="6" t="s">
        <v>101</v>
      </c>
      <c r="G24" s="6" t="s">
        <v>102</v>
      </c>
      <c r="H24" s="5">
        <v>62.11</v>
      </c>
      <c r="I24" s="5">
        <v>63.5</v>
      </c>
      <c r="J24" s="5">
        <f t="shared" si="0"/>
        <v>125.61</v>
      </c>
      <c r="K24" s="5">
        <v>1</v>
      </c>
      <c r="L24" s="5" t="s">
        <v>211</v>
      </c>
    </row>
    <row r="25" spans="1:12" ht="24.75" customHeight="1">
      <c r="A25" s="2">
        <v>23</v>
      </c>
      <c r="B25" s="10"/>
      <c r="C25" s="7"/>
      <c r="D25" s="7"/>
      <c r="E25" s="7"/>
      <c r="F25" s="6" t="s">
        <v>103</v>
      </c>
      <c r="G25" s="6" t="s">
        <v>104</v>
      </c>
      <c r="H25" s="5">
        <v>54.74</v>
      </c>
      <c r="I25" s="5">
        <v>69</v>
      </c>
      <c r="J25" s="5">
        <f t="shared" si="0"/>
        <v>123.74000000000001</v>
      </c>
      <c r="K25" s="5">
        <v>2</v>
      </c>
      <c r="L25" s="5" t="s">
        <v>211</v>
      </c>
    </row>
    <row r="26" spans="1:12" ht="24.75" customHeight="1">
      <c r="A26" s="2">
        <v>24</v>
      </c>
      <c r="B26" s="10"/>
      <c r="C26" s="7"/>
      <c r="D26" s="7"/>
      <c r="E26" s="7"/>
      <c r="F26" s="6" t="s">
        <v>105</v>
      </c>
      <c r="G26" s="6" t="s">
        <v>106</v>
      </c>
      <c r="H26" s="5">
        <v>58.95</v>
      </c>
      <c r="I26" s="5">
        <v>61</v>
      </c>
      <c r="J26" s="5">
        <f t="shared" si="0"/>
        <v>119.95</v>
      </c>
      <c r="K26" s="5">
        <v>3</v>
      </c>
      <c r="L26" s="5" t="s">
        <v>211</v>
      </c>
    </row>
    <row r="27" spans="1:12" ht="24.75" customHeight="1">
      <c r="A27" s="2">
        <v>25</v>
      </c>
      <c r="B27" s="10"/>
      <c r="C27" s="7"/>
      <c r="D27" s="7" t="s">
        <v>15</v>
      </c>
      <c r="E27" s="7">
        <v>1</v>
      </c>
      <c r="F27" s="6" t="s">
        <v>95</v>
      </c>
      <c r="G27" s="6" t="s">
        <v>96</v>
      </c>
      <c r="H27" s="5">
        <v>71.58</v>
      </c>
      <c r="I27" s="5">
        <v>60</v>
      </c>
      <c r="J27" s="5">
        <f t="shared" si="0"/>
        <v>131.57999999999998</v>
      </c>
      <c r="K27" s="5">
        <v>1</v>
      </c>
      <c r="L27" s="5" t="s">
        <v>211</v>
      </c>
    </row>
    <row r="28" spans="1:12" ht="24.75" customHeight="1">
      <c r="A28" s="2">
        <v>26</v>
      </c>
      <c r="B28" s="10"/>
      <c r="C28" s="7"/>
      <c r="D28" s="7"/>
      <c r="E28" s="7"/>
      <c r="F28" s="6" t="s">
        <v>97</v>
      </c>
      <c r="G28" s="6" t="s">
        <v>98</v>
      </c>
      <c r="H28" s="5">
        <v>60</v>
      </c>
      <c r="I28" s="5">
        <v>67.5</v>
      </c>
      <c r="J28" s="5">
        <f t="shared" si="0"/>
        <v>127.5</v>
      </c>
      <c r="K28" s="5">
        <v>2</v>
      </c>
      <c r="L28" s="5" t="s">
        <v>211</v>
      </c>
    </row>
    <row r="29" spans="1:12" ht="24.75" customHeight="1">
      <c r="A29" s="2">
        <v>27</v>
      </c>
      <c r="B29" s="11"/>
      <c r="C29" s="7"/>
      <c r="D29" s="7"/>
      <c r="E29" s="7"/>
      <c r="F29" s="6" t="s">
        <v>99</v>
      </c>
      <c r="G29" s="6" t="s">
        <v>100</v>
      </c>
      <c r="H29" s="5">
        <v>55.79</v>
      </c>
      <c r="I29" s="5">
        <v>63.5</v>
      </c>
      <c r="J29" s="5">
        <f t="shared" si="0"/>
        <v>119.28999999999999</v>
      </c>
      <c r="K29" s="5">
        <v>3</v>
      </c>
      <c r="L29" s="5" t="s">
        <v>211</v>
      </c>
    </row>
    <row r="30" spans="1:12" ht="24.75" customHeight="1">
      <c r="A30" s="2">
        <v>28</v>
      </c>
      <c r="B30" s="9" t="s">
        <v>25</v>
      </c>
      <c r="C30" s="7" t="s">
        <v>26</v>
      </c>
      <c r="D30" s="7" t="s">
        <v>19</v>
      </c>
      <c r="E30" s="7">
        <v>1</v>
      </c>
      <c r="F30" s="6" t="s">
        <v>107</v>
      </c>
      <c r="G30" s="6" t="s">
        <v>108</v>
      </c>
      <c r="H30" s="5">
        <v>64.21</v>
      </c>
      <c r="I30" s="5">
        <v>67.5</v>
      </c>
      <c r="J30" s="5">
        <f t="shared" si="0"/>
        <v>131.70999999999998</v>
      </c>
      <c r="K30" s="5">
        <v>1</v>
      </c>
      <c r="L30" s="5" t="s">
        <v>211</v>
      </c>
    </row>
    <row r="31" spans="1:12" ht="24.75" customHeight="1">
      <c r="A31" s="2">
        <v>29</v>
      </c>
      <c r="B31" s="10"/>
      <c r="C31" s="7"/>
      <c r="D31" s="7"/>
      <c r="E31" s="7"/>
      <c r="F31" s="6" t="s">
        <v>109</v>
      </c>
      <c r="G31" s="6" t="s">
        <v>110</v>
      </c>
      <c r="H31" s="5">
        <v>61.05</v>
      </c>
      <c r="I31" s="5">
        <v>65.5</v>
      </c>
      <c r="J31" s="5">
        <f t="shared" si="0"/>
        <v>126.55</v>
      </c>
      <c r="K31" s="5">
        <v>2</v>
      </c>
      <c r="L31" s="5" t="s">
        <v>211</v>
      </c>
    </row>
    <row r="32" spans="1:12" ht="24.75" customHeight="1">
      <c r="A32" s="2">
        <v>30</v>
      </c>
      <c r="B32" s="11"/>
      <c r="C32" s="7"/>
      <c r="D32" s="7"/>
      <c r="E32" s="7"/>
      <c r="F32" s="6" t="s">
        <v>111</v>
      </c>
      <c r="G32" s="6" t="s">
        <v>112</v>
      </c>
      <c r="H32" s="5">
        <v>60</v>
      </c>
      <c r="I32" s="5">
        <v>61.5</v>
      </c>
      <c r="J32" s="5">
        <f t="shared" si="0"/>
        <v>121.5</v>
      </c>
      <c r="K32" s="5">
        <v>3</v>
      </c>
      <c r="L32" s="5" t="s">
        <v>211</v>
      </c>
    </row>
    <row r="33" spans="1:12" ht="24.75" customHeight="1">
      <c r="A33" s="2">
        <v>31</v>
      </c>
      <c r="B33" s="9" t="s">
        <v>27</v>
      </c>
      <c r="C33" s="7" t="s">
        <v>28</v>
      </c>
      <c r="D33" s="7" t="s">
        <v>19</v>
      </c>
      <c r="E33" s="7">
        <v>1</v>
      </c>
      <c r="F33" s="6" t="s">
        <v>113</v>
      </c>
      <c r="G33" s="6" t="s">
        <v>114</v>
      </c>
      <c r="H33" s="5">
        <v>60</v>
      </c>
      <c r="I33" s="5">
        <v>61.5</v>
      </c>
      <c r="J33" s="5">
        <f t="shared" si="0"/>
        <v>121.5</v>
      </c>
      <c r="K33" s="5">
        <v>1</v>
      </c>
      <c r="L33" s="5" t="s">
        <v>211</v>
      </c>
    </row>
    <row r="34" spans="1:12" ht="24.75" customHeight="1">
      <c r="A34" s="2">
        <v>32</v>
      </c>
      <c r="B34" s="10"/>
      <c r="C34" s="7"/>
      <c r="D34" s="7"/>
      <c r="E34" s="7"/>
      <c r="F34" s="6" t="s">
        <v>115</v>
      </c>
      <c r="G34" s="6" t="s">
        <v>116</v>
      </c>
      <c r="H34" s="5">
        <v>52.63</v>
      </c>
      <c r="I34" s="5">
        <v>68</v>
      </c>
      <c r="J34" s="5">
        <f t="shared" si="0"/>
        <v>120.63</v>
      </c>
      <c r="K34" s="5">
        <v>2</v>
      </c>
      <c r="L34" s="5" t="s">
        <v>211</v>
      </c>
    </row>
    <row r="35" spans="1:12" ht="24.75" customHeight="1">
      <c r="A35" s="2">
        <v>33</v>
      </c>
      <c r="B35" s="11"/>
      <c r="C35" s="7"/>
      <c r="D35" s="7"/>
      <c r="E35" s="7"/>
      <c r="F35" s="6" t="s">
        <v>117</v>
      </c>
      <c r="G35" s="6" t="s">
        <v>118</v>
      </c>
      <c r="H35" s="5">
        <v>53.68</v>
      </c>
      <c r="I35" s="5">
        <v>66</v>
      </c>
      <c r="J35" s="5">
        <f aca="true" t="shared" si="1" ref="J35:J56">H35+I35</f>
        <v>119.68</v>
      </c>
      <c r="K35" s="5">
        <v>3</v>
      </c>
      <c r="L35" s="5" t="s">
        <v>211</v>
      </c>
    </row>
    <row r="36" spans="1:12" s="1" customFormat="1" ht="24.75" customHeight="1">
      <c r="A36" s="2">
        <v>34</v>
      </c>
      <c r="B36" s="12" t="s">
        <v>29</v>
      </c>
      <c r="C36" s="15" t="s">
        <v>30</v>
      </c>
      <c r="D36" s="7" t="s">
        <v>19</v>
      </c>
      <c r="E36" s="15">
        <v>1</v>
      </c>
      <c r="F36" s="6" t="s">
        <v>119</v>
      </c>
      <c r="G36" s="6" t="s">
        <v>120</v>
      </c>
      <c r="H36" s="5">
        <v>66.32</v>
      </c>
      <c r="I36" s="5">
        <v>70</v>
      </c>
      <c r="J36" s="5">
        <f t="shared" si="1"/>
        <v>136.32</v>
      </c>
      <c r="K36" s="5">
        <v>1</v>
      </c>
      <c r="L36" s="5" t="s">
        <v>211</v>
      </c>
    </row>
    <row r="37" spans="1:12" s="1" customFormat="1" ht="24.75" customHeight="1">
      <c r="A37" s="2">
        <v>35</v>
      </c>
      <c r="B37" s="13"/>
      <c r="C37" s="15"/>
      <c r="D37" s="7"/>
      <c r="E37" s="15"/>
      <c r="F37" s="6" t="s">
        <v>121</v>
      </c>
      <c r="G37" s="6" t="s">
        <v>122</v>
      </c>
      <c r="H37" s="5">
        <v>56.84</v>
      </c>
      <c r="I37" s="5">
        <v>72</v>
      </c>
      <c r="J37" s="5">
        <f t="shared" si="1"/>
        <v>128.84</v>
      </c>
      <c r="K37" s="5">
        <v>2</v>
      </c>
      <c r="L37" s="5" t="s">
        <v>211</v>
      </c>
    </row>
    <row r="38" spans="1:12" s="1" customFormat="1" ht="24.75" customHeight="1">
      <c r="A38" s="2">
        <v>36</v>
      </c>
      <c r="B38" s="14"/>
      <c r="C38" s="15"/>
      <c r="D38" s="7"/>
      <c r="E38" s="15"/>
      <c r="F38" s="6" t="s">
        <v>123</v>
      </c>
      <c r="G38" s="6" t="s">
        <v>124</v>
      </c>
      <c r="H38" s="5">
        <v>53.68</v>
      </c>
      <c r="I38" s="5">
        <v>70</v>
      </c>
      <c r="J38" s="5">
        <f t="shared" si="1"/>
        <v>123.68</v>
      </c>
      <c r="K38" s="5">
        <v>3</v>
      </c>
      <c r="L38" s="5" t="s">
        <v>211</v>
      </c>
    </row>
    <row r="39" spans="1:12" s="1" customFormat="1" ht="24.75" customHeight="1">
      <c r="A39" s="2">
        <v>37</v>
      </c>
      <c r="B39" s="12" t="s">
        <v>31</v>
      </c>
      <c r="C39" s="15" t="s">
        <v>32</v>
      </c>
      <c r="D39" s="7" t="s">
        <v>19</v>
      </c>
      <c r="E39" s="15">
        <v>1</v>
      </c>
      <c r="F39" s="6" t="s">
        <v>125</v>
      </c>
      <c r="G39" s="6" t="s">
        <v>126</v>
      </c>
      <c r="H39" s="5">
        <v>50.53</v>
      </c>
      <c r="I39" s="5">
        <v>66.5</v>
      </c>
      <c r="J39" s="5">
        <f t="shared" si="1"/>
        <v>117.03</v>
      </c>
      <c r="K39" s="5">
        <v>1</v>
      </c>
      <c r="L39" s="5" t="s">
        <v>211</v>
      </c>
    </row>
    <row r="40" spans="1:12" s="1" customFormat="1" ht="24.75" customHeight="1">
      <c r="A40" s="2">
        <v>38</v>
      </c>
      <c r="B40" s="13"/>
      <c r="C40" s="15"/>
      <c r="D40" s="7"/>
      <c r="E40" s="15"/>
      <c r="F40" s="6" t="s">
        <v>127</v>
      </c>
      <c r="G40" s="6" t="s">
        <v>128</v>
      </c>
      <c r="H40" s="5">
        <v>52.63</v>
      </c>
      <c r="I40" s="5">
        <v>60</v>
      </c>
      <c r="J40" s="5">
        <f t="shared" si="1"/>
        <v>112.63</v>
      </c>
      <c r="K40" s="5">
        <v>2</v>
      </c>
      <c r="L40" s="5" t="s">
        <v>211</v>
      </c>
    </row>
    <row r="41" spans="1:12" s="1" customFormat="1" ht="24.75" customHeight="1">
      <c r="A41" s="2">
        <v>39</v>
      </c>
      <c r="B41" s="14"/>
      <c r="C41" s="15"/>
      <c r="D41" s="7"/>
      <c r="E41" s="15"/>
      <c r="F41" s="6" t="s">
        <v>129</v>
      </c>
      <c r="G41" s="6" t="s">
        <v>130</v>
      </c>
      <c r="H41" s="5">
        <v>45.26</v>
      </c>
      <c r="I41" s="5">
        <v>63</v>
      </c>
      <c r="J41" s="5">
        <f t="shared" si="1"/>
        <v>108.25999999999999</v>
      </c>
      <c r="K41" s="5">
        <v>3</v>
      </c>
      <c r="L41" s="5" t="s">
        <v>211</v>
      </c>
    </row>
    <row r="42" spans="1:12" s="1" customFormat="1" ht="24.75" customHeight="1">
      <c r="A42" s="2">
        <v>40</v>
      </c>
      <c r="B42" s="12" t="s">
        <v>33</v>
      </c>
      <c r="C42" s="15" t="s">
        <v>34</v>
      </c>
      <c r="D42" s="7" t="s">
        <v>19</v>
      </c>
      <c r="E42" s="15">
        <v>1</v>
      </c>
      <c r="F42" s="6" t="s">
        <v>131</v>
      </c>
      <c r="G42" s="6" t="s">
        <v>132</v>
      </c>
      <c r="H42" s="5">
        <v>60</v>
      </c>
      <c r="I42" s="5">
        <v>65</v>
      </c>
      <c r="J42" s="5">
        <f t="shared" si="1"/>
        <v>125</v>
      </c>
      <c r="K42" s="5">
        <v>1</v>
      </c>
      <c r="L42" s="5" t="s">
        <v>211</v>
      </c>
    </row>
    <row r="43" spans="1:12" s="1" customFormat="1" ht="24.75" customHeight="1">
      <c r="A43" s="2">
        <v>41</v>
      </c>
      <c r="B43" s="13"/>
      <c r="C43" s="15"/>
      <c r="D43" s="7"/>
      <c r="E43" s="15"/>
      <c r="F43" s="6" t="s">
        <v>133</v>
      </c>
      <c r="G43" s="6" t="s">
        <v>134</v>
      </c>
      <c r="H43" s="5">
        <v>49.47</v>
      </c>
      <c r="I43" s="5">
        <v>68.5</v>
      </c>
      <c r="J43" s="5">
        <f t="shared" si="1"/>
        <v>117.97</v>
      </c>
      <c r="K43" s="5">
        <v>2</v>
      </c>
      <c r="L43" s="5" t="s">
        <v>211</v>
      </c>
    </row>
    <row r="44" spans="1:12" s="1" customFormat="1" ht="24.75" customHeight="1">
      <c r="A44" s="2">
        <v>42</v>
      </c>
      <c r="B44" s="14"/>
      <c r="C44" s="15"/>
      <c r="D44" s="7"/>
      <c r="E44" s="15"/>
      <c r="F44" s="6" t="s">
        <v>135</v>
      </c>
      <c r="G44" s="6" t="s">
        <v>136</v>
      </c>
      <c r="H44" s="5">
        <v>52.63</v>
      </c>
      <c r="I44" s="5">
        <v>64</v>
      </c>
      <c r="J44" s="5">
        <f t="shared" si="1"/>
        <v>116.63</v>
      </c>
      <c r="K44" s="5">
        <v>3</v>
      </c>
      <c r="L44" s="5" t="s">
        <v>211</v>
      </c>
    </row>
    <row r="45" spans="1:12" s="1" customFormat="1" ht="24.75" customHeight="1">
      <c r="A45" s="2">
        <v>43</v>
      </c>
      <c r="B45" s="12" t="s">
        <v>35</v>
      </c>
      <c r="C45" s="15" t="s">
        <v>36</v>
      </c>
      <c r="D45" s="7" t="s">
        <v>19</v>
      </c>
      <c r="E45" s="15">
        <v>1</v>
      </c>
      <c r="F45" s="6" t="s">
        <v>137</v>
      </c>
      <c r="G45" s="6" t="s">
        <v>138</v>
      </c>
      <c r="H45" s="5">
        <v>67.37</v>
      </c>
      <c r="I45" s="5">
        <v>64.5</v>
      </c>
      <c r="J45" s="5">
        <f t="shared" si="1"/>
        <v>131.87</v>
      </c>
      <c r="K45" s="5">
        <v>1</v>
      </c>
      <c r="L45" s="5" t="s">
        <v>211</v>
      </c>
    </row>
    <row r="46" spans="1:12" s="1" customFormat="1" ht="24.75" customHeight="1">
      <c r="A46" s="2">
        <v>44</v>
      </c>
      <c r="B46" s="13"/>
      <c r="C46" s="15"/>
      <c r="D46" s="7"/>
      <c r="E46" s="15"/>
      <c r="F46" s="6" t="s">
        <v>139</v>
      </c>
      <c r="G46" s="6" t="s">
        <v>140</v>
      </c>
      <c r="H46" s="5">
        <v>55.79</v>
      </c>
      <c r="I46" s="5">
        <v>67.5</v>
      </c>
      <c r="J46" s="5">
        <f t="shared" si="1"/>
        <v>123.28999999999999</v>
      </c>
      <c r="K46" s="5">
        <v>2</v>
      </c>
      <c r="L46" s="5" t="s">
        <v>211</v>
      </c>
    </row>
    <row r="47" spans="1:12" s="1" customFormat="1" ht="24.75" customHeight="1">
      <c r="A47" s="2">
        <v>45</v>
      </c>
      <c r="B47" s="13"/>
      <c r="C47" s="15"/>
      <c r="D47" s="7"/>
      <c r="E47" s="15"/>
      <c r="F47" s="6" t="s">
        <v>141</v>
      </c>
      <c r="G47" s="6" t="s">
        <v>142</v>
      </c>
      <c r="H47" s="5">
        <v>62.11</v>
      </c>
      <c r="I47" s="5">
        <v>59.5</v>
      </c>
      <c r="J47" s="5">
        <f t="shared" si="1"/>
        <v>121.61</v>
      </c>
      <c r="K47" s="5">
        <v>3</v>
      </c>
      <c r="L47" s="5" t="s">
        <v>211</v>
      </c>
    </row>
    <row r="48" spans="1:12" s="1" customFormat="1" ht="24.75" customHeight="1">
      <c r="A48" s="2">
        <v>46</v>
      </c>
      <c r="B48" s="13"/>
      <c r="C48" s="15" t="s">
        <v>37</v>
      </c>
      <c r="D48" s="7" t="s">
        <v>19</v>
      </c>
      <c r="E48" s="15">
        <v>1</v>
      </c>
      <c r="F48" s="6" t="s">
        <v>143</v>
      </c>
      <c r="G48" s="6" t="s">
        <v>144</v>
      </c>
      <c r="H48" s="5">
        <v>58.95</v>
      </c>
      <c r="I48" s="5">
        <v>67</v>
      </c>
      <c r="J48" s="5">
        <f t="shared" si="1"/>
        <v>125.95</v>
      </c>
      <c r="K48" s="5">
        <v>1</v>
      </c>
      <c r="L48" s="5" t="s">
        <v>211</v>
      </c>
    </row>
    <row r="49" spans="1:12" s="1" customFormat="1" ht="24.75" customHeight="1">
      <c r="A49" s="2">
        <v>47</v>
      </c>
      <c r="B49" s="13"/>
      <c r="C49" s="15"/>
      <c r="D49" s="7"/>
      <c r="E49" s="15"/>
      <c r="F49" s="6" t="s">
        <v>145</v>
      </c>
      <c r="G49" s="6" t="s">
        <v>146</v>
      </c>
      <c r="H49" s="5">
        <v>51.58</v>
      </c>
      <c r="I49" s="5">
        <v>63</v>
      </c>
      <c r="J49" s="5">
        <f t="shared" si="1"/>
        <v>114.58</v>
      </c>
      <c r="K49" s="5">
        <v>2</v>
      </c>
      <c r="L49" s="5" t="s">
        <v>211</v>
      </c>
    </row>
    <row r="50" spans="1:12" s="1" customFormat="1" ht="24.75" customHeight="1">
      <c r="A50" s="2">
        <v>48</v>
      </c>
      <c r="B50" s="14"/>
      <c r="C50" s="15"/>
      <c r="D50" s="7"/>
      <c r="E50" s="15"/>
      <c r="F50" s="6" t="s">
        <v>147</v>
      </c>
      <c r="G50" s="6" t="s">
        <v>148</v>
      </c>
      <c r="H50" s="5">
        <v>47.37</v>
      </c>
      <c r="I50" s="5">
        <v>65.5</v>
      </c>
      <c r="J50" s="5">
        <f t="shared" si="1"/>
        <v>112.87</v>
      </c>
      <c r="K50" s="5">
        <v>3</v>
      </c>
      <c r="L50" s="5" t="s">
        <v>211</v>
      </c>
    </row>
    <row r="51" spans="1:12" s="1" customFormat="1" ht="24.75" customHeight="1">
      <c r="A51" s="2">
        <v>49</v>
      </c>
      <c r="B51" s="12" t="s">
        <v>38</v>
      </c>
      <c r="C51" s="15" t="s">
        <v>39</v>
      </c>
      <c r="D51" s="7" t="s">
        <v>19</v>
      </c>
      <c r="E51" s="15">
        <v>1</v>
      </c>
      <c r="F51" s="6" t="s">
        <v>149</v>
      </c>
      <c r="G51" s="6" t="s">
        <v>150</v>
      </c>
      <c r="H51" s="5">
        <v>58.95</v>
      </c>
      <c r="I51" s="5">
        <v>71.5</v>
      </c>
      <c r="J51" s="5">
        <f t="shared" si="1"/>
        <v>130.45</v>
      </c>
      <c r="K51" s="5">
        <v>1</v>
      </c>
      <c r="L51" s="5" t="s">
        <v>211</v>
      </c>
    </row>
    <row r="52" spans="1:12" s="1" customFormat="1" ht="24.75" customHeight="1">
      <c r="A52" s="2">
        <v>50</v>
      </c>
      <c r="B52" s="13"/>
      <c r="C52" s="15"/>
      <c r="D52" s="7"/>
      <c r="E52" s="15"/>
      <c r="F52" s="6" t="s">
        <v>151</v>
      </c>
      <c r="G52" s="6" t="s">
        <v>152</v>
      </c>
      <c r="H52" s="5">
        <v>65.26</v>
      </c>
      <c r="I52" s="5">
        <v>63.5</v>
      </c>
      <c r="J52" s="5">
        <f t="shared" si="1"/>
        <v>128.76</v>
      </c>
      <c r="K52" s="5">
        <v>2</v>
      </c>
      <c r="L52" s="5" t="s">
        <v>211</v>
      </c>
    </row>
    <row r="53" spans="1:12" s="1" customFormat="1" ht="24.75" customHeight="1">
      <c r="A53" s="2">
        <v>51</v>
      </c>
      <c r="B53" s="14"/>
      <c r="C53" s="15"/>
      <c r="D53" s="7"/>
      <c r="E53" s="15"/>
      <c r="F53" s="6" t="s">
        <v>153</v>
      </c>
      <c r="G53" s="6" t="s">
        <v>154</v>
      </c>
      <c r="H53" s="5">
        <v>62.11</v>
      </c>
      <c r="I53" s="5">
        <v>66.5</v>
      </c>
      <c r="J53" s="5">
        <f t="shared" si="1"/>
        <v>128.61</v>
      </c>
      <c r="K53" s="5">
        <v>3</v>
      </c>
      <c r="L53" s="5" t="s">
        <v>211</v>
      </c>
    </row>
    <row r="54" spans="1:12" s="1" customFormat="1" ht="24.75" customHeight="1">
      <c r="A54" s="2">
        <v>52</v>
      </c>
      <c r="B54" s="12" t="s">
        <v>40</v>
      </c>
      <c r="C54" s="15" t="s">
        <v>41</v>
      </c>
      <c r="D54" s="7" t="s">
        <v>19</v>
      </c>
      <c r="E54" s="15">
        <v>1</v>
      </c>
      <c r="F54" s="6" t="s">
        <v>155</v>
      </c>
      <c r="G54" s="6" t="s">
        <v>156</v>
      </c>
      <c r="H54" s="5">
        <v>36.84</v>
      </c>
      <c r="I54" s="5">
        <v>65</v>
      </c>
      <c r="J54" s="5">
        <f t="shared" si="1"/>
        <v>101.84</v>
      </c>
      <c r="K54" s="5">
        <v>1</v>
      </c>
      <c r="L54" s="5" t="s">
        <v>211</v>
      </c>
    </row>
    <row r="55" spans="1:12" s="1" customFormat="1" ht="24.75" customHeight="1">
      <c r="A55" s="2">
        <v>53</v>
      </c>
      <c r="B55" s="13"/>
      <c r="C55" s="15"/>
      <c r="D55" s="7"/>
      <c r="E55" s="15"/>
      <c r="F55" s="6" t="s">
        <v>157</v>
      </c>
      <c r="G55" s="6" t="s">
        <v>158</v>
      </c>
      <c r="H55" s="5">
        <v>41.05</v>
      </c>
      <c r="I55" s="5">
        <v>55</v>
      </c>
      <c r="J55" s="5">
        <f t="shared" si="1"/>
        <v>96.05</v>
      </c>
      <c r="K55" s="5">
        <v>2</v>
      </c>
      <c r="L55" s="5" t="s">
        <v>211</v>
      </c>
    </row>
    <row r="56" spans="1:12" s="1" customFormat="1" ht="24.75" customHeight="1">
      <c r="A56" s="2">
        <v>54</v>
      </c>
      <c r="B56" s="14"/>
      <c r="C56" s="15"/>
      <c r="D56" s="7"/>
      <c r="E56" s="15"/>
      <c r="F56" s="6" t="s">
        <v>159</v>
      </c>
      <c r="G56" s="6" t="s">
        <v>160</v>
      </c>
      <c r="H56" s="5">
        <v>36.84</v>
      </c>
      <c r="I56" s="5">
        <v>55.5</v>
      </c>
      <c r="J56" s="5">
        <f t="shared" si="1"/>
        <v>92.34</v>
      </c>
      <c r="K56" s="5">
        <v>3</v>
      </c>
      <c r="L56" s="5" t="s">
        <v>211</v>
      </c>
    </row>
    <row r="57" spans="1:12" s="1" customFormat="1" ht="24.75" customHeight="1">
      <c r="A57" s="2">
        <v>55</v>
      </c>
      <c r="B57" s="12" t="s">
        <v>42</v>
      </c>
      <c r="C57" s="15" t="s">
        <v>43</v>
      </c>
      <c r="D57" s="15" t="s">
        <v>14</v>
      </c>
      <c r="E57" s="15">
        <v>1</v>
      </c>
      <c r="F57" s="6" t="s">
        <v>179</v>
      </c>
      <c r="G57" s="6" t="s">
        <v>180</v>
      </c>
      <c r="H57" s="5">
        <v>57.89</v>
      </c>
      <c r="I57" s="5">
        <v>73.5</v>
      </c>
      <c r="J57" s="5">
        <f aca="true" t="shared" si="2" ref="J57:J81">H57+I57</f>
        <v>131.39</v>
      </c>
      <c r="K57" s="5">
        <v>1</v>
      </c>
      <c r="L57" s="5" t="s">
        <v>211</v>
      </c>
    </row>
    <row r="58" spans="1:12" s="1" customFormat="1" ht="24.75" customHeight="1">
      <c r="A58" s="2">
        <v>56</v>
      </c>
      <c r="B58" s="13"/>
      <c r="C58" s="15"/>
      <c r="D58" s="15"/>
      <c r="E58" s="15"/>
      <c r="F58" s="6" t="s">
        <v>181</v>
      </c>
      <c r="G58" s="6" t="s">
        <v>182</v>
      </c>
      <c r="H58" s="5">
        <v>66.32</v>
      </c>
      <c r="I58" s="5">
        <v>64.5</v>
      </c>
      <c r="J58" s="5">
        <f t="shared" si="2"/>
        <v>130.82</v>
      </c>
      <c r="K58" s="5">
        <v>2</v>
      </c>
      <c r="L58" s="5" t="s">
        <v>211</v>
      </c>
    </row>
    <row r="59" spans="1:12" s="1" customFormat="1" ht="24.75" customHeight="1">
      <c r="A59" s="2">
        <v>57</v>
      </c>
      <c r="B59" s="13"/>
      <c r="C59" s="15"/>
      <c r="D59" s="15"/>
      <c r="E59" s="15"/>
      <c r="F59" s="6" t="s">
        <v>183</v>
      </c>
      <c r="G59" s="6" t="s">
        <v>184</v>
      </c>
      <c r="H59" s="5">
        <v>57.89</v>
      </c>
      <c r="I59" s="5">
        <v>67</v>
      </c>
      <c r="J59" s="5">
        <f t="shared" si="2"/>
        <v>124.89</v>
      </c>
      <c r="K59" s="5">
        <v>3</v>
      </c>
      <c r="L59" s="5" t="s">
        <v>211</v>
      </c>
    </row>
    <row r="60" spans="1:12" s="1" customFormat="1" ht="24.75" customHeight="1">
      <c r="A60" s="2">
        <v>58</v>
      </c>
      <c r="B60" s="13"/>
      <c r="C60" s="15"/>
      <c r="D60" s="15" t="s">
        <v>15</v>
      </c>
      <c r="E60" s="15">
        <v>1</v>
      </c>
      <c r="F60" s="6" t="s">
        <v>173</v>
      </c>
      <c r="G60" s="6" t="s">
        <v>174</v>
      </c>
      <c r="H60" s="5">
        <v>49.47</v>
      </c>
      <c r="I60" s="5">
        <v>68</v>
      </c>
      <c r="J60" s="5">
        <f t="shared" si="2"/>
        <v>117.47</v>
      </c>
      <c r="K60" s="5">
        <v>1</v>
      </c>
      <c r="L60" s="5" t="s">
        <v>211</v>
      </c>
    </row>
    <row r="61" spans="1:12" s="1" customFormat="1" ht="24.75" customHeight="1">
      <c r="A61" s="2">
        <v>59</v>
      </c>
      <c r="B61" s="13"/>
      <c r="C61" s="15"/>
      <c r="D61" s="15"/>
      <c r="E61" s="15"/>
      <c r="F61" s="6" t="s">
        <v>175</v>
      </c>
      <c r="G61" s="6" t="s">
        <v>176</v>
      </c>
      <c r="H61" s="5">
        <v>51.58</v>
      </c>
      <c r="I61" s="5">
        <v>63</v>
      </c>
      <c r="J61" s="5">
        <f t="shared" si="2"/>
        <v>114.58</v>
      </c>
      <c r="K61" s="5">
        <v>2</v>
      </c>
      <c r="L61" s="5" t="s">
        <v>211</v>
      </c>
    </row>
    <row r="62" spans="1:12" s="1" customFormat="1" ht="24.75" customHeight="1">
      <c r="A62" s="2">
        <v>60</v>
      </c>
      <c r="B62" s="13"/>
      <c r="C62" s="15"/>
      <c r="D62" s="15"/>
      <c r="E62" s="15"/>
      <c r="F62" s="6" t="s">
        <v>177</v>
      </c>
      <c r="G62" s="6" t="s">
        <v>178</v>
      </c>
      <c r="H62" s="5">
        <v>47.37</v>
      </c>
      <c r="I62" s="5">
        <v>67</v>
      </c>
      <c r="J62" s="5">
        <f t="shared" si="2"/>
        <v>114.37</v>
      </c>
      <c r="K62" s="5">
        <v>3</v>
      </c>
      <c r="L62" s="5" t="s">
        <v>211</v>
      </c>
    </row>
    <row r="63" spans="1:12" s="1" customFormat="1" ht="24.75" customHeight="1">
      <c r="A63" s="2">
        <v>61</v>
      </c>
      <c r="B63" s="13"/>
      <c r="C63" s="15"/>
      <c r="D63" s="15" t="s">
        <v>16</v>
      </c>
      <c r="E63" s="15">
        <v>1</v>
      </c>
      <c r="F63" s="6" t="s">
        <v>167</v>
      </c>
      <c r="G63" s="6" t="s">
        <v>168</v>
      </c>
      <c r="H63" s="5">
        <v>58.95</v>
      </c>
      <c r="I63" s="5">
        <v>67.5</v>
      </c>
      <c r="J63" s="5">
        <f t="shared" si="2"/>
        <v>126.45</v>
      </c>
      <c r="K63" s="5">
        <v>1</v>
      </c>
      <c r="L63" s="5" t="s">
        <v>211</v>
      </c>
    </row>
    <row r="64" spans="1:12" s="1" customFormat="1" ht="24.75" customHeight="1">
      <c r="A64" s="2">
        <v>62</v>
      </c>
      <c r="B64" s="13"/>
      <c r="C64" s="15"/>
      <c r="D64" s="15"/>
      <c r="E64" s="15"/>
      <c r="F64" s="6" t="s">
        <v>169</v>
      </c>
      <c r="G64" s="6" t="s">
        <v>170</v>
      </c>
      <c r="H64" s="5">
        <v>54.74</v>
      </c>
      <c r="I64" s="5">
        <v>68</v>
      </c>
      <c r="J64" s="5">
        <f t="shared" si="2"/>
        <v>122.74000000000001</v>
      </c>
      <c r="K64" s="5">
        <v>2</v>
      </c>
      <c r="L64" s="5" t="s">
        <v>211</v>
      </c>
    </row>
    <row r="65" spans="1:12" s="1" customFormat="1" ht="24.75" customHeight="1">
      <c r="A65" s="2">
        <v>63</v>
      </c>
      <c r="B65" s="13"/>
      <c r="C65" s="15"/>
      <c r="D65" s="15"/>
      <c r="E65" s="15"/>
      <c r="F65" s="6" t="s">
        <v>171</v>
      </c>
      <c r="G65" s="6" t="s">
        <v>172</v>
      </c>
      <c r="H65" s="5">
        <v>51.58</v>
      </c>
      <c r="I65" s="5">
        <v>61.5</v>
      </c>
      <c r="J65" s="5">
        <f t="shared" si="2"/>
        <v>113.08</v>
      </c>
      <c r="K65" s="5">
        <v>3</v>
      </c>
      <c r="L65" s="5" t="s">
        <v>211</v>
      </c>
    </row>
    <row r="66" spans="1:12" s="1" customFormat="1" ht="24.75" customHeight="1">
      <c r="A66" s="2">
        <v>64</v>
      </c>
      <c r="B66" s="13"/>
      <c r="C66" s="15"/>
      <c r="D66" s="15" t="s">
        <v>44</v>
      </c>
      <c r="E66" s="15">
        <v>1</v>
      </c>
      <c r="F66" s="6" t="s">
        <v>161</v>
      </c>
      <c r="G66" s="6" t="s">
        <v>162</v>
      </c>
      <c r="H66" s="5">
        <v>54.74</v>
      </c>
      <c r="I66" s="5">
        <v>73.5</v>
      </c>
      <c r="J66" s="5">
        <f t="shared" si="2"/>
        <v>128.24</v>
      </c>
      <c r="K66" s="5">
        <v>1</v>
      </c>
      <c r="L66" s="5" t="s">
        <v>211</v>
      </c>
    </row>
    <row r="67" spans="1:12" s="1" customFormat="1" ht="24.75" customHeight="1">
      <c r="A67" s="2">
        <v>65</v>
      </c>
      <c r="B67" s="13"/>
      <c r="C67" s="15"/>
      <c r="D67" s="15"/>
      <c r="E67" s="15"/>
      <c r="F67" s="6" t="s">
        <v>163</v>
      </c>
      <c r="G67" s="6" t="s">
        <v>164</v>
      </c>
      <c r="H67" s="5">
        <v>55.79</v>
      </c>
      <c r="I67" s="5">
        <v>68.5</v>
      </c>
      <c r="J67" s="5">
        <f t="shared" si="2"/>
        <v>124.28999999999999</v>
      </c>
      <c r="K67" s="5">
        <v>2</v>
      </c>
      <c r="L67" s="5" t="s">
        <v>211</v>
      </c>
    </row>
    <row r="68" spans="1:12" s="1" customFormat="1" ht="24.75" customHeight="1">
      <c r="A68" s="2">
        <v>66</v>
      </c>
      <c r="B68" s="14"/>
      <c r="C68" s="15"/>
      <c r="D68" s="15"/>
      <c r="E68" s="15"/>
      <c r="F68" s="6" t="s">
        <v>165</v>
      </c>
      <c r="G68" s="6" t="s">
        <v>166</v>
      </c>
      <c r="H68" s="5">
        <v>56.84</v>
      </c>
      <c r="I68" s="5">
        <v>64.5</v>
      </c>
      <c r="J68" s="5">
        <f t="shared" si="2"/>
        <v>121.34</v>
      </c>
      <c r="K68" s="5">
        <v>3</v>
      </c>
      <c r="L68" s="5" t="s">
        <v>211</v>
      </c>
    </row>
    <row r="69" spans="1:12" s="1" customFormat="1" ht="24.75" customHeight="1">
      <c r="A69" s="2">
        <v>67</v>
      </c>
      <c r="B69" s="12" t="s">
        <v>45</v>
      </c>
      <c r="C69" s="15" t="s">
        <v>46</v>
      </c>
      <c r="D69" s="15" t="s">
        <v>14</v>
      </c>
      <c r="E69" s="15">
        <v>1</v>
      </c>
      <c r="F69" s="6" t="s">
        <v>185</v>
      </c>
      <c r="G69" s="6" t="s">
        <v>186</v>
      </c>
      <c r="H69" s="5">
        <v>60</v>
      </c>
      <c r="I69" s="5">
        <v>70</v>
      </c>
      <c r="J69" s="5">
        <f t="shared" si="2"/>
        <v>130</v>
      </c>
      <c r="K69" s="5">
        <v>1</v>
      </c>
      <c r="L69" s="5" t="s">
        <v>211</v>
      </c>
    </row>
    <row r="70" spans="1:12" s="1" customFormat="1" ht="24.75" customHeight="1">
      <c r="A70" s="2">
        <v>68</v>
      </c>
      <c r="B70" s="13"/>
      <c r="C70" s="15"/>
      <c r="D70" s="15"/>
      <c r="E70" s="15"/>
      <c r="F70" s="6" t="s">
        <v>187</v>
      </c>
      <c r="G70" s="6" t="s">
        <v>188</v>
      </c>
      <c r="H70" s="5">
        <v>56.84</v>
      </c>
      <c r="I70" s="5">
        <v>67.5</v>
      </c>
      <c r="J70" s="5">
        <f t="shared" si="2"/>
        <v>124.34</v>
      </c>
      <c r="K70" s="5">
        <v>2</v>
      </c>
      <c r="L70" s="5" t="s">
        <v>211</v>
      </c>
    </row>
    <row r="71" spans="1:12" s="1" customFormat="1" ht="24.75" customHeight="1">
      <c r="A71" s="2">
        <v>69</v>
      </c>
      <c r="B71" s="13"/>
      <c r="C71" s="15"/>
      <c r="D71" s="15"/>
      <c r="E71" s="15"/>
      <c r="F71" s="6" t="s">
        <v>189</v>
      </c>
      <c r="G71" s="6" t="s">
        <v>190</v>
      </c>
      <c r="H71" s="5">
        <v>61.05</v>
      </c>
      <c r="I71" s="5">
        <v>61.5</v>
      </c>
      <c r="J71" s="5">
        <f t="shared" si="2"/>
        <v>122.55</v>
      </c>
      <c r="K71" s="5">
        <v>3</v>
      </c>
      <c r="L71" s="5" t="s">
        <v>211</v>
      </c>
    </row>
    <row r="72" spans="1:12" s="1" customFormat="1" ht="24.75" customHeight="1">
      <c r="A72" s="2">
        <v>70</v>
      </c>
      <c r="B72" s="13"/>
      <c r="C72" s="15"/>
      <c r="D72" s="15" t="s">
        <v>15</v>
      </c>
      <c r="E72" s="15">
        <v>1</v>
      </c>
      <c r="F72" s="6" t="s">
        <v>191</v>
      </c>
      <c r="G72" s="6" t="s">
        <v>192</v>
      </c>
      <c r="H72" s="5">
        <v>64.21</v>
      </c>
      <c r="I72" s="5">
        <v>65</v>
      </c>
      <c r="J72" s="5">
        <f t="shared" si="2"/>
        <v>129.20999999999998</v>
      </c>
      <c r="K72" s="5">
        <v>1</v>
      </c>
      <c r="L72" s="5" t="s">
        <v>211</v>
      </c>
    </row>
    <row r="73" spans="1:12" s="1" customFormat="1" ht="24.75" customHeight="1">
      <c r="A73" s="2">
        <v>71</v>
      </c>
      <c r="B73" s="13"/>
      <c r="C73" s="15"/>
      <c r="D73" s="15"/>
      <c r="E73" s="15"/>
      <c r="F73" s="6" t="s">
        <v>193</v>
      </c>
      <c r="G73" s="6" t="s">
        <v>194</v>
      </c>
      <c r="H73" s="5">
        <v>66.32</v>
      </c>
      <c r="I73" s="5">
        <v>59.5</v>
      </c>
      <c r="J73" s="5">
        <f t="shared" si="2"/>
        <v>125.82</v>
      </c>
      <c r="K73" s="5">
        <v>2</v>
      </c>
      <c r="L73" s="5" t="s">
        <v>211</v>
      </c>
    </row>
    <row r="74" spans="1:12" s="1" customFormat="1" ht="24.75" customHeight="1">
      <c r="A74" s="2">
        <v>72</v>
      </c>
      <c r="B74" s="14"/>
      <c r="C74" s="15"/>
      <c r="D74" s="15"/>
      <c r="E74" s="15"/>
      <c r="F74" s="6" t="s">
        <v>195</v>
      </c>
      <c r="G74" s="6" t="s">
        <v>196</v>
      </c>
      <c r="H74" s="5">
        <v>55.79</v>
      </c>
      <c r="I74" s="5">
        <v>67</v>
      </c>
      <c r="J74" s="5">
        <f t="shared" si="2"/>
        <v>122.78999999999999</v>
      </c>
      <c r="K74" s="5">
        <v>3</v>
      </c>
      <c r="L74" s="5" t="s">
        <v>211</v>
      </c>
    </row>
    <row r="75" spans="1:12" s="1" customFormat="1" ht="24.75" customHeight="1">
      <c r="A75" s="2">
        <v>73</v>
      </c>
      <c r="B75" s="12" t="s">
        <v>47</v>
      </c>
      <c r="C75" s="15" t="s">
        <v>48</v>
      </c>
      <c r="D75" s="15" t="s">
        <v>19</v>
      </c>
      <c r="E75" s="15">
        <v>1</v>
      </c>
      <c r="F75" s="6" t="s">
        <v>197</v>
      </c>
      <c r="G75" s="6" t="s">
        <v>198</v>
      </c>
      <c r="H75" s="5">
        <v>63.16</v>
      </c>
      <c r="I75" s="5">
        <v>67.5</v>
      </c>
      <c r="J75" s="5">
        <f t="shared" si="2"/>
        <v>130.66</v>
      </c>
      <c r="K75" s="5">
        <v>1</v>
      </c>
      <c r="L75" s="5" t="s">
        <v>211</v>
      </c>
    </row>
    <row r="76" spans="1:12" s="1" customFormat="1" ht="24.75" customHeight="1">
      <c r="A76" s="2">
        <v>74</v>
      </c>
      <c r="B76" s="13"/>
      <c r="C76" s="15"/>
      <c r="D76" s="15"/>
      <c r="E76" s="15"/>
      <c r="F76" s="6" t="s">
        <v>199</v>
      </c>
      <c r="G76" s="6" t="s">
        <v>200</v>
      </c>
      <c r="H76" s="5">
        <v>62.11</v>
      </c>
      <c r="I76" s="5">
        <v>68.5</v>
      </c>
      <c r="J76" s="5">
        <f t="shared" si="2"/>
        <v>130.61</v>
      </c>
      <c r="K76" s="5">
        <v>2</v>
      </c>
      <c r="L76" s="5" t="s">
        <v>211</v>
      </c>
    </row>
    <row r="77" spans="1:12" s="1" customFormat="1" ht="24.75" customHeight="1">
      <c r="A77" s="2">
        <v>75</v>
      </c>
      <c r="B77" s="14"/>
      <c r="C77" s="15"/>
      <c r="D77" s="15"/>
      <c r="E77" s="15"/>
      <c r="F77" s="6" t="s">
        <v>201</v>
      </c>
      <c r="G77" s="6" t="s">
        <v>202</v>
      </c>
      <c r="H77" s="5">
        <v>58.95</v>
      </c>
      <c r="I77" s="5">
        <v>70.5</v>
      </c>
      <c r="J77" s="5">
        <f t="shared" si="2"/>
        <v>129.45</v>
      </c>
      <c r="K77" s="5">
        <v>3</v>
      </c>
      <c r="L77" s="5" t="s">
        <v>211</v>
      </c>
    </row>
    <row r="78" spans="1:12" s="1" customFormat="1" ht="24.75" customHeight="1">
      <c r="A78" s="2">
        <v>76</v>
      </c>
      <c r="B78" s="12" t="s">
        <v>49</v>
      </c>
      <c r="C78" s="15" t="s">
        <v>50</v>
      </c>
      <c r="D78" s="15" t="s">
        <v>19</v>
      </c>
      <c r="E78" s="15">
        <v>1</v>
      </c>
      <c r="F78" s="6" t="s">
        <v>203</v>
      </c>
      <c r="G78" s="6" t="s">
        <v>204</v>
      </c>
      <c r="H78" s="5">
        <v>58.95</v>
      </c>
      <c r="I78" s="5">
        <v>67.5</v>
      </c>
      <c r="J78" s="5">
        <f t="shared" si="2"/>
        <v>126.45</v>
      </c>
      <c r="K78" s="5">
        <v>1</v>
      </c>
      <c r="L78" s="5" t="s">
        <v>211</v>
      </c>
    </row>
    <row r="79" spans="1:12" s="1" customFormat="1" ht="24.75" customHeight="1">
      <c r="A79" s="2">
        <v>77</v>
      </c>
      <c r="B79" s="13"/>
      <c r="C79" s="15"/>
      <c r="D79" s="15"/>
      <c r="E79" s="15"/>
      <c r="F79" s="6" t="s">
        <v>205</v>
      </c>
      <c r="G79" s="6" t="s">
        <v>206</v>
      </c>
      <c r="H79" s="5">
        <v>57.89</v>
      </c>
      <c r="I79" s="5">
        <v>65</v>
      </c>
      <c r="J79" s="5">
        <f t="shared" si="2"/>
        <v>122.89</v>
      </c>
      <c r="K79" s="5">
        <v>2</v>
      </c>
      <c r="L79" s="5" t="s">
        <v>211</v>
      </c>
    </row>
    <row r="80" spans="1:12" s="1" customFormat="1" ht="24.75" customHeight="1">
      <c r="A80" s="2">
        <v>78</v>
      </c>
      <c r="B80" s="13"/>
      <c r="C80" s="15"/>
      <c r="D80" s="15"/>
      <c r="E80" s="15"/>
      <c r="F80" s="6" t="s">
        <v>207</v>
      </c>
      <c r="G80" s="6" t="s">
        <v>208</v>
      </c>
      <c r="H80" s="5">
        <v>56.84</v>
      </c>
      <c r="I80" s="5">
        <v>66</v>
      </c>
      <c r="J80" s="5">
        <f t="shared" si="2"/>
        <v>122.84</v>
      </c>
      <c r="K80" s="5">
        <v>3</v>
      </c>
      <c r="L80" s="5" t="s">
        <v>211</v>
      </c>
    </row>
    <row r="81" spans="1:12" s="1" customFormat="1" ht="24.75" customHeight="1">
      <c r="A81" s="2">
        <v>79</v>
      </c>
      <c r="B81" s="3" t="s">
        <v>51</v>
      </c>
      <c r="C81" s="4" t="s">
        <v>52</v>
      </c>
      <c r="D81" s="4" t="s">
        <v>19</v>
      </c>
      <c r="E81" s="4">
        <v>1</v>
      </c>
      <c r="F81" s="6" t="s">
        <v>209</v>
      </c>
      <c r="G81" s="6" t="s">
        <v>210</v>
      </c>
      <c r="H81" s="5">
        <v>49.47</v>
      </c>
      <c r="I81" s="5">
        <v>68.5</v>
      </c>
      <c r="J81" s="5">
        <f t="shared" si="2"/>
        <v>117.97</v>
      </c>
      <c r="K81" s="5">
        <v>1</v>
      </c>
      <c r="L81" s="5" t="s">
        <v>211</v>
      </c>
    </row>
  </sheetData>
  <sheetProtection/>
  <mergeCells count="88">
    <mergeCell ref="E69:E71"/>
    <mergeCell ref="E72:E74"/>
    <mergeCell ref="E75:E77"/>
    <mergeCell ref="E78:E80"/>
    <mergeCell ref="E51:E53"/>
    <mergeCell ref="E54:E56"/>
    <mergeCell ref="E57:E59"/>
    <mergeCell ref="E60:E62"/>
    <mergeCell ref="E36:E38"/>
    <mergeCell ref="E39:E41"/>
    <mergeCell ref="E42:E44"/>
    <mergeCell ref="E45:E47"/>
    <mergeCell ref="E48:E50"/>
    <mergeCell ref="E66:E68"/>
    <mergeCell ref="E3:E5"/>
    <mergeCell ref="E6:E8"/>
    <mergeCell ref="E9:E14"/>
    <mergeCell ref="E15:E17"/>
    <mergeCell ref="E18:E20"/>
    <mergeCell ref="E21:E23"/>
    <mergeCell ref="E30:E32"/>
    <mergeCell ref="D63:D65"/>
    <mergeCell ref="D66:D68"/>
    <mergeCell ref="D69:D71"/>
    <mergeCell ref="D30:D32"/>
    <mergeCell ref="D33:D35"/>
    <mergeCell ref="D36:D38"/>
    <mergeCell ref="D39:D41"/>
    <mergeCell ref="E63:E65"/>
    <mergeCell ref="E33:E35"/>
    <mergeCell ref="D72:D74"/>
    <mergeCell ref="D75:D77"/>
    <mergeCell ref="D78:D80"/>
    <mergeCell ref="D48:D50"/>
    <mergeCell ref="D51:D53"/>
    <mergeCell ref="D54:D56"/>
    <mergeCell ref="D57:D59"/>
    <mergeCell ref="D60:D62"/>
    <mergeCell ref="C69:C74"/>
    <mergeCell ref="D42:D44"/>
    <mergeCell ref="D45:D47"/>
    <mergeCell ref="C78:C80"/>
    <mergeCell ref="D3:D5"/>
    <mergeCell ref="D6:D8"/>
    <mergeCell ref="D9:D14"/>
    <mergeCell ref="D15:D17"/>
    <mergeCell ref="D18:D20"/>
    <mergeCell ref="D21:D23"/>
    <mergeCell ref="C75:C77"/>
    <mergeCell ref="C33:C35"/>
    <mergeCell ref="C36:C38"/>
    <mergeCell ref="C39:C41"/>
    <mergeCell ref="C42:C44"/>
    <mergeCell ref="C45:C47"/>
    <mergeCell ref="C48:C50"/>
    <mergeCell ref="C51:C53"/>
    <mergeCell ref="C54:C56"/>
    <mergeCell ref="C57:C68"/>
    <mergeCell ref="B75:B77"/>
    <mergeCell ref="B78:B80"/>
    <mergeCell ref="C3:C5"/>
    <mergeCell ref="C6:C8"/>
    <mergeCell ref="C9:C14"/>
    <mergeCell ref="C15:C17"/>
    <mergeCell ref="C18:C23"/>
    <mergeCell ref="C24:C29"/>
    <mergeCell ref="C30:C32"/>
    <mergeCell ref="B45:B50"/>
    <mergeCell ref="B51:B53"/>
    <mergeCell ref="B54:B56"/>
    <mergeCell ref="B57:B68"/>
    <mergeCell ref="B69:B74"/>
    <mergeCell ref="B24:B29"/>
    <mergeCell ref="B30:B32"/>
    <mergeCell ref="B33:B35"/>
    <mergeCell ref="B36:B38"/>
    <mergeCell ref="B39:B41"/>
    <mergeCell ref="B42:B44"/>
    <mergeCell ref="D27:D29"/>
    <mergeCell ref="D24:D26"/>
    <mergeCell ref="E24:E26"/>
    <mergeCell ref="A1:L1"/>
    <mergeCell ref="B3:B5"/>
    <mergeCell ref="B6:B8"/>
    <mergeCell ref="B9:B14"/>
    <mergeCell ref="B15:B17"/>
    <mergeCell ref="B18:B23"/>
    <mergeCell ref="E27:E29"/>
  </mergeCells>
  <printOptions/>
  <pageMargins left="0.75" right="0.75" top="1" bottom="1" header="0.5" footer="0.5"/>
  <pageSetup fitToHeight="0" fitToWidth="1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2022-09-26T02:47:00Z</cp:lastPrinted>
  <dcterms:created xsi:type="dcterms:W3CDTF">1996-12-17T01:32:42Z</dcterms:created>
  <dcterms:modified xsi:type="dcterms:W3CDTF">2024-05-16T01:08:14Z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EB1910779707489E8D10EDB10B4228DB</vt:lpwstr>
  </property>
</Properties>
</file>