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04" windowHeight="8112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<sst xmlns="http://schemas.openxmlformats.org/spreadsheetml/2006/main" count="164" uniqueCount="65">
  <si>
    <t>昆明铁道职业技术学院2024年公开招聘工作人员进入资格复审环节人员名单</t>
  </si>
  <si>
    <t>序号</t>
  </si>
  <si>
    <t>准考证号</t>
  </si>
  <si>
    <t>报考岗位名称</t>
  </si>
  <si>
    <t>报考岗位代码</t>
  </si>
  <si>
    <t>招聘人数</t>
  </si>
  <si>
    <t>开考比例</t>
  </si>
  <si>
    <t>职业能力倾向测验</t>
  </si>
  <si>
    <t>综合应用能力</t>
  </si>
  <si>
    <t>总分</t>
  </si>
  <si>
    <t>笔试折算百分制成绩</t>
  </si>
  <si>
    <t>折算后成绩排名</t>
  </si>
  <si>
    <t>是否进入资格复审</t>
  </si>
  <si>
    <t>备注</t>
  </si>
  <si>
    <t>2153960101415</t>
  </si>
  <si>
    <t>思政课教师</t>
  </si>
  <si>
    <t>15301045010000001</t>
  </si>
  <si>
    <t>1：3</t>
  </si>
  <si>
    <t>是</t>
  </si>
  <si>
    <t>2153960103406</t>
  </si>
  <si>
    <t>2153960100909</t>
  </si>
  <si>
    <t>2153960102206</t>
  </si>
  <si>
    <t>体育教师</t>
  </si>
  <si>
    <t>15301045010000002</t>
  </si>
  <si>
    <t>2153960103804</t>
  </si>
  <si>
    <t>2153960100206</t>
  </si>
  <si>
    <t>3153950303628</t>
  </si>
  <si>
    <t>铁道机车车辆专业教师</t>
  </si>
  <si>
    <t>15301045010000003</t>
  </si>
  <si>
    <t>3153950300312</t>
  </si>
  <si>
    <t>3153930702908</t>
  </si>
  <si>
    <t>3153950302027</t>
  </si>
  <si>
    <t>铁道运输专业教师</t>
  </si>
  <si>
    <t>15301045010000004</t>
  </si>
  <si>
    <t>3153950302812</t>
  </si>
  <si>
    <t>3153950303820</t>
  </si>
  <si>
    <t>3153930703129</t>
  </si>
  <si>
    <t>铁道工程专业教师</t>
  </si>
  <si>
    <t>15301045010000005</t>
  </si>
  <si>
    <t>3153950301815</t>
  </si>
  <si>
    <t>3153950300605</t>
  </si>
  <si>
    <t>1153900109507</t>
  </si>
  <si>
    <t>教务管理人员</t>
  </si>
  <si>
    <t>15301045010000006</t>
  </si>
  <si>
    <t>1153950201117</t>
  </si>
  <si>
    <t>1153910100919</t>
  </si>
  <si>
    <t>1153940108305</t>
  </si>
  <si>
    <t>基建工作人员</t>
  </si>
  <si>
    <t>15301045010000007</t>
  </si>
  <si>
    <t>1153900100428</t>
  </si>
  <si>
    <t>1153940100719</t>
  </si>
  <si>
    <t>1153910102614</t>
  </si>
  <si>
    <t>纪检工作人员</t>
  </si>
  <si>
    <t>15301045010000008</t>
  </si>
  <si>
    <t>1153900107815</t>
  </si>
  <si>
    <t>1153900102429</t>
  </si>
  <si>
    <t>1153950203216</t>
  </si>
  <si>
    <t>辅导员（团学工作人员）</t>
  </si>
  <si>
    <t>15301045010000009</t>
  </si>
  <si>
    <t>1153910103518</t>
  </si>
  <si>
    <t>1153930302123</t>
  </si>
  <si>
    <t>1153910104514</t>
  </si>
  <si>
    <t>15301045010000010</t>
  </si>
  <si>
    <t>1153910104622</t>
  </si>
  <si>
    <t>1153900101509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</si>
</sst>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0000"/>
      <name val="等线"/>
      <charset val="134"/>
    </font>
    <font>
      <sz val="11"/>
      <color theme="1"/>
      <name val="等线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2"/>
  <sheetViews>
    <sheetView tabSelected="1" workbookViewId="0">
      <selection activeCell="A1" sqref="A1:M1"/>
    </sheetView>
  </sheetViews>
  <sheetFormatPr defaultColWidth="9" defaultRowHeight="14.4"/>
  <cols>
    <col min="1" max="1" width="5" customWidth="1"/>
    <col min="2" max="2" width="19.8796296296296" customWidth="1"/>
    <col min="3" max="3" width="23.5555555555556" customWidth="1"/>
    <col min="4" max="4" width="20.2222222222222" customWidth="1"/>
    <col min="5" max="5" width="10.5" customWidth="1"/>
    <col min="6" max="6" width="10.5" style="1" customWidth="1"/>
    <col min="7" max="7" width="13.7777777777778" customWidth="1"/>
    <col min="8" max="8" width="10.1296296296296" customWidth="1"/>
    <col min="9" max="9" width="8.37962962962963" customWidth="1"/>
    <col min="10" max="11" width="12.25" customWidth="1"/>
    <col min="12" max="12" width="11.6296296296296" customWidth="1"/>
    <col min="13" max="13" width="9.66666666666667" customWidth="1"/>
  </cols>
  <sheetData>
    <row r="1" ht="25.8" spans="1:13">
      <c r="A1" s="2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</row>
    <row r="2" ht="28.8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1" t="s">
        <v>12</v>
      </c>
      <c r="M2" s="11" t="s">
        <v>13</v>
      </c>
    </row>
    <row r="3" spans="1:13">
      <c r="A3" s="7">
        <v>1</v>
      </c>
      <c r="B3" s="8" t="s">
        <v>14</v>
      </c>
      <c r="C3" s="8" t="s">
        <v>15</v>
      </c>
      <c r="D3" s="8" t="s">
        <v>16</v>
      </c>
      <c r="E3" s="7">
        <v>1</v>
      </c>
      <c r="F3" s="9" t="s">
        <v>17</v>
      </c>
      <c r="G3" s="10">
        <v>108.5</v>
      </c>
      <c r="H3" s="10">
        <v>100.5</v>
      </c>
      <c r="I3" s="12">
        <f t="shared" ref="I3:I32" si="0">G3+H3</f>
        <v>209</v>
      </c>
      <c r="J3" s="13">
        <f t="shared" ref="J3:J32" si="1">I3/3</f>
        <v>69.6666666666667</v>
      </c>
      <c r="K3" s="14">
        <v>1</v>
      </c>
      <c r="L3" s="7" t="s">
        <v>18</v>
      </c>
      <c r="M3" s="8"/>
    </row>
    <row r="4" spans="1:13">
      <c r="A4" s="7">
        <v>2</v>
      </c>
      <c r="B4" s="8" t="s">
        <v>19</v>
      </c>
      <c r="C4" s="8" t="s">
        <v>15</v>
      </c>
      <c r="D4" s="8" t="s">
        <v>16</v>
      </c>
      <c r="E4" s="7">
        <v>1</v>
      </c>
      <c r="F4" s="9" t="s">
        <v>17</v>
      </c>
      <c r="G4" s="10">
        <v>117.5</v>
      </c>
      <c r="H4" s="10">
        <v>89</v>
      </c>
      <c r="I4" s="12">
        <f t="shared" si="0"/>
        <v>206.5</v>
      </c>
      <c r="J4" s="13">
        <f t="shared" si="1"/>
        <v>68.8333333333333</v>
      </c>
      <c r="K4" s="14">
        <v>2</v>
      </c>
      <c r="L4" s="7" t="s">
        <v>18</v>
      </c>
      <c r="M4" s="8"/>
    </row>
    <row r="5" spans="1:13">
      <c r="A5" s="7">
        <v>3</v>
      </c>
      <c r="B5" s="8" t="s">
        <v>20</v>
      </c>
      <c r="C5" s="8" t="s">
        <v>15</v>
      </c>
      <c r="D5" s="8" t="s">
        <v>16</v>
      </c>
      <c r="E5" s="7">
        <v>1</v>
      </c>
      <c r="F5" s="9" t="s">
        <v>17</v>
      </c>
      <c r="G5" s="10">
        <v>91</v>
      </c>
      <c r="H5" s="10">
        <v>95.5</v>
      </c>
      <c r="I5" s="12">
        <f t="shared" si="0"/>
        <v>186.5</v>
      </c>
      <c r="J5" s="13">
        <f t="shared" si="1"/>
        <v>62.1666666666667</v>
      </c>
      <c r="K5" s="14">
        <v>3</v>
      </c>
      <c r="L5" s="7" t="s">
        <v>18</v>
      </c>
      <c r="M5" s="8"/>
    </row>
    <row r="6" spans="1:13">
      <c r="A6" s="7">
        <v>4</v>
      </c>
      <c r="B6" s="8" t="s">
        <v>21</v>
      </c>
      <c r="C6" s="8" t="s">
        <v>22</v>
      </c>
      <c r="D6" s="8" t="s">
        <v>23</v>
      </c>
      <c r="E6" s="7">
        <v>1</v>
      </c>
      <c r="F6" s="9" t="s">
        <v>17</v>
      </c>
      <c r="G6" s="10">
        <v>87.5</v>
      </c>
      <c r="H6" s="10">
        <v>76</v>
      </c>
      <c r="I6" s="12">
        <f t="shared" si="0"/>
        <v>163.5</v>
      </c>
      <c r="J6" s="13">
        <f t="shared" si="1"/>
        <v>54.5</v>
      </c>
      <c r="K6" s="14">
        <v>1</v>
      </c>
      <c r="L6" s="7" t="s">
        <v>18</v>
      </c>
      <c r="M6" s="8"/>
    </row>
    <row r="7" spans="1:13">
      <c r="A7" s="7">
        <v>5</v>
      </c>
      <c r="B7" s="8" t="s">
        <v>24</v>
      </c>
      <c r="C7" s="8" t="s">
        <v>22</v>
      </c>
      <c r="D7" s="8" t="s">
        <v>23</v>
      </c>
      <c r="E7" s="7">
        <v>1</v>
      </c>
      <c r="F7" s="9" t="s">
        <v>17</v>
      </c>
      <c r="G7" s="10">
        <v>86.5</v>
      </c>
      <c r="H7" s="10">
        <v>74.5</v>
      </c>
      <c r="I7" s="12">
        <f t="shared" si="0"/>
        <v>161</v>
      </c>
      <c r="J7" s="13">
        <f t="shared" si="1"/>
        <v>53.6666666666667</v>
      </c>
      <c r="K7" s="14">
        <v>2</v>
      </c>
      <c r="L7" s="7" t="s">
        <v>18</v>
      </c>
      <c r="M7" s="8"/>
    </row>
    <row r="8" spans="1:13">
      <c r="A8" s="7">
        <v>6</v>
      </c>
      <c r="B8" s="8" t="s">
        <v>25</v>
      </c>
      <c r="C8" s="8" t="s">
        <v>22</v>
      </c>
      <c r="D8" s="8" t="s">
        <v>23</v>
      </c>
      <c r="E8" s="7">
        <v>1</v>
      </c>
      <c r="F8" s="9" t="s">
        <v>17</v>
      </c>
      <c r="G8" s="10">
        <v>70</v>
      </c>
      <c r="H8" s="10">
        <v>84.5</v>
      </c>
      <c r="I8" s="12">
        <f t="shared" si="0"/>
        <v>154.5</v>
      </c>
      <c r="J8" s="13">
        <f t="shared" si="1"/>
        <v>51.5</v>
      </c>
      <c r="K8" s="14">
        <v>3</v>
      </c>
      <c r="L8" s="7" t="s">
        <v>18</v>
      </c>
      <c r="M8" s="8"/>
    </row>
    <row r="9" spans="1:13">
      <c r="A9" s="7">
        <v>7</v>
      </c>
      <c r="B9" s="8" t="s">
        <v>26</v>
      </c>
      <c r="C9" s="8" t="s">
        <v>27</v>
      </c>
      <c r="D9" s="8" t="s">
        <v>28</v>
      </c>
      <c r="E9" s="7">
        <v>1</v>
      </c>
      <c r="F9" s="9" t="s">
        <v>17</v>
      </c>
      <c r="G9" s="10">
        <v>98</v>
      </c>
      <c r="H9" s="10">
        <v>101.5</v>
      </c>
      <c r="I9" s="12">
        <f t="shared" si="0"/>
        <v>199.5</v>
      </c>
      <c r="J9" s="13">
        <f t="shared" si="1"/>
        <v>66.5</v>
      </c>
      <c r="K9" s="14">
        <v>1</v>
      </c>
      <c r="L9" s="7" t="s">
        <v>18</v>
      </c>
      <c r="M9" s="8"/>
    </row>
    <row r="10" spans="1:13">
      <c r="A10" s="7">
        <v>8</v>
      </c>
      <c r="B10" s="8" t="s">
        <v>29</v>
      </c>
      <c r="C10" s="8" t="s">
        <v>27</v>
      </c>
      <c r="D10" s="8" t="s">
        <v>28</v>
      </c>
      <c r="E10" s="7">
        <v>1</v>
      </c>
      <c r="F10" s="9" t="s">
        <v>17</v>
      </c>
      <c r="G10" s="10">
        <v>91</v>
      </c>
      <c r="H10" s="10">
        <v>88</v>
      </c>
      <c r="I10" s="12">
        <f t="shared" si="0"/>
        <v>179</v>
      </c>
      <c r="J10" s="13">
        <f t="shared" si="1"/>
        <v>59.6666666666667</v>
      </c>
      <c r="K10" s="14">
        <v>2</v>
      </c>
      <c r="L10" s="7" t="s">
        <v>18</v>
      </c>
      <c r="M10" s="8"/>
    </row>
    <row r="11" spans="1:13">
      <c r="A11" s="7">
        <v>9</v>
      </c>
      <c r="B11" s="8" t="s">
        <v>30</v>
      </c>
      <c r="C11" s="8" t="s">
        <v>27</v>
      </c>
      <c r="D11" s="8" t="s">
        <v>28</v>
      </c>
      <c r="E11" s="7">
        <v>1</v>
      </c>
      <c r="F11" s="9" t="s">
        <v>17</v>
      </c>
      <c r="G11" s="10">
        <v>81</v>
      </c>
      <c r="H11" s="10">
        <v>91.5</v>
      </c>
      <c r="I11" s="12">
        <f t="shared" si="0"/>
        <v>172.5</v>
      </c>
      <c r="J11" s="13">
        <f t="shared" si="1"/>
        <v>57.5</v>
      </c>
      <c r="K11" s="14">
        <v>3</v>
      </c>
      <c r="L11" s="7" t="s">
        <v>18</v>
      </c>
      <c r="M11" s="8"/>
    </row>
    <row r="12" spans="1:13">
      <c r="A12" s="7">
        <v>10</v>
      </c>
      <c r="B12" s="8" t="s">
        <v>31</v>
      </c>
      <c r="C12" s="8" t="s">
        <v>32</v>
      </c>
      <c r="D12" s="8" t="s">
        <v>33</v>
      </c>
      <c r="E12" s="7">
        <v>1</v>
      </c>
      <c r="F12" s="9" t="s">
        <v>17</v>
      </c>
      <c r="G12" s="10">
        <v>96.5</v>
      </c>
      <c r="H12" s="10">
        <v>82</v>
      </c>
      <c r="I12" s="12">
        <f t="shared" si="0"/>
        <v>178.5</v>
      </c>
      <c r="J12" s="13">
        <f t="shared" si="1"/>
        <v>59.5</v>
      </c>
      <c r="K12" s="14">
        <v>1</v>
      </c>
      <c r="L12" s="7" t="s">
        <v>18</v>
      </c>
      <c r="M12" s="8"/>
    </row>
    <row r="13" spans="1:13">
      <c r="A13" s="7">
        <v>11</v>
      </c>
      <c r="B13" s="8" t="s">
        <v>34</v>
      </c>
      <c r="C13" s="8" t="s">
        <v>32</v>
      </c>
      <c r="D13" s="8" t="s">
        <v>33</v>
      </c>
      <c r="E13" s="7">
        <v>1</v>
      </c>
      <c r="F13" s="9" t="s">
        <v>17</v>
      </c>
      <c r="G13" s="10">
        <v>93.5</v>
      </c>
      <c r="H13" s="10">
        <v>82.5</v>
      </c>
      <c r="I13" s="12">
        <f t="shared" si="0"/>
        <v>176</v>
      </c>
      <c r="J13" s="13">
        <f t="shared" si="1"/>
        <v>58.6666666666667</v>
      </c>
      <c r="K13" s="14">
        <v>2</v>
      </c>
      <c r="L13" s="7" t="s">
        <v>18</v>
      </c>
      <c r="M13" s="8"/>
    </row>
    <row r="14" spans="1:13">
      <c r="A14" s="7">
        <v>12</v>
      </c>
      <c r="B14" s="8" t="s">
        <v>35</v>
      </c>
      <c r="C14" s="8" t="s">
        <v>32</v>
      </c>
      <c r="D14" s="8" t="s">
        <v>33</v>
      </c>
      <c r="E14" s="7">
        <v>1</v>
      </c>
      <c r="F14" s="9" t="s">
        <v>17</v>
      </c>
      <c r="G14" s="10">
        <v>88.5</v>
      </c>
      <c r="H14" s="10">
        <v>78.5</v>
      </c>
      <c r="I14" s="12">
        <f t="shared" si="0"/>
        <v>167</v>
      </c>
      <c r="J14" s="13">
        <f t="shared" si="1"/>
        <v>55.6666666666667</v>
      </c>
      <c r="K14" s="14">
        <v>3</v>
      </c>
      <c r="L14" s="7" t="s">
        <v>18</v>
      </c>
      <c r="M14" s="8"/>
    </row>
    <row r="15" spans="1:13">
      <c r="A15" s="7">
        <v>13</v>
      </c>
      <c r="B15" s="8" t="s">
        <v>36</v>
      </c>
      <c r="C15" s="8" t="s">
        <v>37</v>
      </c>
      <c r="D15" s="8" t="s">
        <v>38</v>
      </c>
      <c r="E15" s="7">
        <v>1</v>
      </c>
      <c r="F15" s="9" t="s">
        <v>17</v>
      </c>
      <c r="G15" s="10">
        <v>119</v>
      </c>
      <c r="H15" s="10">
        <v>90</v>
      </c>
      <c r="I15" s="12">
        <f t="shared" si="0"/>
        <v>209</v>
      </c>
      <c r="J15" s="13">
        <f t="shared" si="1"/>
        <v>69.6666666666667</v>
      </c>
      <c r="K15" s="14">
        <v>1</v>
      </c>
      <c r="L15" s="7" t="s">
        <v>18</v>
      </c>
      <c r="M15" s="8"/>
    </row>
    <row r="16" spans="1:13">
      <c r="A16" s="7">
        <v>14</v>
      </c>
      <c r="B16" s="8" t="s">
        <v>39</v>
      </c>
      <c r="C16" s="8" t="s">
        <v>37</v>
      </c>
      <c r="D16" s="8" t="s">
        <v>38</v>
      </c>
      <c r="E16" s="7">
        <v>1</v>
      </c>
      <c r="F16" s="9" t="s">
        <v>17</v>
      </c>
      <c r="G16" s="10">
        <v>104</v>
      </c>
      <c r="H16" s="10">
        <v>100</v>
      </c>
      <c r="I16" s="12">
        <f t="shared" si="0"/>
        <v>204</v>
      </c>
      <c r="J16" s="13">
        <f t="shared" si="1"/>
        <v>68</v>
      </c>
      <c r="K16" s="14">
        <v>2</v>
      </c>
      <c r="L16" s="7" t="s">
        <v>18</v>
      </c>
      <c r="M16" s="8"/>
    </row>
    <row r="17" spans="1:13">
      <c r="A17" s="7">
        <v>15</v>
      </c>
      <c r="B17" s="8" t="s">
        <v>40</v>
      </c>
      <c r="C17" s="8" t="s">
        <v>37</v>
      </c>
      <c r="D17" s="8" t="s">
        <v>38</v>
      </c>
      <c r="E17" s="7">
        <v>1</v>
      </c>
      <c r="F17" s="9" t="s">
        <v>17</v>
      </c>
      <c r="G17" s="10">
        <v>115.5</v>
      </c>
      <c r="H17" s="10">
        <v>82.5</v>
      </c>
      <c r="I17" s="12">
        <f t="shared" si="0"/>
        <v>198</v>
      </c>
      <c r="J17" s="13">
        <f t="shared" si="1"/>
        <v>66</v>
      </c>
      <c r="K17" s="14">
        <v>3</v>
      </c>
      <c r="L17" s="7" t="s">
        <v>18</v>
      </c>
      <c r="M17" s="8"/>
    </row>
    <row r="18" spans="1:13">
      <c r="A18" s="7">
        <v>16</v>
      </c>
      <c r="B18" s="8" t="s">
        <v>41</v>
      </c>
      <c r="C18" s="8" t="s">
        <v>42</v>
      </c>
      <c r="D18" s="8" t="s">
        <v>43</v>
      </c>
      <c r="E18" s="7">
        <v>1</v>
      </c>
      <c r="F18" s="9" t="s">
        <v>17</v>
      </c>
      <c r="G18" s="10">
        <v>111.5</v>
      </c>
      <c r="H18" s="10">
        <v>106</v>
      </c>
      <c r="I18" s="12">
        <f t="shared" si="0"/>
        <v>217.5</v>
      </c>
      <c r="J18" s="13">
        <f t="shared" si="1"/>
        <v>72.5</v>
      </c>
      <c r="K18" s="14">
        <v>1</v>
      </c>
      <c r="L18" s="7" t="s">
        <v>18</v>
      </c>
      <c r="M18" s="8"/>
    </row>
    <row r="19" spans="1:13">
      <c r="A19" s="7">
        <v>17</v>
      </c>
      <c r="B19" s="8" t="s">
        <v>44</v>
      </c>
      <c r="C19" s="8" t="s">
        <v>42</v>
      </c>
      <c r="D19" s="8" t="s">
        <v>43</v>
      </c>
      <c r="E19" s="7">
        <v>1</v>
      </c>
      <c r="F19" s="9" t="s">
        <v>17</v>
      </c>
      <c r="G19" s="10">
        <v>107.5</v>
      </c>
      <c r="H19" s="10">
        <v>104.5</v>
      </c>
      <c r="I19" s="12">
        <f t="shared" si="0"/>
        <v>212</v>
      </c>
      <c r="J19" s="13">
        <f t="shared" si="1"/>
        <v>70.6666666666667</v>
      </c>
      <c r="K19" s="14">
        <v>2</v>
      </c>
      <c r="L19" s="7" t="s">
        <v>18</v>
      </c>
      <c r="M19" s="8"/>
    </row>
    <row r="20" spans="1:13">
      <c r="A20" s="7">
        <v>18</v>
      </c>
      <c r="B20" s="8" t="s">
        <v>45</v>
      </c>
      <c r="C20" s="8" t="s">
        <v>42</v>
      </c>
      <c r="D20" s="8" t="s">
        <v>43</v>
      </c>
      <c r="E20" s="7">
        <v>1</v>
      </c>
      <c r="F20" s="9" t="s">
        <v>17</v>
      </c>
      <c r="G20" s="10">
        <v>101.5</v>
      </c>
      <c r="H20" s="10">
        <v>109.5</v>
      </c>
      <c r="I20" s="12">
        <f t="shared" si="0"/>
        <v>211</v>
      </c>
      <c r="J20" s="13">
        <f t="shared" si="1"/>
        <v>70.3333333333333</v>
      </c>
      <c r="K20" s="14">
        <v>3</v>
      </c>
      <c r="L20" s="7" t="s">
        <v>18</v>
      </c>
      <c r="M20" s="8"/>
    </row>
    <row r="21" spans="1:13">
      <c r="A21" s="7">
        <v>19</v>
      </c>
      <c r="B21" s="8" t="s">
        <v>46</v>
      </c>
      <c r="C21" s="8" t="s">
        <v>47</v>
      </c>
      <c r="D21" s="8" t="s">
        <v>48</v>
      </c>
      <c r="E21" s="7">
        <v>1</v>
      </c>
      <c r="F21" s="9" t="s">
        <v>17</v>
      </c>
      <c r="G21" s="10">
        <v>113</v>
      </c>
      <c r="H21" s="10">
        <v>107</v>
      </c>
      <c r="I21" s="12">
        <f t="shared" si="0"/>
        <v>220</v>
      </c>
      <c r="J21" s="13">
        <f t="shared" si="1"/>
        <v>73.3333333333333</v>
      </c>
      <c r="K21" s="14">
        <v>1</v>
      </c>
      <c r="L21" s="7" t="s">
        <v>18</v>
      </c>
      <c r="M21" s="8"/>
    </row>
    <row r="22" spans="1:13">
      <c r="A22" s="7">
        <v>20</v>
      </c>
      <c r="B22" s="8" t="s">
        <v>49</v>
      </c>
      <c r="C22" s="8" t="s">
        <v>47</v>
      </c>
      <c r="D22" s="8" t="s">
        <v>48</v>
      </c>
      <c r="E22" s="7">
        <v>1</v>
      </c>
      <c r="F22" s="9" t="s">
        <v>17</v>
      </c>
      <c r="G22" s="10">
        <v>106.5</v>
      </c>
      <c r="H22" s="10">
        <v>105.5</v>
      </c>
      <c r="I22" s="12">
        <f t="shared" si="0"/>
        <v>212</v>
      </c>
      <c r="J22" s="13">
        <f t="shared" si="1"/>
        <v>70.6666666666667</v>
      </c>
      <c r="K22" s="14">
        <v>2</v>
      </c>
      <c r="L22" s="7" t="s">
        <v>18</v>
      </c>
      <c r="M22" s="8"/>
    </row>
    <row r="23" spans="1:13">
      <c r="A23" s="7">
        <v>21</v>
      </c>
      <c r="B23" s="8" t="s">
        <v>50</v>
      </c>
      <c r="C23" s="8" t="s">
        <v>47</v>
      </c>
      <c r="D23" s="8" t="s">
        <v>48</v>
      </c>
      <c r="E23" s="7">
        <v>1</v>
      </c>
      <c r="F23" s="9" t="s">
        <v>17</v>
      </c>
      <c r="G23" s="10">
        <v>109.5</v>
      </c>
      <c r="H23" s="10">
        <v>95.5</v>
      </c>
      <c r="I23" s="12">
        <f t="shared" si="0"/>
        <v>205</v>
      </c>
      <c r="J23" s="13">
        <f t="shared" si="1"/>
        <v>68.3333333333333</v>
      </c>
      <c r="K23" s="14">
        <v>3</v>
      </c>
      <c r="L23" s="7" t="s">
        <v>18</v>
      </c>
      <c r="M23" s="8"/>
    </row>
    <row r="24" spans="1:13">
      <c r="A24" s="7">
        <v>22</v>
      </c>
      <c r="B24" s="8" t="s">
        <v>51</v>
      </c>
      <c r="C24" s="8" t="s">
        <v>52</v>
      </c>
      <c r="D24" s="8" t="s">
        <v>53</v>
      </c>
      <c r="E24" s="7">
        <v>1</v>
      </c>
      <c r="F24" s="9" t="s">
        <v>17</v>
      </c>
      <c r="G24" s="10">
        <v>112.5</v>
      </c>
      <c r="H24" s="10">
        <v>110</v>
      </c>
      <c r="I24" s="12">
        <f t="shared" si="0"/>
        <v>222.5</v>
      </c>
      <c r="J24" s="13">
        <f t="shared" si="1"/>
        <v>74.1666666666667</v>
      </c>
      <c r="K24" s="14">
        <v>1</v>
      </c>
      <c r="L24" s="7" t="s">
        <v>18</v>
      </c>
      <c r="M24" s="8"/>
    </row>
    <row r="25" spans="1:13">
      <c r="A25" s="7">
        <v>23</v>
      </c>
      <c r="B25" s="8" t="s">
        <v>54</v>
      </c>
      <c r="C25" s="8" t="s">
        <v>52</v>
      </c>
      <c r="D25" s="8" t="s">
        <v>53</v>
      </c>
      <c r="E25" s="7">
        <v>1</v>
      </c>
      <c r="F25" s="9" t="s">
        <v>17</v>
      </c>
      <c r="G25" s="10">
        <v>97</v>
      </c>
      <c r="H25" s="10">
        <v>118.5</v>
      </c>
      <c r="I25" s="12">
        <f t="shared" si="0"/>
        <v>215.5</v>
      </c>
      <c r="J25" s="13">
        <f t="shared" si="1"/>
        <v>71.8333333333333</v>
      </c>
      <c r="K25" s="14">
        <v>2</v>
      </c>
      <c r="L25" s="7" t="s">
        <v>18</v>
      </c>
      <c r="M25" s="8"/>
    </row>
    <row r="26" spans="1:13">
      <c r="A26" s="7">
        <v>24</v>
      </c>
      <c r="B26" s="8" t="s">
        <v>55</v>
      </c>
      <c r="C26" s="8" t="s">
        <v>52</v>
      </c>
      <c r="D26" s="8" t="s">
        <v>53</v>
      </c>
      <c r="E26" s="7">
        <v>1</v>
      </c>
      <c r="F26" s="9" t="s">
        <v>17</v>
      </c>
      <c r="G26" s="10">
        <v>109</v>
      </c>
      <c r="H26" s="10">
        <v>106</v>
      </c>
      <c r="I26" s="12">
        <f t="shared" si="0"/>
        <v>215</v>
      </c>
      <c r="J26" s="13">
        <f t="shared" si="1"/>
        <v>71.6666666666667</v>
      </c>
      <c r="K26" s="14">
        <v>3</v>
      </c>
      <c r="L26" s="7" t="s">
        <v>18</v>
      </c>
      <c r="M26" s="8"/>
    </row>
    <row r="27" spans="1:13">
      <c r="A27" s="7">
        <v>25</v>
      </c>
      <c r="B27" s="8" t="s">
        <v>56</v>
      </c>
      <c r="C27" s="8" t="s">
        <v>57</v>
      </c>
      <c r="D27" s="8" t="s">
        <v>58</v>
      </c>
      <c r="E27" s="7">
        <v>1</v>
      </c>
      <c r="F27" s="9" t="s">
        <v>17</v>
      </c>
      <c r="G27" s="10">
        <v>105</v>
      </c>
      <c r="H27" s="10">
        <v>78</v>
      </c>
      <c r="I27" s="12">
        <f t="shared" si="0"/>
        <v>183</v>
      </c>
      <c r="J27" s="13">
        <f t="shared" si="1"/>
        <v>61</v>
      </c>
      <c r="K27" s="14">
        <v>1</v>
      </c>
      <c r="L27" s="7" t="s">
        <v>18</v>
      </c>
      <c r="M27" s="8"/>
    </row>
    <row r="28" spans="1:13">
      <c r="A28" s="7">
        <v>26</v>
      </c>
      <c r="B28" s="8" t="s">
        <v>59</v>
      </c>
      <c r="C28" s="8" t="s">
        <v>57</v>
      </c>
      <c r="D28" s="8" t="s">
        <v>58</v>
      </c>
      <c r="E28" s="7">
        <v>1</v>
      </c>
      <c r="F28" s="9" t="s">
        <v>17</v>
      </c>
      <c r="G28" s="10">
        <v>75.5</v>
      </c>
      <c r="H28" s="10">
        <v>88</v>
      </c>
      <c r="I28" s="12">
        <f t="shared" si="0"/>
        <v>163.5</v>
      </c>
      <c r="J28" s="13">
        <f t="shared" si="1"/>
        <v>54.5</v>
      </c>
      <c r="K28" s="14">
        <v>2</v>
      </c>
      <c r="L28" s="7" t="s">
        <v>18</v>
      </c>
      <c r="M28" s="8"/>
    </row>
    <row r="29" spans="1:13">
      <c r="A29" s="7">
        <v>27</v>
      </c>
      <c r="B29" s="8" t="s">
        <v>60</v>
      </c>
      <c r="C29" s="8" t="s">
        <v>57</v>
      </c>
      <c r="D29" s="8" t="s">
        <v>58</v>
      </c>
      <c r="E29" s="7">
        <v>1</v>
      </c>
      <c r="F29" s="9" t="s">
        <v>17</v>
      </c>
      <c r="G29" s="10">
        <v>83.5</v>
      </c>
      <c r="H29" s="10">
        <v>76</v>
      </c>
      <c r="I29" s="12">
        <f t="shared" si="0"/>
        <v>159.5</v>
      </c>
      <c r="J29" s="13">
        <f t="shared" si="1"/>
        <v>53.1666666666667</v>
      </c>
      <c r="K29" s="14">
        <v>3</v>
      </c>
      <c r="L29" s="7" t="s">
        <v>18</v>
      </c>
      <c r="M29" s="8"/>
    </row>
    <row r="30" spans="1:13">
      <c r="A30" s="7">
        <v>28</v>
      </c>
      <c r="B30" s="8" t="s">
        <v>61</v>
      </c>
      <c r="C30" s="8" t="s">
        <v>57</v>
      </c>
      <c r="D30" s="8" t="s">
        <v>62</v>
      </c>
      <c r="E30" s="7">
        <v>1</v>
      </c>
      <c r="F30" s="9" t="s">
        <v>17</v>
      </c>
      <c r="G30" s="10">
        <v>111</v>
      </c>
      <c r="H30" s="10">
        <v>106.5</v>
      </c>
      <c r="I30" s="12">
        <f t="shared" si="0"/>
        <v>217.5</v>
      </c>
      <c r="J30" s="13">
        <f t="shared" si="1"/>
        <v>72.5</v>
      </c>
      <c r="K30" s="14">
        <v>1</v>
      </c>
      <c r="L30" s="7" t="s">
        <v>18</v>
      </c>
      <c r="M30" s="8"/>
    </row>
    <row r="31" spans="1:13">
      <c r="A31" s="7">
        <v>29</v>
      </c>
      <c r="B31" s="8" t="s">
        <v>63</v>
      </c>
      <c r="C31" s="8" t="s">
        <v>57</v>
      </c>
      <c r="D31" s="8" t="s">
        <v>62</v>
      </c>
      <c r="E31" s="7">
        <v>1</v>
      </c>
      <c r="F31" s="9" t="s">
        <v>17</v>
      </c>
      <c r="G31" s="10">
        <v>109.5</v>
      </c>
      <c r="H31" s="10">
        <v>96</v>
      </c>
      <c r="I31" s="12">
        <f t="shared" si="0"/>
        <v>205.5</v>
      </c>
      <c r="J31" s="13">
        <f t="shared" si="1"/>
        <v>68.5</v>
      </c>
      <c r="K31" s="14">
        <v>2</v>
      </c>
      <c r="L31" s="7" t="s">
        <v>18</v>
      </c>
      <c r="M31" s="8"/>
    </row>
    <row r="32" spans="1:13">
      <c r="A32" s="7">
        <v>30</v>
      </c>
      <c r="B32" s="8" t="s">
        <v>64</v>
      </c>
      <c r="C32" s="8" t="s">
        <v>57</v>
      </c>
      <c r="D32" s="8" t="s">
        <v>62</v>
      </c>
      <c r="E32" s="7">
        <v>1</v>
      </c>
      <c r="F32" s="9" t="s">
        <v>17</v>
      </c>
      <c r="G32" s="10">
        <v>84.5</v>
      </c>
      <c r="H32" s="10">
        <v>101</v>
      </c>
      <c r="I32" s="12">
        <f t="shared" si="0"/>
        <v>185.5</v>
      </c>
      <c r="J32" s="13">
        <f t="shared" si="1"/>
        <v>61.8333333333333</v>
      </c>
      <c r="K32" s="14">
        <v>3</v>
      </c>
      <c r="L32" s="7" t="s">
        <v>18</v>
      </c>
      <c r="M32" s="8"/>
    </row>
  </sheetData>
  <mergeCells count="1">
    <mergeCell ref="A1:M1"/>
  </mergeCells>
  <pageMargins left="0.25" right="0.25" top="0.75" bottom="0.75" header="0.3" footer="0.3"/>
  <pageSetup paperSize="9" scale="92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树小姐要当小努力</cp:lastModifiedBy>
  <dcterms:created xsi:type="dcterms:W3CDTF">2006-09-13T11:21:00Z</dcterms:created>
  <dcterms:modified xsi:type="dcterms:W3CDTF">2024-05-09T03:38:33Z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2052-12.1.0.16910</vt:lpwstr>
  </property>
  <property fmtid="{D5CDD505-2E9C-101B-9397-08002B2CF9AE}" pid="3" name="ICV">
    <vt:lpwstr>EF079717F1ED416FAC1695A51F8D2FD1_13</vt:lpwstr>
  </property>
</Properties>
</file>