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资格复审人员名册" sheetId="3" r:id="rId1"/>
  </sheets>
  <definedNames>
    <definedName name="_xlnm._FilterDatabase" localSheetId="0" hidden="1">资格复审人员名册!$A$3:$G$45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<sst xmlns="http://schemas.openxmlformats.org/spreadsheetml/2006/main" count="176" uniqueCount="114">
  <si>
    <t>2024年云南省地质矿产勘查开发局所属事业单位公开招聘人员资格复审人员名册</t>
  </si>
  <si>
    <t>报名序号</t>
  </si>
  <si>
    <t>报考岗位代码</t>
  </si>
  <si>
    <t>招考单位名称</t>
  </si>
  <si>
    <t>准考证</t>
  </si>
  <si>
    <t>职测</t>
  </si>
  <si>
    <t>综合</t>
  </si>
  <si>
    <t>总成绩</t>
  </si>
  <si>
    <t>7615399099014001001000004</t>
  </si>
  <si>
    <t>15399099014001001</t>
  </si>
  <si>
    <t xml:space="preserve"> 云南省地质矿产勘查院</t>
  </si>
  <si>
    <t>3153980211407</t>
  </si>
  <si>
    <t>7615399099014001001000003</t>
  </si>
  <si>
    <t>3153980210630</t>
  </si>
  <si>
    <t>7615399099014002001000004</t>
  </si>
  <si>
    <t>15399099014002001</t>
  </si>
  <si>
    <t>云南省地质科学研究所</t>
  </si>
  <si>
    <t>3153991009026</t>
  </si>
  <si>
    <t>7615399099014002001000002</t>
  </si>
  <si>
    <t>3153980211510</t>
  </si>
  <si>
    <t>7615399099014002001000001</t>
  </si>
  <si>
    <t>免笔试</t>
  </si>
  <si>
    <t>7615399099014003001000027</t>
  </si>
  <si>
    <t>15399099014003001</t>
  </si>
  <si>
    <t>云南省地质矿产勘查开发局中心实验室</t>
  </si>
  <si>
    <t>3153991007704</t>
  </si>
  <si>
    <t>7615399099014003001000034</t>
  </si>
  <si>
    <t>3153980210128</t>
  </si>
  <si>
    <t>7615399099014003001000019</t>
  </si>
  <si>
    <t>3153980209025</t>
  </si>
  <si>
    <t>7615399099014003001000020</t>
  </si>
  <si>
    <t>3153980210815</t>
  </si>
  <si>
    <t>7615399099014003001000033</t>
  </si>
  <si>
    <t>3153980210208</t>
  </si>
  <si>
    <t>7615399099014003001000039</t>
  </si>
  <si>
    <t>3153980209217</t>
  </si>
  <si>
    <t>7615399099014003001000006</t>
  </si>
  <si>
    <t>7615399099014003001000012</t>
  </si>
  <si>
    <t>7615399099014003002000006</t>
  </si>
  <si>
    <t>15399099014003002</t>
  </si>
  <si>
    <t>3153991002024</t>
  </si>
  <si>
    <t>7615399099014003002000007</t>
  </si>
  <si>
    <t>3153991007501</t>
  </si>
  <si>
    <t>7615399099014004001000004</t>
  </si>
  <si>
    <t>15399099014004001</t>
  </si>
  <si>
    <t>云南省地质矿产勘查开发局地球物理地球化学勘查队</t>
  </si>
  <si>
    <t>3153991008121</t>
  </si>
  <si>
    <t>7615399099014004001000010</t>
  </si>
  <si>
    <t>3153991005620</t>
  </si>
  <si>
    <t>7615399099014005001000015</t>
  </si>
  <si>
    <t>15399099014005001</t>
  </si>
  <si>
    <t xml:space="preserve">	 云南省地质矿产勘查开发局第一地质大队</t>
  </si>
  <si>
    <t>3153980210606</t>
  </si>
  <si>
    <t>7615399099014005001000010</t>
  </si>
  <si>
    <t>3153980207921</t>
  </si>
  <si>
    <t>7615399099014005001000017</t>
  </si>
  <si>
    <t>3153991003009</t>
  </si>
  <si>
    <t>7615399099014005001000006</t>
  </si>
  <si>
    <t>3153991001224</t>
  </si>
  <si>
    <t>7615399099014005001000011</t>
  </si>
  <si>
    <t>3153991000901</t>
  </si>
  <si>
    <t>7615399099014005001000014</t>
  </si>
  <si>
    <t>3153980206019</t>
  </si>
  <si>
    <t>7615399099014006001000001</t>
  </si>
  <si>
    <t>15399099014006001</t>
  </si>
  <si>
    <t xml:space="preserve"> 云南省地质矿产勘查开发局第二地质大队</t>
  </si>
  <si>
    <t>3153980208527</t>
  </si>
  <si>
    <t>7615399099014006001000007</t>
  </si>
  <si>
    <t>3153980211105</t>
  </si>
  <si>
    <t>7615399099014006001000006</t>
  </si>
  <si>
    <t>3153980211507</t>
  </si>
  <si>
    <t>7615399099014006001000002</t>
  </si>
  <si>
    <t>3153980208803</t>
  </si>
  <si>
    <t>7615399099014007002000002</t>
  </si>
  <si>
    <t>15399099014007002</t>
  </si>
  <si>
    <t xml:space="preserve"> 云南省地质矿产勘查开发局第三地质大队</t>
  </si>
  <si>
    <t>3153991009002</t>
  </si>
  <si>
    <t>7615399099014007002000001</t>
  </si>
  <si>
    <t>3153980208812</t>
  </si>
  <si>
    <t>7615399099014008001000007</t>
  </si>
  <si>
    <t>15399099014008001</t>
  </si>
  <si>
    <t xml:space="preserve"> 云南省地质矿产勘查开发局第四地质大队</t>
  </si>
  <si>
    <t>3153980207124</t>
  </si>
  <si>
    <t>7615399099014008001000002</t>
  </si>
  <si>
    <t>3153980210111</t>
  </si>
  <si>
    <t>7615399099014008001000006</t>
  </si>
  <si>
    <t>3153980209111</t>
  </si>
  <si>
    <t>7615399099014008002000010</t>
  </si>
  <si>
    <t>15399099014008002</t>
  </si>
  <si>
    <t>3153980205113</t>
  </si>
  <si>
    <t>7615399099014008002000009</t>
  </si>
  <si>
    <t>3153980210209</t>
  </si>
  <si>
    <t>7615399099014009001000006</t>
  </si>
  <si>
    <t>15399099014009001</t>
  </si>
  <si>
    <t xml:space="preserve"> 云南省地质矿产勘查开发局第一水文地质工程地质大队</t>
  </si>
  <si>
    <t>3153980209315</t>
  </si>
  <si>
    <t>7615399099014009001000007</t>
  </si>
  <si>
    <t>3153980208004</t>
  </si>
  <si>
    <t>7615399099014009001000009</t>
  </si>
  <si>
    <t>3153991004921</t>
  </si>
  <si>
    <t>7615399099014009001000013</t>
  </si>
  <si>
    <t>3153980210203</t>
  </si>
  <si>
    <t>7615399099014010001000001</t>
  </si>
  <si>
    <t>15399099014010001</t>
  </si>
  <si>
    <t xml:space="preserve"> 云南省地质矿产勘查开发局第二水文地质工程地质大队</t>
  </si>
  <si>
    <t>3153980208103</t>
  </si>
  <si>
    <t>7615399099014010001000002</t>
  </si>
  <si>
    <t>3153991007127</t>
  </si>
  <si>
    <t>7615399099014011001000003</t>
  </si>
  <si>
    <t>15399099014011001</t>
  </si>
  <si>
    <t xml:space="preserve"> 云南省地质矿产勘查开发局区域地质矿产调查大队</t>
  </si>
  <si>
    <t>3153991001316</t>
  </si>
  <si>
    <t>7615399099014011001000001</t>
  </si>
  <si>
    <t>3153991006607</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</si>
</sst>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color indexed="8"/>
      <name val="宋体"/>
      <charset val="134"/>
      <scheme val="minor"/>
    </font>
    <font>
      <b/>
      <sz val="14"/>
      <color indexed="8"/>
      <name val="宋体"/>
      <charset val="134"/>
      <scheme val="minor"/>
    </font>
    <font>
      <b/>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31" fontId="1"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tabSelected="1" workbookViewId="0">
      <selection activeCell="F3" sqref="F3"/>
    </sheetView>
  </sheetViews>
  <sheetFormatPr defaultColWidth="9" defaultRowHeight="13.5" outlineLevelCol="6"/>
  <cols>
    <col min="1" max="1" width="27.75" style="1" customWidth="1"/>
    <col min="2" max="2" width="21.375" style="1" customWidth="1"/>
    <col min="3" max="3" width="53.125" style="1" customWidth="1"/>
    <col min="4" max="4" width="16.5" style="1" customWidth="1"/>
    <col min="5" max="7" width="11.125" style="1" customWidth="1"/>
    <col min="8" max="16384" width="9" style="1"/>
  </cols>
  <sheetData>
    <row r="1" ht="30" customHeight="1" spans="2:2">
      <c r="B1" s="2" t="s">
        <v>0</v>
      </c>
    </row>
    <row r="2" ht="21" customHeight="1" spans="6:7">
      <c r="F2" s="3">
        <v>45422</v>
      </c>
      <c r="G2" s="3"/>
    </row>
    <row r="3" s="1" customFormat="1" ht="22" customHeight="1" spans="1:7">
      <c r="A3" s="4" t="s">
        <v>1</v>
      </c>
      <c r="B3" s="4" t="s">
        <v>2</v>
      </c>
      <c r="C3" s="4" t="s">
        <v>3</v>
      </c>
      <c r="D3" s="4" t="s">
        <v>4</v>
      </c>
      <c r="E3" s="4" t="s">
        <v>5</v>
      </c>
      <c r="F3" s="4" t="s">
        <v>6</v>
      </c>
      <c r="G3" s="4" t="s">
        <v>7</v>
      </c>
    </row>
    <row r="4" s="1" customFormat="1" ht="22" customHeight="1" spans="1:7">
      <c r="A4" s="5" t="s">
        <v>8</v>
      </c>
      <c r="B4" s="5" t="s">
        <v>9</v>
      </c>
      <c r="C4" s="5" t="s">
        <v>10</v>
      </c>
      <c r="D4" s="5" t="s">
        <v>11</v>
      </c>
      <c r="E4" s="5">
        <v>85.5</v>
      </c>
      <c r="F4" s="5">
        <v>91.5</v>
      </c>
      <c r="G4" s="5">
        <f>E4+F4</f>
        <v>177</v>
      </c>
    </row>
    <row r="5" s="1" customFormat="1" ht="22" customHeight="1" spans="1:7">
      <c r="A5" s="5" t="s">
        <v>12</v>
      </c>
      <c r="B5" s="5" t="s">
        <v>9</v>
      </c>
      <c r="C5" s="5" t="s">
        <v>10</v>
      </c>
      <c r="D5" s="5" t="s">
        <v>13</v>
      </c>
      <c r="E5" s="5">
        <v>91</v>
      </c>
      <c r="F5" s="5">
        <v>77</v>
      </c>
      <c r="G5" s="5">
        <f>E5+F5</f>
        <v>168</v>
      </c>
    </row>
    <row r="6" s="1" customFormat="1" ht="22" customHeight="1" spans="1:7">
      <c r="A6" s="5" t="s">
        <v>14</v>
      </c>
      <c r="B6" s="5" t="s">
        <v>15</v>
      </c>
      <c r="C6" s="5" t="s">
        <v>16</v>
      </c>
      <c r="D6" s="5" t="s">
        <v>17</v>
      </c>
      <c r="E6" s="5">
        <v>80.5</v>
      </c>
      <c r="F6" s="5">
        <v>68.5</v>
      </c>
      <c r="G6" s="5">
        <f>E6+F6</f>
        <v>149</v>
      </c>
    </row>
    <row r="7" s="1" customFormat="1" ht="22" customHeight="1" spans="1:7">
      <c r="A7" s="5" t="s">
        <v>18</v>
      </c>
      <c r="B7" s="5" t="s">
        <v>15</v>
      </c>
      <c r="C7" s="5" t="s">
        <v>16</v>
      </c>
      <c r="D7" s="5" t="s">
        <v>19</v>
      </c>
      <c r="E7" s="5">
        <v>93</v>
      </c>
      <c r="F7" s="5">
        <v>48.5</v>
      </c>
      <c r="G7" s="5">
        <f>E7+F7</f>
        <v>141.5</v>
      </c>
    </row>
    <row r="8" s="1" customFormat="1" ht="22" customHeight="1" spans="1:7">
      <c r="A8" s="5" t="s">
        <v>20</v>
      </c>
      <c r="B8" s="5" t="s">
        <v>15</v>
      </c>
      <c r="C8" s="5" t="s">
        <v>16</v>
      </c>
      <c r="D8" s="5"/>
      <c r="E8" s="5"/>
      <c r="F8" s="5"/>
      <c r="G8" s="5" t="s">
        <v>21</v>
      </c>
    </row>
    <row r="9" s="1" customFormat="1" ht="22" customHeight="1" spans="1:7">
      <c r="A9" s="5" t="s">
        <v>22</v>
      </c>
      <c r="B9" s="5" t="s">
        <v>23</v>
      </c>
      <c r="C9" s="5" t="s">
        <v>24</v>
      </c>
      <c r="D9" s="5" t="s">
        <v>25</v>
      </c>
      <c r="E9" s="5">
        <v>108.5</v>
      </c>
      <c r="F9" s="5">
        <v>82</v>
      </c>
      <c r="G9" s="5">
        <f t="shared" ref="G9:G14" si="0">E9+F9</f>
        <v>190.5</v>
      </c>
    </row>
    <row r="10" s="1" customFormat="1" ht="22" customHeight="1" spans="1:7">
      <c r="A10" s="5" t="s">
        <v>26</v>
      </c>
      <c r="B10" s="5" t="s">
        <v>23</v>
      </c>
      <c r="C10" s="5" t="s">
        <v>24</v>
      </c>
      <c r="D10" s="5" t="s">
        <v>27</v>
      </c>
      <c r="E10" s="5">
        <v>94</v>
      </c>
      <c r="F10" s="5">
        <v>84.5</v>
      </c>
      <c r="G10" s="5">
        <f t="shared" si="0"/>
        <v>178.5</v>
      </c>
    </row>
    <row r="11" s="1" customFormat="1" ht="22" customHeight="1" spans="1:7">
      <c r="A11" s="5" t="s">
        <v>28</v>
      </c>
      <c r="B11" s="5" t="s">
        <v>23</v>
      </c>
      <c r="C11" s="5" t="s">
        <v>24</v>
      </c>
      <c r="D11" s="5" t="s">
        <v>29</v>
      </c>
      <c r="E11" s="5">
        <v>89</v>
      </c>
      <c r="F11" s="5">
        <v>85.5</v>
      </c>
      <c r="G11" s="5">
        <f t="shared" si="0"/>
        <v>174.5</v>
      </c>
    </row>
    <row r="12" s="1" customFormat="1" ht="22" customHeight="1" spans="1:7">
      <c r="A12" s="5" t="s">
        <v>30</v>
      </c>
      <c r="B12" s="5" t="s">
        <v>23</v>
      </c>
      <c r="C12" s="5" t="s">
        <v>24</v>
      </c>
      <c r="D12" s="5" t="s">
        <v>31</v>
      </c>
      <c r="E12" s="5">
        <v>99.5</v>
      </c>
      <c r="F12" s="5">
        <v>75</v>
      </c>
      <c r="G12" s="5">
        <f t="shared" si="0"/>
        <v>174.5</v>
      </c>
    </row>
    <row r="13" s="1" customFormat="1" ht="22" customHeight="1" spans="1:7">
      <c r="A13" s="5" t="s">
        <v>32</v>
      </c>
      <c r="B13" s="5" t="s">
        <v>23</v>
      </c>
      <c r="C13" s="5" t="s">
        <v>24</v>
      </c>
      <c r="D13" s="5" t="s">
        <v>33</v>
      </c>
      <c r="E13" s="5">
        <v>97</v>
      </c>
      <c r="F13" s="5">
        <v>69.5</v>
      </c>
      <c r="G13" s="5">
        <f t="shared" si="0"/>
        <v>166.5</v>
      </c>
    </row>
    <row r="14" s="1" customFormat="1" ht="22" customHeight="1" spans="1:7">
      <c r="A14" s="5" t="s">
        <v>34</v>
      </c>
      <c r="B14" s="5" t="s">
        <v>23</v>
      </c>
      <c r="C14" s="5" t="s">
        <v>24</v>
      </c>
      <c r="D14" s="5" t="s">
        <v>35</v>
      </c>
      <c r="E14" s="5">
        <v>89.5</v>
      </c>
      <c r="F14" s="5">
        <v>71</v>
      </c>
      <c r="G14" s="5">
        <f t="shared" si="0"/>
        <v>160.5</v>
      </c>
    </row>
    <row r="15" s="1" customFormat="1" ht="22" customHeight="1" spans="1:7">
      <c r="A15" s="5" t="s">
        <v>36</v>
      </c>
      <c r="B15" s="5" t="s">
        <v>23</v>
      </c>
      <c r="C15" s="5" t="s">
        <v>24</v>
      </c>
      <c r="D15" s="5"/>
      <c r="E15" s="5"/>
      <c r="F15" s="5"/>
      <c r="G15" s="5" t="s">
        <v>21</v>
      </c>
    </row>
    <row r="16" s="1" customFormat="1" ht="22" customHeight="1" spans="1:7">
      <c r="A16" s="5" t="s">
        <v>37</v>
      </c>
      <c r="B16" s="5" t="s">
        <v>23</v>
      </c>
      <c r="C16" s="5" t="s">
        <v>24</v>
      </c>
      <c r="D16" s="5"/>
      <c r="E16" s="5"/>
      <c r="F16" s="5"/>
      <c r="G16" s="5" t="s">
        <v>21</v>
      </c>
    </row>
    <row r="17" s="1" customFormat="1" ht="22" customHeight="1" spans="1:7">
      <c r="A17" s="5" t="s">
        <v>38</v>
      </c>
      <c r="B17" s="5" t="s">
        <v>39</v>
      </c>
      <c r="C17" s="5" t="s">
        <v>24</v>
      </c>
      <c r="D17" s="5" t="s">
        <v>40</v>
      </c>
      <c r="E17" s="5">
        <v>102</v>
      </c>
      <c r="F17" s="5">
        <v>64</v>
      </c>
      <c r="G17" s="5">
        <f t="shared" ref="G17:G45" si="1">E17+F17</f>
        <v>166</v>
      </c>
    </row>
    <row r="18" s="1" customFormat="1" ht="22" customHeight="1" spans="1:7">
      <c r="A18" s="5" t="s">
        <v>41</v>
      </c>
      <c r="B18" s="5" t="s">
        <v>39</v>
      </c>
      <c r="C18" s="5" t="s">
        <v>24</v>
      </c>
      <c r="D18" s="5" t="s">
        <v>42</v>
      </c>
      <c r="E18" s="5">
        <v>86</v>
      </c>
      <c r="F18" s="5">
        <v>73.5</v>
      </c>
      <c r="G18" s="5">
        <f t="shared" si="1"/>
        <v>159.5</v>
      </c>
    </row>
    <row r="19" s="1" customFormat="1" ht="22" customHeight="1" spans="1:7">
      <c r="A19" s="5" t="s">
        <v>43</v>
      </c>
      <c r="B19" s="5" t="s">
        <v>44</v>
      </c>
      <c r="C19" s="5" t="s">
        <v>45</v>
      </c>
      <c r="D19" s="5" t="s">
        <v>46</v>
      </c>
      <c r="E19" s="5">
        <v>108.5</v>
      </c>
      <c r="F19" s="5">
        <v>96</v>
      </c>
      <c r="G19" s="5">
        <f t="shared" si="1"/>
        <v>204.5</v>
      </c>
    </row>
    <row r="20" s="1" customFormat="1" ht="22" customHeight="1" spans="1:7">
      <c r="A20" s="5" t="s">
        <v>47</v>
      </c>
      <c r="B20" s="5" t="s">
        <v>44</v>
      </c>
      <c r="C20" s="5" t="s">
        <v>45</v>
      </c>
      <c r="D20" s="5" t="s">
        <v>48</v>
      </c>
      <c r="E20" s="5">
        <v>96.5</v>
      </c>
      <c r="F20" s="5">
        <v>73</v>
      </c>
      <c r="G20" s="5">
        <f t="shared" si="1"/>
        <v>169.5</v>
      </c>
    </row>
    <row r="21" s="1" customFormat="1" ht="22" customHeight="1" spans="1:7">
      <c r="A21" s="5" t="s">
        <v>49</v>
      </c>
      <c r="B21" s="5" t="s">
        <v>50</v>
      </c>
      <c r="C21" s="5" t="s">
        <v>51</v>
      </c>
      <c r="D21" s="5" t="s">
        <v>52</v>
      </c>
      <c r="E21" s="5">
        <v>119.5</v>
      </c>
      <c r="F21" s="5">
        <v>85.5</v>
      </c>
      <c r="G21" s="5">
        <f t="shared" si="1"/>
        <v>205</v>
      </c>
    </row>
    <row r="22" s="1" customFormat="1" ht="22" customHeight="1" spans="1:7">
      <c r="A22" s="5" t="s">
        <v>53</v>
      </c>
      <c r="B22" s="5" t="s">
        <v>50</v>
      </c>
      <c r="C22" s="5" t="s">
        <v>51</v>
      </c>
      <c r="D22" s="5" t="s">
        <v>54</v>
      </c>
      <c r="E22" s="5">
        <v>115</v>
      </c>
      <c r="F22" s="5">
        <v>80.5</v>
      </c>
      <c r="G22" s="5">
        <f t="shared" si="1"/>
        <v>195.5</v>
      </c>
    </row>
    <row r="23" s="1" customFormat="1" ht="22" customHeight="1" spans="1:7">
      <c r="A23" s="5" t="s">
        <v>55</v>
      </c>
      <c r="B23" s="5" t="s">
        <v>50</v>
      </c>
      <c r="C23" s="5" t="s">
        <v>51</v>
      </c>
      <c r="D23" s="5" t="s">
        <v>56</v>
      </c>
      <c r="E23" s="5">
        <v>81.5</v>
      </c>
      <c r="F23" s="5">
        <v>81.5</v>
      </c>
      <c r="G23" s="5">
        <f t="shared" si="1"/>
        <v>163</v>
      </c>
    </row>
    <row r="24" s="1" customFormat="1" ht="22" customHeight="1" spans="1:7">
      <c r="A24" s="5" t="s">
        <v>57</v>
      </c>
      <c r="B24" s="5" t="s">
        <v>50</v>
      </c>
      <c r="C24" s="5" t="s">
        <v>51</v>
      </c>
      <c r="D24" s="6" t="s">
        <v>58</v>
      </c>
      <c r="E24" s="5">
        <v>63</v>
      </c>
      <c r="F24" s="5">
        <v>82.5</v>
      </c>
      <c r="G24" s="5">
        <f t="shared" si="1"/>
        <v>145.5</v>
      </c>
    </row>
    <row r="25" s="1" customFormat="1" ht="22" customHeight="1" spans="1:7">
      <c r="A25" s="5" t="s">
        <v>59</v>
      </c>
      <c r="B25" s="5" t="s">
        <v>50</v>
      </c>
      <c r="C25" s="5" t="s">
        <v>51</v>
      </c>
      <c r="D25" s="5" t="s">
        <v>60</v>
      </c>
      <c r="E25" s="5">
        <v>79</v>
      </c>
      <c r="F25" s="5">
        <v>64</v>
      </c>
      <c r="G25" s="5">
        <f t="shared" si="1"/>
        <v>143</v>
      </c>
    </row>
    <row r="26" s="1" customFormat="1" ht="22" customHeight="1" spans="1:7">
      <c r="A26" s="5" t="s">
        <v>61</v>
      </c>
      <c r="B26" s="5" t="s">
        <v>50</v>
      </c>
      <c r="C26" s="5" t="s">
        <v>51</v>
      </c>
      <c r="D26" s="5" t="s">
        <v>62</v>
      </c>
      <c r="E26" s="5">
        <v>84.5</v>
      </c>
      <c r="F26" s="5">
        <v>55</v>
      </c>
      <c r="G26" s="5">
        <f t="shared" si="1"/>
        <v>139.5</v>
      </c>
    </row>
    <row r="27" s="1" customFormat="1" ht="22" customHeight="1" spans="1:7">
      <c r="A27" s="5" t="s">
        <v>63</v>
      </c>
      <c r="B27" s="5" t="s">
        <v>64</v>
      </c>
      <c r="C27" s="5" t="s">
        <v>65</v>
      </c>
      <c r="D27" s="5" t="s">
        <v>66</v>
      </c>
      <c r="E27" s="5">
        <v>97.5</v>
      </c>
      <c r="F27" s="5">
        <v>70</v>
      </c>
      <c r="G27" s="5">
        <f t="shared" si="1"/>
        <v>167.5</v>
      </c>
    </row>
    <row r="28" s="1" customFormat="1" ht="22" customHeight="1" spans="1:7">
      <c r="A28" s="5" t="s">
        <v>67</v>
      </c>
      <c r="B28" s="5" t="s">
        <v>64</v>
      </c>
      <c r="C28" s="5" t="s">
        <v>65</v>
      </c>
      <c r="D28" s="5" t="s">
        <v>68</v>
      </c>
      <c r="E28" s="5">
        <v>81</v>
      </c>
      <c r="F28" s="5">
        <v>77.5</v>
      </c>
      <c r="G28" s="5">
        <f t="shared" si="1"/>
        <v>158.5</v>
      </c>
    </row>
    <row r="29" s="1" customFormat="1" ht="22" customHeight="1" spans="1:7">
      <c r="A29" s="5" t="s">
        <v>69</v>
      </c>
      <c r="B29" s="5" t="s">
        <v>64</v>
      </c>
      <c r="C29" s="5" t="s">
        <v>65</v>
      </c>
      <c r="D29" s="5" t="s">
        <v>70</v>
      </c>
      <c r="E29" s="5">
        <v>78.5</v>
      </c>
      <c r="F29" s="5">
        <v>61</v>
      </c>
      <c r="G29" s="5">
        <f t="shared" si="1"/>
        <v>139.5</v>
      </c>
    </row>
    <row r="30" s="1" customFormat="1" ht="22" customHeight="1" spans="1:7">
      <c r="A30" s="5" t="s">
        <v>71</v>
      </c>
      <c r="B30" s="5" t="s">
        <v>64</v>
      </c>
      <c r="C30" s="5" t="s">
        <v>65</v>
      </c>
      <c r="D30" s="5" t="s">
        <v>72</v>
      </c>
      <c r="E30" s="5">
        <v>44</v>
      </c>
      <c r="F30" s="5">
        <v>37</v>
      </c>
      <c r="G30" s="5">
        <f t="shared" si="1"/>
        <v>81</v>
      </c>
    </row>
    <row r="31" s="1" customFormat="1" ht="22" customHeight="1" spans="1:7">
      <c r="A31" s="5" t="s">
        <v>73</v>
      </c>
      <c r="B31" s="5" t="s">
        <v>74</v>
      </c>
      <c r="C31" s="5" t="s">
        <v>75</v>
      </c>
      <c r="D31" s="5" t="s">
        <v>76</v>
      </c>
      <c r="E31" s="5">
        <v>93.5</v>
      </c>
      <c r="F31" s="5">
        <v>69</v>
      </c>
      <c r="G31" s="5">
        <f t="shared" si="1"/>
        <v>162.5</v>
      </c>
    </row>
    <row r="32" s="1" customFormat="1" ht="22" customHeight="1" spans="1:7">
      <c r="A32" s="5" t="s">
        <v>77</v>
      </c>
      <c r="B32" s="5" t="s">
        <v>74</v>
      </c>
      <c r="C32" s="5" t="s">
        <v>75</v>
      </c>
      <c r="D32" s="5" t="s">
        <v>78</v>
      </c>
      <c r="E32" s="5">
        <v>78.5</v>
      </c>
      <c r="F32" s="5">
        <v>76.5</v>
      </c>
      <c r="G32" s="5">
        <f t="shared" si="1"/>
        <v>155</v>
      </c>
    </row>
    <row r="33" s="1" customFormat="1" ht="22" customHeight="1" spans="1:7">
      <c r="A33" s="5" t="s">
        <v>79</v>
      </c>
      <c r="B33" s="5" t="s">
        <v>80</v>
      </c>
      <c r="C33" s="5" t="s">
        <v>81</v>
      </c>
      <c r="D33" s="5" t="s">
        <v>82</v>
      </c>
      <c r="E33" s="5">
        <v>90.5</v>
      </c>
      <c r="F33" s="5">
        <v>76.5</v>
      </c>
      <c r="G33" s="5">
        <f t="shared" si="1"/>
        <v>167</v>
      </c>
    </row>
    <row r="34" s="1" customFormat="1" ht="22" customHeight="1" spans="1:7">
      <c r="A34" s="5" t="s">
        <v>83</v>
      </c>
      <c r="B34" s="5" t="s">
        <v>80</v>
      </c>
      <c r="C34" s="5" t="s">
        <v>81</v>
      </c>
      <c r="D34" s="5" t="s">
        <v>84</v>
      </c>
      <c r="E34" s="5">
        <v>92.5</v>
      </c>
      <c r="F34" s="5">
        <v>64.5</v>
      </c>
      <c r="G34" s="5">
        <f t="shared" si="1"/>
        <v>157</v>
      </c>
    </row>
    <row r="35" s="1" customFormat="1" ht="22" customHeight="1" spans="1:7">
      <c r="A35" s="5" t="s">
        <v>85</v>
      </c>
      <c r="B35" s="5" t="s">
        <v>80</v>
      </c>
      <c r="C35" s="5" t="s">
        <v>81</v>
      </c>
      <c r="D35" s="5" t="s">
        <v>86</v>
      </c>
      <c r="E35" s="5">
        <v>73</v>
      </c>
      <c r="F35" s="5">
        <v>59.5</v>
      </c>
      <c r="G35" s="5">
        <f t="shared" si="1"/>
        <v>132.5</v>
      </c>
    </row>
    <row r="36" s="1" customFormat="1" ht="22" customHeight="1" spans="1:7">
      <c r="A36" s="5" t="s">
        <v>87</v>
      </c>
      <c r="B36" s="5" t="s">
        <v>88</v>
      </c>
      <c r="C36" s="5" t="s">
        <v>81</v>
      </c>
      <c r="D36" s="5" t="s">
        <v>89</v>
      </c>
      <c r="E36" s="5">
        <v>98</v>
      </c>
      <c r="F36" s="5">
        <v>83.5</v>
      </c>
      <c r="G36" s="5">
        <f t="shared" si="1"/>
        <v>181.5</v>
      </c>
    </row>
    <row r="37" s="1" customFormat="1" ht="22" customHeight="1" spans="1:7">
      <c r="A37" s="5" t="s">
        <v>90</v>
      </c>
      <c r="B37" s="5" t="s">
        <v>88</v>
      </c>
      <c r="C37" s="5" t="s">
        <v>81</v>
      </c>
      <c r="D37" s="5" t="s">
        <v>91</v>
      </c>
      <c r="E37" s="5">
        <v>93.5</v>
      </c>
      <c r="F37" s="5">
        <v>84.5</v>
      </c>
      <c r="G37" s="5">
        <f t="shared" si="1"/>
        <v>178</v>
      </c>
    </row>
    <row r="38" s="1" customFormat="1" ht="22" customHeight="1" spans="1:7">
      <c r="A38" s="5" t="s">
        <v>92</v>
      </c>
      <c r="B38" s="5" t="s">
        <v>93</v>
      </c>
      <c r="C38" s="5" t="s">
        <v>94</v>
      </c>
      <c r="D38" s="5" t="s">
        <v>95</v>
      </c>
      <c r="E38" s="5">
        <v>98</v>
      </c>
      <c r="F38" s="5">
        <v>86.5</v>
      </c>
      <c r="G38" s="5">
        <f t="shared" si="1"/>
        <v>184.5</v>
      </c>
    </row>
    <row r="39" s="1" customFormat="1" ht="22" customHeight="1" spans="1:7">
      <c r="A39" s="5" t="s">
        <v>96</v>
      </c>
      <c r="B39" s="5" t="s">
        <v>93</v>
      </c>
      <c r="C39" s="5" t="s">
        <v>94</v>
      </c>
      <c r="D39" s="5" t="s">
        <v>97</v>
      </c>
      <c r="E39" s="5">
        <v>97.5</v>
      </c>
      <c r="F39" s="5">
        <v>87</v>
      </c>
      <c r="G39" s="5">
        <f t="shared" si="1"/>
        <v>184.5</v>
      </c>
    </row>
    <row r="40" s="1" customFormat="1" ht="22" customHeight="1" spans="1:7">
      <c r="A40" s="5" t="s">
        <v>98</v>
      </c>
      <c r="B40" s="5" t="s">
        <v>93</v>
      </c>
      <c r="C40" s="5" t="s">
        <v>94</v>
      </c>
      <c r="D40" s="5" t="s">
        <v>99</v>
      </c>
      <c r="E40" s="5">
        <v>100</v>
      </c>
      <c r="F40" s="5">
        <v>84</v>
      </c>
      <c r="G40" s="5">
        <f t="shared" si="1"/>
        <v>184</v>
      </c>
    </row>
    <row r="41" s="1" customFormat="1" ht="22" customHeight="1" spans="1:7">
      <c r="A41" s="5" t="s">
        <v>100</v>
      </c>
      <c r="B41" s="5" t="s">
        <v>93</v>
      </c>
      <c r="C41" s="5" t="s">
        <v>94</v>
      </c>
      <c r="D41" s="5" t="s">
        <v>101</v>
      </c>
      <c r="E41" s="5">
        <v>80.5</v>
      </c>
      <c r="F41" s="5">
        <v>87</v>
      </c>
      <c r="G41" s="5">
        <f t="shared" si="1"/>
        <v>167.5</v>
      </c>
    </row>
    <row r="42" s="1" customFormat="1" ht="22" customHeight="1" spans="1:7">
      <c r="A42" s="5" t="s">
        <v>102</v>
      </c>
      <c r="B42" s="5" t="s">
        <v>103</v>
      </c>
      <c r="C42" s="5" t="s">
        <v>104</v>
      </c>
      <c r="D42" s="5" t="s">
        <v>105</v>
      </c>
      <c r="E42" s="5">
        <v>103.5</v>
      </c>
      <c r="F42" s="5">
        <v>89</v>
      </c>
      <c r="G42" s="5">
        <f t="shared" si="1"/>
        <v>192.5</v>
      </c>
    </row>
    <row r="43" ht="22" customHeight="1" spans="1:7">
      <c r="A43" s="5" t="s">
        <v>106</v>
      </c>
      <c r="B43" s="5" t="s">
        <v>103</v>
      </c>
      <c r="C43" s="5" t="s">
        <v>104</v>
      </c>
      <c r="D43" s="5" t="s">
        <v>107</v>
      </c>
      <c r="E43" s="5">
        <v>67</v>
      </c>
      <c r="F43" s="5">
        <v>71.5</v>
      </c>
      <c r="G43" s="5">
        <f t="shared" si="1"/>
        <v>138.5</v>
      </c>
    </row>
    <row r="44" ht="22" customHeight="1" spans="1:7">
      <c r="A44" s="5" t="s">
        <v>108</v>
      </c>
      <c r="B44" s="5" t="s">
        <v>109</v>
      </c>
      <c r="C44" s="5" t="s">
        <v>110</v>
      </c>
      <c r="D44" s="5" t="s">
        <v>111</v>
      </c>
      <c r="E44" s="5">
        <v>85.5</v>
      </c>
      <c r="F44" s="5">
        <v>69</v>
      </c>
      <c r="G44" s="5">
        <f t="shared" si="1"/>
        <v>154.5</v>
      </c>
    </row>
    <row r="45" ht="22" customHeight="1" spans="1:7">
      <c r="A45" s="5" t="s">
        <v>112</v>
      </c>
      <c r="B45" s="5" t="s">
        <v>109</v>
      </c>
      <c r="C45" s="5" t="s">
        <v>110</v>
      </c>
      <c r="D45" s="5" t="s">
        <v>113</v>
      </c>
      <c r="E45" s="5">
        <v>84</v>
      </c>
      <c r="F45" s="5">
        <v>49.5</v>
      </c>
      <c r="G45" s="5">
        <f t="shared" si="1"/>
        <v>133.5</v>
      </c>
    </row>
    <row r="46" ht="22" customHeight="1"/>
  </sheetData>
  <sortState ref="A4:H76">
    <sortCondition ref="B4:B76"/>
  </sortState>
  <mergeCells count="1">
    <mergeCell ref="F2:G2"/>
  </mergeCells>
  <pageMargins left="0.7" right="0.7" top="0.75" bottom="0.75" header="0.3" footer="0.3"/>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资格复审人员名册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李明珠</cp:lastModifiedBy>
  <dcterms:created xsi:type="dcterms:W3CDTF">2024-04-29T08:02:00Z</dcterms:created>
  <dcterms:modified xsi:type="dcterms:W3CDTF">2024-05-06T02:09:02Z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4CC293084FCC49EF9891F2DF71BA5824_13</vt:lpwstr>
  </property>
  <property fmtid="{D5CDD505-2E9C-101B-9397-08002B2CF9AE}" pid="3" name="KSOProductBuildVer">
    <vt:lpwstr>2052-12.1.0.16729</vt:lpwstr>
  </property>
</Properties>
</file>