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Sheet1!$A$2:$E$37</definedName>
  </definedNames>
  <calcPr calcId="144525"/>
</workbook>
</file>

<file path=xl/sharedStrings.xml><?xml version="1.0" encoding="utf-8"?>
<sst xmlns="http://schemas.openxmlformats.org/spreadsheetml/2006/main" count="77" uniqueCount="77">
  <si>
    <t>2024年云南省教育科学研究院公开招聘工作人员笔试成绩</t>
  </si>
  <si>
    <t>主键</t>
  </si>
  <si>
    <t>序号</t>
  </si>
  <si>
    <t>准考证</t>
  </si>
  <si>
    <t>职业能力倾向测验</t>
  </si>
  <si>
    <t>综合应用能力</t>
  </si>
  <si>
    <t>笔试总成绩</t>
  </si>
  <si>
    <t>3344</t>
  </si>
  <si>
    <t>4253990905823</t>
  </si>
  <si>
    <t>37108</t>
  </si>
  <si>
    <t>4253990905408</t>
  </si>
  <si>
    <t>51660</t>
  </si>
  <si>
    <t>4253990906822</t>
  </si>
  <si>
    <t>35717</t>
  </si>
  <si>
    <t>4253990906819</t>
  </si>
  <si>
    <t>182661</t>
  </si>
  <si>
    <t>4253990906018</t>
  </si>
  <si>
    <t>143888</t>
  </si>
  <si>
    <t>4253990906028</t>
  </si>
  <si>
    <t>27150</t>
  </si>
  <si>
    <t>4253990905817</t>
  </si>
  <si>
    <t>5813</t>
  </si>
  <si>
    <t>4253990905422</t>
  </si>
  <si>
    <t>31984</t>
  </si>
  <si>
    <t>4253990906508</t>
  </si>
  <si>
    <t>1251</t>
  </si>
  <si>
    <t>4253990905622</t>
  </si>
  <si>
    <t>30028</t>
  </si>
  <si>
    <t>4253990906610</t>
  </si>
  <si>
    <t>31175</t>
  </si>
  <si>
    <t>4253990905405</t>
  </si>
  <si>
    <t>227521</t>
  </si>
  <si>
    <t>4253990906325</t>
  </si>
  <si>
    <t>50322</t>
  </si>
  <si>
    <t>4253990906119</t>
  </si>
  <si>
    <t>77158</t>
  </si>
  <si>
    <t>4253990905420</t>
  </si>
  <si>
    <t>40411</t>
  </si>
  <si>
    <t>4253990905523</t>
  </si>
  <si>
    <t>57881</t>
  </si>
  <si>
    <t>4253990905826</t>
  </si>
  <si>
    <t>117030</t>
  </si>
  <si>
    <t>4253990906111</t>
  </si>
  <si>
    <t>147941</t>
  </si>
  <si>
    <t>4253990906205</t>
  </si>
  <si>
    <t>13040</t>
  </si>
  <si>
    <t>4253990905719</t>
  </si>
  <si>
    <t>101399</t>
  </si>
  <si>
    <t>4253990905501</t>
  </si>
  <si>
    <t>137176</t>
  </si>
  <si>
    <t>4253990905402</t>
  </si>
  <si>
    <t>130662</t>
  </si>
  <si>
    <t>4253990907015</t>
  </si>
  <si>
    <t>82407</t>
  </si>
  <si>
    <t>4253990906807</t>
  </si>
  <si>
    <t>205560</t>
  </si>
  <si>
    <t>4253990905311</t>
  </si>
  <si>
    <t>40285</t>
  </si>
  <si>
    <t>4253990905915</t>
  </si>
  <si>
    <t>57446</t>
  </si>
  <si>
    <t>4253990906029</t>
  </si>
  <si>
    <t>304102</t>
  </si>
  <si>
    <t>4253990906817</t>
  </si>
  <si>
    <t>38026</t>
  </si>
  <si>
    <t>4253990906627</t>
  </si>
  <si>
    <t>13119</t>
  </si>
  <si>
    <t>4253990906419</t>
  </si>
  <si>
    <t>87058</t>
  </si>
  <si>
    <t>4253990905710</t>
  </si>
  <si>
    <t>63733</t>
  </si>
  <si>
    <t>4253990906222</t>
  </si>
  <si>
    <t>100635</t>
  </si>
  <si>
    <t>4253990906306</t>
  </si>
  <si>
    <t>74131</t>
  </si>
  <si>
    <t>4253990906629</t>
  </si>
  <si>
    <t>9947</t>
  </si>
  <si>
    <t>4253990907012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</si>
</sst>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B1" workbookViewId="0">
      <selection activeCell="I5" sqref="I5"/>
    </sheetView>
  </sheetViews>
  <sheetFormatPr defaultColWidth="9" defaultRowHeight="14.4" outlineLevelCol="6"/>
  <cols>
    <col min="1" max="1" width="9" style="1" hidden="1" customWidth="1"/>
    <col min="2" max="2" width="12.0092592592593" style="1" customWidth="1"/>
    <col min="3" max="5" width="18.7777777777778" style="1" customWidth="1"/>
    <col min="6" max="6" width="18.7777777777778" style="1" hidden="1" customWidth="1"/>
    <col min="7" max="7" width="18.7777777777778" style="1" customWidth="1"/>
    <col min="8" max="16384" width="9" style="1"/>
  </cols>
  <sheetData>
    <row r="1" ht="56" customHeight="1" spans="2:7">
      <c r="B1" s="2" t="s">
        <v>0</v>
      </c>
      <c r="C1" s="2"/>
      <c r="D1" s="2"/>
      <c r="E1" s="2"/>
      <c r="F1" s="2"/>
      <c r="G1" s="2"/>
    </row>
    <row r="2" s="1" customFormat="1" ht="29" customHeight="1" spans="1:7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</row>
    <row r="3" s="1" customFormat="1" ht="20" customHeight="1" spans="1:7">
      <c r="A3" s="1" t="s">
        <v>7</v>
      </c>
      <c r="B3" s="4">
        <v>1</v>
      </c>
      <c r="C3" s="4" t="s">
        <v>8</v>
      </c>
      <c r="D3" s="4">
        <v>107.5</v>
      </c>
      <c r="E3" s="4">
        <v>97</v>
      </c>
      <c r="F3" s="4" t="e">
        <f>CONCATENATE("2024sydwcj",#REF!)</f>
        <v>#REF!</v>
      </c>
      <c r="G3" s="4">
        <f>D3+E3</f>
        <v>204.5</v>
      </c>
    </row>
    <row r="4" s="1" customFormat="1" ht="20" customHeight="1" spans="1:7">
      <c r="A4" s="1" t="s">
        <v>9</v>
      </c>
      <c r="B4" s="4">
        <v>2</v>
      </c>
      <c r="C4" s="4" t="s">
        <v>10</v>
      </c>
      <c r="D4" s="4">
        <v>102</v>
      </c>
      <c r="E4" s="4">
        <v>100.5</v>
      </c>
      <c r="F4" s="4" t="e">
        <f>CONCATENATE("2024sydwcj",#REF!)</f>
        <v>#REF!</v>
      </c>
      <c r="G4" s="4">
        <f t="shared" ref="G4:G37" si="0">D4+E4</f>
        <v>202.5</v>
      </c>
    </row>
    <row r="5" s="1" customFormat="1" ht="20" customHeight="1" spans="1:7">
      <c r="A5" s="1" t="s">
        <v>11</v>
      </c>
      <c r="B5" s="4">
        <v>3</v>
      </c>
      <c r="C5" s="4" t="s">
        <v>12</v>
      </c>
      <c r="D5" s="4">
        <v>105</v>
      </c>
      <c r="E5" s="4">
        <v>97</v>
      </c>
      <c r="F5" s="4" t="e">
        <f>CONCATENATE("2024sydwcj",#REF!)</f>
        <v>#REF!</v>
      </c>
      <c r="G5" s="4">
        <f t="shared" si="0"/>
        <v>202</v>
      </c>
    </row>
    <row r="6" s="1" customFormat="1" ht="20" customHeight="1" spans="1:7">
      <c r="A6" s="1" t="s">
        <v>13</v>
      </c>
      <c r="B6" s="4">
        <v>4</v>
      </c>
      <c r="C6" s="4" t="s">
        <v>14</v>
      </c>
      <c r="D6" s="4">
        <v>98</v>
      </c>
      <c r="E6" s="4">
        <v>103</v>
      </c>
      <c r="F6" s="4" t="e">
        <f>CONCATENATE("2024sydwcj",#REF!)</f>
        <v>#REF!</v>
      </c>
      <c r="G6" s="4">
        <f t="shared" si="0"/>
        <v>201</v>
      </c>
    </row>
    <row r="7" s="1" customFormat="1" ht="20" customHeight="1" spans="1:7">
      <c r="A7" s="1" t="s">
        <v>15</v>
      </c>
      <c r="B7" s="4">
        <v>5</v>
      </c>
      <c r="C7" s="4" t="s">
        <v>16</v>
      </c>
      <c r="D7" s="4">
        <v>92</v>
      </c>
      <c r="E7" s="4">
        <v>103</v>
      </c>
      <c r="F7" s="4" t="e">
        <f>CONCATENATE("2024sydwcj",#REF!)</f>
        <v>#REF!</v>
      </c>
      <c r="G7" s="4">
        <f t="shared" si="0"/>
        <v>195</v>
      </c>
    </row>
    <row r="8" s="1" customFormat="1" ht="20" customHeight="1" spans="1:7">
      <c r="A8" s="1" t="s">
        <v>17</v>
      </c>
      <c r="B8" s="4">
        <v>6</v>
      </c>
      <c r="C8" s="4" t="s">
        <v>18</v>
      </c>
      <c r="D8" s="4">
        <v>80</v>
      </c>
      <c r="E8" s="4">
        <v>113.5</v>
      </c>
      <c r="F8" s="4" t="e">
        <f>CONCATENATE("2024sydwcj",#REF!)</f>
        <v>#REF!</v>
      </c>
      <c r="G8" s="4">
        <f t="shared" si="0"/>
        <v>193.5</v>
      </c>
    </row>
    <row r="9" s="1" customFormat="1" ht="20" customHeight="1" spans="1:7">
      <c r="A9" s="1" t="s">
        <v>19</v>
      </c>
      <c r="B9" s="4">
        <v>7</v>
      </c>
      <c r="C9" s="4" t="s">
        <v>20</v>
      </c>
      <c r="D9" s="4">
        <v>96.5</v>
      </c>
      <c r="E9" s="4">
        <v>94</v>
      </c>
      <c r="F9" s="4" t="e">
        <f>CONCATENATE("2024sydwcj",#REF!)</f>
        <v>#REF!</v>
      </c>
      <c r="G9" s="4">
        <f t="shared" si="0"/>
        <v>190.5</v>
      </c>
    </row>
    <row r="10" s="1" customFormat="1" ht="20" customHeight="1" spans="1:7">
      <c r="A10" s="1" t="s">
        <v>21</v>
      </c>
      <c r="B10" s="4">
        <v>8</v>
      </c>
      <c r="C10" s="4" t="s">
        <v>22</v>
      </c>
      <c r="D10" s="4">
        <v>88</v>
      </c>
      <c r="E10" s="4">
        <v>101.5</v>
      </c>
      <c r="F10" s="4" t="e">
        <f>CONCATENATE("2024sydwcj",#REF!)</f>
        <v>#REF!</v>
      </c>
      <c r="G10" s="4">
        <f t="shared" si="0"/>
        <v>189.5</v>
      </c>
    </row>
    <row r="11" s="1" customFormat="1" ht="20" customHeight="1" spans="1:7">
      <c r="A11" s="1" t="s">
        <v>23</v>
      </c>
      <c r="B11" s="4">
        <v>9</v>
      </c>
      <c r="C11" s="4" t="s">
        <v>24</v>
      </c>
      <c r="D11" s="4">
        <v>99</v>
      </c>
      <c r="E11" s="4">
        <v>90.5</v>
      </c>
      <c r="F11" s="4" t="e">
        <f>CONCATENATE("2024sydwcj",#REF!)</f>
        <v>#REF!</v>
      </c>
      <c r="G11" s="4">
        <f t="shared" si="0"/>
        <v>189.5</v>
      </c>
    </row>
    <row r="12" s="1" customFormat="1" ht="20" customHeight="1" spans="1:7">
      <c r="A12" s="1" t="s">
        <v>25</v>
      </c>
      <c r="B12" s="4">
        <v>10</v>
      </c>
      <c r="C12" s="4" t="s">
        <v>26</v>
      </c>
      <c r="D12" s="4">
        <v>86.5</v>
      </c>
      <c r="E12" s="4">
        <v>101.5</v>
      </c>
      <c r="F12" s="4" t="e">
        <f>CONCATENATE("2024sydwcj",#REF!)</f>
        <v>#REF!</v>
      </c>
      <c r="G12" s="4">
        <f t="shared" si="0"/>
        <v>188</v>
      </c>
    </row>
    <row r="13" s="1" customFormat="1" ht="20" customHeight="1" spans="1:7">
      <c r="A13" s="1" t="s">
        <v>27</v>
      </c>
      <c r="B13" s="4">
        <v>11</v>
      </c>
      <c r="C13" s="4" t="s">
        <v>28</v>
      </c>
      <c r="D13" s="4">
        <v>99</v>
      </c>
      <c r="E13" s="4">
        <v>89</v>
      </c>
      <c r="F13" s="4" t="e">
        <f>CONCATENATE("2024sydwcj",#REF!)</f>
        <v>#REF!</v>
      </c>
      <c r="G13" s="4">
        <f t="shared" si="0"/>
        <v>188</v>
      </c>
    </row>
    <row r="14" s="1" customFormat="1" ht="20" customHeight="1" spans="1:7">
      <c r="A14" s="1" t="s">
        <v>29</v>
      </c>
      <c r="B14" s="4">
        <v>12</v>
      </c>
      <c r="C14" s="4" t="s">
        <v>30</v>
      </c>
      <c r="D14" s="4">
        <v>95.5</v>
      </c>
      <c r="E14" s="4">
        <v>90</v>
      </c>
      <c r="F14" s="4" t="e">
        <f>CONCATENATE("2024sydwcj",#REF!)</f>
        <v>#REF!</v>
      </c>
      <c r="G14" s="4">
        <f t="shared" si="0"/>
        <v>185.5</v>
      </c>
    </row>
    <row r="15" s="1" customFormat="1" ht="20" customHeight="1" spans="1:7">
      <c r="A15" s="1" t="s">
        <v>31</v>
      </c>
      <c r="B15" s="4">
        <v>13</v>
      </c>
      <c r="C15" s="4" t="s">
        <v>32</v>
      </c>
      <c r="D15" s="4">
        <v>99.5</v>
      </c>
      <c r="E15" s="4">
        <v>84.5</v>
      </c>
      <c r="F15" s="4" t="e">
        <f>CONCATENATE("2024sydwcj",#REF!)</f>
        <v>#REF!</v>
      </c>
      <c r="G15" s="4">
        <f t="shared" si="0"/>
        <v>184</v>
      </c>
    </row>
    <row r="16" s="1" customFormat="1" ht="20" customHeight="1" spans="1:7">
      <c r="A16" s="1" t="s">
        <v>33</v>
      </c>
      <c r="B16" s="4">
        <v>14</v>
      </c>
      <c r="C16" s="4" t="s">
        <v>34</v>
      </c>
      <c r="D16" s="4">
        <v>96</v>
      </c>
      <c r="E16" s="4">
        <v>84</v>
      </c>
      <c r="F16" s="4" t="e">
        <f>CONCATENATE("2024sydwcj",#REF!)</f>
        <v>#REF!</v>
      </c>
      <c r="G16" s="4">
        <f t="shared" si="0"/>
        <v>180</v>
      </c>
    </row>
    <row r="17" s="1" customFormat="1" ht="20" customHeight="1" spans="1:7">
      <c r="A17" s="1" t="s">
        <v>35</v>
      </c>
      <c r="B17" s="4">
        <v>15</v>
      </c>
      <c r="C17" s="4" t="s">
        <v>36</v>
      </c>
      <c r="D17" s="4">
        <v>91.5</v>
      </c>
      <c r="E17" s="4">
        <v>84</v>
      </c>
      <c r="F17" s="4" t="e">
        <f>CONCATENATE("2024sydwcj",#REF!)</f>
        <v>#REF!</v>
      </c>
      <c r="G17" s="4">
        <f t="shared" si="0"/>
        <v>175.5</v>
      </c>
    </row>
    <row r="18" s="1" customFormat="1" ht="20" customHeight="1" spans="1:7">
      <c r="A18" s="1" t="s">
        <v>37</v>
      </c>
      <c r="B18" s="4">
        <v>16</v>
      </c>
      <c r="C18" s="4" t="s">
        <v>38</v>
      </c>
      <c r="D18" s="4">
        <v>85</v>
      </c>
      <c r="E18" s="4">
        <v>87</v>
      </c>
      <c r="F18" s="4" t="e">
        <f>CONCATENATE("2024sydwcj",#REF!)</f>
        <v>#REF!</v>
      </c>
      <c r="G18" s="4">
        <f t="shared" si="0"/>
        <v>172</v>
      </c>
    </row>
    <row r="19" s="1" customFormat="1" ht="20" customHeight="1" spans="1:7">
      <c r="A19" s="1" t="s">
        <v>39</v>
      </c>
      <c r="B19" s="4">
        <v>17</v>
      </c>
      <c r="C19" s="4" t="s">
        <v>40</v>
      </c>
      <c r="D19" s="4">
        <v>81</v>
      </c>
      <c r="E19" s="4">
        <v>88.5</v>
      </c>
      <c r="F19" s="4" t="e">
        <f>CONCATENATE("2024sydwcj",#REF!)</f>
        <v>#REF!</v>
      </c>
      <c r="G19" s="4">
        <f t="shared" si="0"/>
        <v>169.5</v>
      </c>
    </row>
    <row r="20" s="1" customFormat="1" ht="20" customHeight="1" spans="1:7">
      <c r="A20" s="1" t="s">
        <v>41</v>
      </c>
      <c r="B20" s="4">
        <v>18</v>
      </c>
      <c r="C20" s="4" t="s">
        <v>42</v>
      </c>
      <c r="D20" s="4">
        <v>81.5</v>
      </c>
      <c r="E20" s="4">
        <v>86</v>
      </c>
      <c r="F20" s="4" t="e">
        <f>CONCATENATE("2024sydwcj",#REF!)</f>
        <v>#REF!</v>
      </c>
      <c r="G20" s="4">
        <f t="shared" si="0"/>
        <v>167.5</v>
      </c>
    </row>
    <row r="21" s="1" customFormat="1" ht="20" customHeight="1" spans="1:7">
      <c r="A21" s="1" t="s">
        <v>43</v>
      </c>
      <c r="B21" s="4">
        <v>19</v>
      </c>
      <c r="C21" s="4" t="s">
        <v>44</v>
      </c>
      <c r="D21" s="4">
        <v>90.5</v>
      </c>
      <c r="E21" s="4">
        <v>76.5</v>
      </c>
      <c r="F21" s="4" t="e">
        <f>CONCATENATE("2024sydwcj",#REF!)</f>
        <v>#REF!</v>
      </c>
      <c r="G21" s="4">
        <f t="shared" si="0"/>
        <v>167</v>
      </c>
    </row>
    <row r="22" s="1" customFormat="1" ht="20" customHeight="1" spans="1:7">
      <c r="A22" s="1" t="s">
        <v>45</v>
      </c>
      <c r="B22" s="4">
        <v>20</v>
      </c>
      <c r="C22" s="4" t="s">
        <v>46</v>
      </c>
      <c r="D22" s="4">
        <v>79</v>
      </c>
      <c r="E22" s="4">
        <v>86.5</v>
      </c>
      <c r="F22" s="4" t="e">
        <f>CONCATENATE("2024sydwcj",#REF!)</f>
        <v>#REF!</v>
      </c>
      <c r="G22" s="4">
        <f t="shared" si="0"/>
        <v>165.5</v>
      </c>
    </row>
    <row r="23" s="1" customFormat="1" ht="20" customHeight="1" spans="1:7">
      <c r="A23" s="1" t="s">
        <v>47</v>
      </c>
      <c r="B23" s="4">
        <v>21</v>
      </c>
      <c r="C23" s="4" t="s">
        <v>48</v>
      </c>
      <c r="D23" s="4">
        <v>76.5</v>
      </c>
      <c r="E23" s="4">
        <v>86</v>
      </c>
      <c r="F23" s="4" t="e">
        <f>CONCATENATE("2024sydwcj",#REF!)</f>
        <v>#REF!</v>
      </c>
      <c r="G23" s="4">
        <f t="shared" si="0"/>
        <v>162.5</v>
      </c>
    </row>
    <row r="24" s="1" customFormat="1" ht="20" customHeight="1" spans="1:7">
      <c r="A24" s="1" t="s">
        <v>49</v>
      </c>
      <c r="B24" s="4">
        <v>22</v>
      </c>
      <c r="C24" s="4" t="s">
        <v>50</v>
      </c>
      <c r="D24" s="4">
        <v>77</v>
      </c>
      <c r="E24" s="4">
        <v>85</v>
      </c>
      <c r="F24" s="4" t="e">
        <f>CONCATENATE("2024sydwcj",#REF!)</f>
        <v>#REF!</v>
      </c>
      <c r="G24" s="4">
        <f t="shared" si="0"/>
        <v>162</v>
      </c>
    </row>
    <row r="25" s="1" customFormat="1" ht="20" customHeight="1" spans="1:7">
      <c r="A25" s="1" t="s">
        <v>51</v>
      </c>
      <c r="B25" s="4">
        <v>23</v>
      </c>
      <c r="C25" s="4" t="s">
        <v>52</v>
      </c>
      <c r="D25" s="4">
        <v>72.5</v>
      </c>
      <c r="E25" s="4">
        <v>82</v>
      </c>
      <c r="F25" s="4" t="e">
        <f>CONCATENATE("2024sydwcj",#REF!)</f>
        <v>#REF!</v>
      </c>
      <c r="G25" s="4">
        <f t="shared" si="0"/>
        <v>154.5</v>
      </c>
    </row>
    <row r="26" s="1" customFormat="1" ht="20" customHeight="1" spans="1:7">
      <c r="A26" s="1" t="s">
        <v>53</v>
      </c>
      <c r="B26" s="4">
        <v>24</v>
      </c>
      <c r="C26" s="4" t="s">
        <v>54</v>
      </c>
      <c r="D26" s="4">
        <v>59</v>
      </c>
      <c r="E26" s="4">
        <v>95</v>
      </c>
      <c r="F26" s="4" t="e">
        <f>CONCATENATE("2024sydwcj",#REF!)</f>
        <v>#REF!</v>
      </c>
      <c r="G26" s="4">
        <f t="shared" si="0"/>
        <v>154</v>
      </c>
    </row>
    <row r="27" s="1" customFormat="1" ht="20" customHeight="1" spans="1:7">
      <c r="A27" s="1" t="s">
        <v>55</v>
      </c>
      <c r="B27" s="4">
        <v>25</v>
      </c>
      <c r="C27" s="4" t="s">
        <v>56</v>
      </c>
      <c r="D27" s="4">
        <v>81.5</v>
      </c>
      <c r="E27" s="4">
        <v>68</v>
      </c>
      <c r="F27" s="4" t="e">
        <f>CONCATENATE("2024sydwcj",#REF!)</f>
        <v>#REF!</v>
      </c>
      <c r="G27" s="4">
        <f t="shared" si="0"/>
        <v>149.5</v>
      </c>
    </row>
    <row r="28" s="1" customFormat="1" ht="20" customHeight="1" spans="1:7">
      <c r="A28" s="1" t="s">
        <v>57</v>
      </c>
      <c r="B28" s="4">
        <v>26</v>
      </c>
      <c r="C28" s="4" t="s">
        <v>58</v>
      </c>
      <c r="D28" s="4">
        <v>76.5</v>
      </c>
      <c r="E28" s="4">
        <v>73</v>
      </c>
      <c r="F28" s="4" t="e">
        <f>CONCATENATE("2024sydwcj",#REF!)</f>
        <v>#REF!</v>
      </c>
      <c r="G28" s="4">
        <f t="shared" si="0"/>
        <v>149.5</v>
      </c>
    </row>
    <row r="29" s="1" customFormat="1" ht="20" customHeight="1" spans="1:7">
      <c r="A29" s="1" t="s">
        <v>59</v>
      </c>
      <c r="B29" s="4">
        <v>27</v>
      </c>
      <c r="C29" s="4" t="s">
        <v>60</v>
      </c>
      <c r="D29" s="4">
        <v>71.5</v>
      </c>
      <c r="E29" s="4">
        <v>77</v>
      </c>
      <c r="F29" s="4" t="e">
        <f>CONCATENATE("2024sydwcj",#REF!)</f>
        <v>#REF!</v>
      </c>
      <c r="G29" s="4">
        <f t="shared" si="0"/>
        <v>148.5</v>
      </c>
    </row>
    <row r="30" s="1" customFormat="1" ht="20" customHeight="1" spans="1:7">
      <c r="A30" s="1" t="s">
        <v>61</v>
      </c>
      <c r="B30" s="4">
        <v>28</v>
      </c>
      <c r="C30" s="4" t="s">
        <v>62</v>
      </c>
      <c r="D30" s="4">
        <v>77.5</v>
      </c>
      <c r="E30" s="4">
        <v>68</v>
      </c>
      <c r="F30" s="4" t="e">
        <f>CONCATENATE("2024sydwcj",#REF!)</f>
        <v>#REF!</v>
      </c>
      <c r="G30" s="4">
        <f t="shared" si="0"/>
        <v>145.5</v>
      </c>
    </row>
    <row r="31" s="1" customFormat="1" ht="20" customHeight="1" spans="1:7">
      <c r="A31" s="1" t="s">
        <v>63</v>
      </c>
      <c r="B31" s="4">
        <v>29</v>
      </c>
      <c r="C31" s="4" t="s">
        <v>64</v>
      </c>
      <c r="D31" s="4">
        <v>65</v>
      </c>
      <c r="E31" s="4">
        <v>78</v>
      </c>
      <c r="F31" s="4" t="e">
        <f>CONCATENATE("2024sydwcj",#REF!)</f>
        <v>#REF!</v>
      </c>
      <c r="G31" s="4">
        <f t="shared" si="0"/>
        <v>143</v>
      </c>
    </row>
    <row r="32" s="1" customFormat="1" ht="20" customHeight="1" spans="1:7">
      <c r="A32" s="1" t="s">
        <v>65</v>
      </c>
      <c r="B32" s="4">
        <v>30</v>
      </c>
      <c r="C32" s="4" t="s">
        <v>66</v>
      </c>
      <c r="D32" s="4">
        <v>26</v>
      </c>
      <c r="E32" s="4">
        <v>89</v>
      </c>
      <c r="F32" s="4" t="e">
        <f>CONCATENATE("2024sydwcj",#REF!)</f>
        <v>#REF!</v>
      </c>
      <c r="G32" s="4">
        <f t="shared" si="0"/>
        <v>115</v>
      </c>
    </row>
    <row r="33" s="1" customFormat="1" ht="20" customHeight="1" spans="1:7">
      <c r="A33" s="1" t="s">
        <v>67</v>
      </c>
      <c r="B33" s="4">
        <v>31</v>
      </c>
      <c r="C33" s="4" t="s">
        <v>68</v>
      </c>
      <c r="D33" s="4">
        <v>0</v>
      </c>
      <c r="E33" s="4">
        <v>0</v>
      </c>
      <c r="F33" s="4" t="e">
        <f>CONCATENATE("2024sydwcj",#REF!)</f>
        <v>#REF!</v>
      </c>
      <c r="G33" s="4">
        <f t="shared" si="0"/>
        <v>0</v>
      </c>
    </row>
    <row r="34" s="1" customFormat="1" ht="20" customHeight="1" spans="1:7">
      <c r="A34" s="1" t="s">
        <v>69</v>
      </c>
      <c r="B34" s="4">
        <v>32</v>
      </c>
      <c r="C34" s="4" t="s">
        <v>70</v>
      </c>
      <c r="D34" s="4">
        <v>0</v>
      </c>
      <c r="E34" s="4">
        <v>0</v>
      </c>
      <c r="F34" s="4" t="e">
        <f>CONCATENATE("2024sydwcj",#REF!)</f>
        <v>#REF!</v>
      </c>
      <c r="G34" s="4">
        <f t="shared" si="0"/>
        <v>0</v>
      </c>
    </row>
    <row r="35" s="1" customFormat="1" ht="20" customHeight="1" spans="1:7">
      <c r="A35" s="1" t="s">
        <v>71</v>
      </c>
      <c r="B35" s="4">
        <v>33</v>
      </c>
      <c r="C35" s="4" t="s">
        <v>72</v>
      </c>
      <c r="D35" s="4">
        <v>0</v>
      </c>
      <c r="E35" s="4">
        <v>0</v>
      </c>
      <c r="F35" s="4" t="e">
        <f>CONCATENATE("2024sydwcj",#REF!)</f>
        <v>#REF!</v>
      </c>
      <c r="G35" s="4">
        <f t="shared" si="0"/>
        <v>0</v>
      </c>
    </row>
    <row r="36" s="1" customFormat="1" ht="20" customHeight="1" spans="1:7">
      <c r="A36" s="1" t="s">
        <v>73</v>
      </c>
      <c r="B36" s="4">
        <v>34</v>
      </c>
      <c r="C36" s="4" t="s">
        <v>74</v>
      </c>
      <c r="D36" s="4">
        <v>0</v>
      </c>
      <c r="E36" s="4">
        <v>0</v>
      </c>
      <c r="F36" s="4" t="e">
        <f>CONCATENATE("2024sydwcj",#REF!)</f>
        <v>#REF!</v>
      </c>
      <c r="G36" s="4">
        <f t="shared" si="0"/>
        <v>0</v>
      </c>
    </row>
    <row r="37" s="1" customFormat="1" ht="20" customHeight="1" spans="1:7">
      <c r="A37" s="1" t="s">
        <v>75</v>
      </c>
      <c r="B37" s="4">
        <v>35</v>
      </c>
      <c r="C37" s="4" t="s">
        <v>76</v>
      </c>
      <c r="D37" s="4">
        <v>0</v>
      </c>
      <c r="E37" s="4">
        <v>0</v>
      </c>
      <c r="F37" s="4" t="e">
        <f>CONCATENATE("2024sydwcj",#REF!)</f>
        <v>#REF!</v>
      </c>
      <c r="G37" s="4">
        <f t="shared" si="0"/>
        <v>0</v>
      </c>
    </row>
  </sheetData>
  <sortState ref="B3:CO37">
    <sortCondition ref="G3:G37" descending="1"/>
  </sortState>
  <mergeCells count="1">
    <mergeCell ref="B1:G1"/>
  </mergeCells>
  <pageMargins left="0.700694444444445" right="0.700694444444445" top="0.554861111111111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cxp</cp:lastModifiedBy>
  <dcterms:created xsi:type="dcterms:W3CDTF">2024-04-29T08:02:00Z</dcterms:created>
  <dcterms:modified xsi:type="dcterms:W3CDTF">2024-05-07T01:40:26Z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30678A3722D14468BD6B79FBC5FDED8B_11</vt:lpwstr>
  </property>
  <property fmtid="{D5CDD505-2E9C-101B-9397-08002B2CF9AE}" pid="3" name="KSOProductBuildVer">
    <vt:lpwstr>2052-11.8.6.8722</vt:lpwstr>
  </property>
</Properties>
</file>