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83" windowHeight="9300" activeTab="0"/>
  </bookViews>
  <sheets>
    <sheet name="Sheet1" sheetId="1" r:id="rId1"/>
  </sheets>
  <definedNames/>
  <calcPr fullCalcOnLoad="1"/>
</workbook>
</file>

<file path=xl/sharedStrings.xml><?xml version="1.0" encoding="utf-8"?>
<sst xmlns="http://schemas.openxmlformats.org/spreadsheetml/2006/main" count="558" uniqueCount="409">
  <si>
    <t>2024年度春季社会招聘需求</t>
  </si>
  <si>
    <t>序号</t>
  </si>
  <si>
    <t>单位</t>
  </si>
  <si>
    <t>岗位名称</t>
  </si>
  <si>
    <t>需求
人数</t>
  </si>
  <si>
    <t>资格条件</t>
  </si>
  <si>
    <t>工作
地点</t>
  </si>
  <si>
    <t>详细单位地址</t>
  </si>
  <si>
    <t>岗位主要职责</t>
  </si>
  <si>
    <t>福建煤电股份有限公司</t>
  </si>
  <si>
    <t>漳平市箭竹坪矿业投资有限责任公司箭竹坪煤矿采掘技术员</t>
  </si>
  <si>
    <t>1.大专以上学历，采矿、地质专业；
2.2年以上煤矿安全生产、技术管理工作经历，服从组织安排；
3.45周岁及以下，吃苦耐劳。</t>
  </si>
  <si>
    <t>箭竹坪煤矿</t>
  </si>
  <si>
    <t>福建省漳平市拱桥镇下界村82号</t>
  </si>
  <si>
    <t xml:space="preserve">1.协助做好采掘作业管理、图件内业管理、工程质量管理、安全管理；
2.协助做好现场地质技术指导、地质编录、储量管理；
3.完成领导交办的其他工作。
</t>
  </si>
  <si>
    <t>福建煤电股份有限公司泉州分公司卸船机司机</t>
  </si>
  <si>
    <t>1.高中毕业或相当及以上学历；
2.至少两年以上卸船机操作经验，掌握卸船机运行理论和操作技能并取得桥式抓斗卸船机操作证；
3.身体健康，年龄35周岁及以下，接受四班三倒的上班方式。</t>
  </si>
  <si>
    <t>泉州市石狮市</t>
  </si>
  <si>
    <t>福建省泉州市石狮市锦尚镇锦蚶路16号</t>
  </si>
  <si>
    <t>负责卸船机操作、巡检、安措执行、检修配合、监护等安全文明生产工作。</t>
  </si>
  <si>
    <t>福建煤电股份有限公司泉州分公司机电设备管理员</t>
  </si>
  <si>
    <t>1.大学本科及以上学历，机械自动化、能源与动力类相关专业；
2.35周岁及以下，能吃苦耐劳；
3.掌握设备管理知识，熟悉机械设备工作原理、运行流程及修理保养步骤。
4.工作责任心强，能承受较强的工作压力，具备良好的沟通能力；
5.能接受夜班轮班。</t>
  </si>
  <si>
    <t>1.负责合同范围内要求的机电设备和系统运行安全及技术管理工作，严格按照电厂缺陷管理制度、设备异常处理、两票办理、倒闸操作、安措执行等做好相应工作。                                                               2. 能积极深入现场，善于发现系统及设备设施现场存在问题。严格执行并落实《安全生产法》、《电业安全工作规程（热力与机械部分）》等国家法律法规、行业标准、有关文件相关要求，同时遵守电厂有关安全生产及7S管理制度。</t>
  </si>
  <si>
    <t>福建省福能龙安热电有限公司</t>
  </si>
  <si>
    <t>环保主管</t>
  </si>
  <si>
    <t>1.大学本科及以上学历，环境工程、环境科学等相关专业，具备5年以上环保管理相关工作经验；
2.具有中级及以上职称；
3.熟悉环保专业技术管理及工艺流程，专业知识基础扎实，熟悉本专业的标准、规范和规定，熟练掌握办公软件；
4.年龄35周岁及以下，身体健康，有良好的职业道德和敬业精神，有较强的团队合作意识。</t>
  </si>
  <si>
    <t>福鼎</t>
  </si>
  <si>
    <t>福建省宁德市福鼎市龙安开发区青涵路8号福建省福能龙安热电有限公司</t>
  </si>
  <si>
    <t>1.负责落实公司环境保护监督、污染物排放管理、事故事件管理
2.完成上级交办的其它任务</t>
  </si>
  <si>
    <t>热控主管</t>
  </si>
  <si>
    <t>1.大学本科及以上学历，热控、集控、自动化类专业，具备5年以上热电厂热控管理、检修或相关工作经验；
2.具有中级及以上职称；
3.熟悉电厂热控工作原理和检修维护，熟悉DCS系统，专业基础知识扎实，熟悉本专业的标准、规范和规定，熟练掌握办公软件；
4.年龄35周岁以下，身体健康，有良好的职业道德和敬业精神，有较强的团队合作意识。</t>
  </si>
  <si>
    <t>1.负责公司热控专业的生产和工程技术管理、技术标准建设、技改反措、技术监督、检修策划及管理等工作
2.完成上级交办的其它任务</t>
  </si>
  <si>
    <t>信息化主管</t>
  </si>
  <si>
    <t>1.大学本科及以上学历，计算机、电子信息、网络、电气自动化等相关专业，5年以上计算机及网络安全技术工作经验；
2.具有中级及以上职称；
3.了解工业控制网络及专线网络，熟悉Windows、Linux等主流操作系统，熟悉Oracle、SQL等数据库的日常使用运维，熟悉SQL命令，熟悉网络安全防护；
4.年龄35周岁以下，身体健康，有良好的职业道德和敬业精神，有较强的团队合作意识。</t>
  </si>
  <si>
    <t>1.负责公司电力监控系统、集散控制系统等生产系统相关网络设备管理及网络安全防护，熟悉相关标准、制度、规程，确保电厂生产系统各信息化设备的安全、稳定、合规运行
2.负责电厂通信设备（如光传输设备、IAD设备，PCM设备、通信电源）、电力调度数据网、各系统局域网网络及安全设备的运维管理
3.负责电厂一体化系统数据库维护调整等工作
4.完成上级交办的其他任务</t>
  </si>
  <si>
    <t>福建省福能海峡发电有限公司</t>
  </si>
  <si>
    <t>风机检修员</t>
  </si>
  <si>
    <t>1.大学本科及以上学历，机械类、电气类专业；
2.风电项目三年以上现场安装、调试或检修经历,熟悉5兆瓦以上直驱风电机组的技术特点；
3.男性，身体健康，能够适应海上风电现场工作环境，年龄35周岁及以下。</t>
  </si>
  <si>
    <t>福州市长乐区</t>
  </si>
  <si>
    <t>福建省福州市长乐区文武砂街道东南大数据产业园3期</t>
  </si>
  <si>
    <t>1.负责风机运行维护工作，掌握所辖设备的技术状况、运行工况等；处理风机常见各种故障；
2.负责风电场内设备的巡视和检修工作，确保风电场设备正常运行和各项指标顺利完成；
3.严格执行“两票三制”制度；做好设备台账及检修设备试验记录；
4.完成公司安排的其他工作。</t>
  </si>
  <si>
    <t>福建省福能晋南热电有限公司</t>
  </si>
  <si>
    <t>集控运行巡检岗</t>
  </si>
  <si>
    <t>1.大学本科及以上学历，能源与动力工程、电气工程及其自动化、电力系统及其自动化、计算机科学与技术等电力相关专业；
2.掌握电厂运行、安规、运规等相关制度；
3.年龄35周岁及以下；
4.身体健康,有较强的责任感和团队精神,工作严谨认真。</t>
  </si>
  <si>
    <t>晋江市深沪镇</t>
  </si>
  <si>
    <t>福建省泉州市晋江市深沪镇东海垵工业区</t>
  </si>
  <si>
    <t>1.负责巡视、检查管辖范围内系统和设备，发现异常及时汇报。2.负责填写集控运行报表、记录台账。</t>
  </si>
  <si>
    <t>福能（贵州）发电有限公司</t>
  </si>
  <si>
    <t>集控副值岗</t>
  </si>
  <si>
    <t>1.大学本科及以上学历，能源动力与工程、电气工程及其自动化等相关专业；
2.熟练掌握办公软件，能较好完成各项文件的编制、管理；3.具有3年及以上火电厂集控运行相关经验；                  4.具备有一定的组织协调、文字写作、系统思维、工作推进等能力。</t>
  </si>
  <si>
    <t>贵州省六枝特区</t>
  </si>
  <si>
    <t>贵州省六枝特区岩脚镇老卜底村</t>
  </si>
  <si>
    <t>执行“两票三制”，负责所辖范围内系统及设备的巡视，完成机组所有设备启停、监视、故障处理等操作。</t>
  </si>
  <si>
    <t>集控巡检岗</t>
  </si>
  <si>
    <t>1.大学本科及以上学历，能源动力与工程、电气工程及其自动化等相关专业；
2.熟练掌握办公软件，能较好完成各项文件的编制、管理；
3.具有2年及以上火电厂集控运行相关经验；
4.具备有一定的组织协调、文字写作、系统思维、工作推进等能力。</t>
  </si>
  <si>
    <t>采制样岗</t>
  </si>
  <si>
    <t>1.大专及以上学历，年龄30周岁及以下；2.熟练掌握办公软件，能较好完成各项文件的编制、管理；3.具有较强的组织协调、文字写作、系统思维、工作推进等能力，服从组织安排。</t>
  </si>
  <si>
    <t>严格按照公司采制样的相关工作标准与流程，完成入厂煤、入炉煤的采制样工作。负责采制样设备的检查及日常清洁工作；配合班组长完成采制样设备定期试验，将试验情况做好记录，并报告给班组长；配合班组长填写完成采制样设备工作台账，完成日常工作记录；做好日常煤样交接工作，不打听、不泄露各级编码等。</t>
  </si>
  <si>
    <t>设备点检工程师（汽机专业）</t>
  </si>
  <si>
    <t>1.大学本科及以上学历，热动类、电力类等相关专业；2.从事单台装机容量300MW及以上火力发电机组汽机检修、技术管理5年及以上工作经验；3.专业知识基础扎实，熟悉计算机操作系统及办公软件，具备良好的团队协作精神；4.责任心强、爱岗敬业、身体健康，符合公司用工要求；5.具有汽机检修维护3年以上工作经验。</t>
  </si>
  <si>
    <t>负责所辖设备的技术管理工作，组织协调机组日常维护，编制设备缺陷分析，保障设备安全稳定运行等。</t>
  </si>
  <si>
    <t>设备点检工程师（锅炉专业）</t>
  </si>
  <si>
    <t>1.大学本科及以上学历，能源与动力工程、发电厂及电力系统、电厂热能动力装置，以及机电工程相关专业；2.从事单台装机容量300MW及以上火力发电机组锅炉检修、技术管理5年及以上工作经验；3.专业知识基础扎实，熟悉计算机操作系统及办公软件，具备良好的团队协作精神；  4.责任心强、爱岗敬业、身体健康，符合公司用工要求。</t>
  </si>
  <si>
    <t>设备点检工程师（电气专业）</t>
  </si>
  <si>
    <t>1.大学本科及以上学历，电气自动化、电力系统及自动化、电力通信相关专业；2.从事单台装机容量300MW及以上火力发电机组锅炉检修、技术管理5年及以上工作经验；3.责任心强、爱岗敬业、身体健康，符合公司用工要求；4.具有新能源相关工作经验者优先考虑。</t>
  </si>
  <si>
    <t>化验员岗</t>
  </si>
  <si>
    <t>1.大学本科及以上学历，化学、应用化学、分析化学、电厂化学、化学工程、环境工程或相近专业；2.具有电厂化验或其他相关企业检验1年及以上工作经验，愿意长期从事电厂化验工作；3.专业知识基础扎实，熟悉计算机操作系统及办公软件，具备良好的团队协作精神；4.责任心强，爱岗敬业，身体健康，符合公司用工要求。</t>
  </si>
  <si>
    <t>熟悉本岗位使用药品的相关性质及防护措施，负责完成全厂入厂煤、入炉煤化验工作；定期完成水、油、脱硫等技术监督分析；定期完成全厂环保项目分析工作；定期做好设备的维护和记录工作。</t>
  </si>
  <si>
    <t>副产品销售岗</t>
  </si>
  <si>
    <t>1.大学本科及以上学历，年龄35周岁及以下；2.熟练掌握办公软件，能较好完成各项文件的编制、管理；具有较强的组织协调、文字写作、系统思维、工作推进等能力，服从组织安排3.具有3年及以上火电厂工作经历，或3年及以上营销、非电产品销售工作经验；4.具有丰富的产品销售或贸易相关工作经验者优先考虑。</t>
  </si>
  <si>
    <t>负责副产品市场调研、开拓；负责副产品销售管理、及时统计副产品的产销情况、参与副产品的定价、销售合同签订工作，并对合同组织实施；负责处理淡季副产品销售问题，提出调整副产品价格的建议及时办理副产品合同结算及催交货款等。</t>
  </si>
  <si>
    <t>电力营销岗</t>
  </si>
  <si>
    <t>1.大学本科及以上学历，年龄35周岁及以下；2.熟练掌握办公软件，能较好完成各项文件的编制、管理；具有较强的组织协调、文字写作、系统思维、工作推进等能力，服从组织安排；3.具有3年及以上火力发电行业工作经验，熟悉调度规则及电力市场相关政策、法规、制度、动态；或3年及以上营销相关工作经验；4.具有丰富的营销或贸易相关工作经验者优先考虑。</t>
  </si>
  <si>
    <t>负责完成有关调度资料的报送工作；积极争取每月、每日电量，及时跟踪电量完成情况；结合电力市场形势，积极争取月度发电量，确保各项电量指标的完成；开展电力营销工作负责电网、调度及客户关系的建立及维护等。</t>
  </si>
  <si>
    <t>福建省东桥热电有限责任公司</t>
  </si>
  <si>
    <t>安健环部负责人</t>
  </si>
  <si>
    <t>1、热能动力、电气工程等相关专业；
2、大学本科及以上学历；
3、年龄50周岁及以下； 
4、5年及以上发电企业生产工作经历，3年及以上安全管理工作经历，有基建安全管理经历和注册安全工程师优先；
5、有安健环部门中层副职及以上管理工作经历优先；
6、特别优秀者可适当放宽条件。</t>
  </si>
  <si>
    <t>泉州惠安</t>
  </si>
  <si>
    <t>泉惠石化工业区</t>
  </si>
  <si>
    <t xml:space="preserve">1、主持公司安健环全面工作。
2、负责建立健全安健环管理体系，落实好企业安全生产责任制。
3、负责安健环评价工作，协助办理企业相关证照，做好各类安健环监察/检查评价迎检及整改落实工作。
4、负责组织制定公司“安措”，检查“安措”及劳动保护技术措施的贯彻实施。
5、负责计划、组织、指挥、控制和协调公司内部安健环管理，对现场安健环工作进行全过程管理，保证完成公司安健环工作计划。
6、负责全公司的安健环监督的考核及管理工作。
</t>
  </si>
  <si>
    <t>安健环部安全环保主管</t>
  </si>
  <si>
    <t>1、环境保护、安全工程等相关专业；
2、大学本科及以上学历；
3、年龄45周岁及以下；
4、3年及以上生产性企业安全环保管理工作经历；
5、特别优秀者可适当放宽条件。</t>
  </si>
  <si>
    <t>1、建立健全公司安全环保管理体系。
2、负责制定年、季度、月度安全环保工作计划并组织实施，指导各部门安全环保工作。
3、组织对相关人员的安全环保体系知识培训，提高其安全环保意识与安全作业水平。
4、对接地方安全、环保监察相关部门，做好安全、环保体系的监察迎检工作和整改落实工作；</t>
  </si>
  <si>
    <t>工程部
锅炉专工</t>
  </si>
  <si>
    <t>1、热能动力相关专业；
2、大学本科及以上学历，工程师职称；
3、年龄45周岁及以下；
4、5年及以上600MW等级发电企业锅炉专业工作经历，有基建锅炉专业工作经历优先；
5、特别优秀者可适当放宽条件。</t>
  </si>
  <si>
    <t>1.负责本专业工程设计的审核、论证及工程设计变更或变更设计，提出合理化建议。
2.负责本专业工程施工图会审和施工设计交底，督促会审意见落实。
3.负责监理合同技术部分的编制、谈判和签订，负责监理合同的执行，确保监理单位人员到位、工作到位。
4.审核本专业设备技术规范书，参与设备技术谈判，把好设备技术关。
5.参与审核本专业设备监造大纲，解决本专业设备监造中存在的技术问题，确保设备监造活动的有效性和完整性。
6.负责设计、监理、各参建单位之间的协调，解决施工中存在的相关问题。
7.参与本专业设备的启动、调试和试运，确保设备安装质量合格。</t>
  </si>
  <si>
    <t>工程部
化学专工</t>
  </si>
  <si>
    <t>1、化学工程与工艺、应用化学等相关专业；
2、大学本科及以上学历，工程师职称；
3、年龄45周岁及以下；
4、5年及以上工业企业水处理、公共系统建设工作经历，熟悉石化园区公用系统建设运营工作者优先；
5、特别优秀者可适当放宽条件。</t>
  </si>
  <si>
    <t>工程部
智慧化专工</t>
  </si>
  <si>
    <t>1、自动化、电气工程等相关专业；
2、大学本科及以上学历，工程师职称；
3、年龄45周岁及以下；
4、5年及以上600MW等级发电企业相关工作经历，有主导发电企业智能控制项目改造相关工作案例优先；
5、特别优秀者可适当放宽条件。</t>
  </si>
  <si>
    <t>1、负责电厂信息化、智慧化项目的实施工作，对智慧电厂智能化系统项目设计方案的论证、审查，做好设计、工程承包商、供应商等各单位间的协调工作。
2、负责跟踪智慧电厂智能化系统技术发展动态和行业动态。
3、负责智慧电厂智能化系统项目施工指导，负责审核施工单位的工程量，在确保项目质量、进度、安全、成本的基础上，使保证项目顺利竣工。
4、参与信息工程技术合同的编制、审核、谈判及合同执行的监督、协调，
5、负责制定智慧电厂智能化系统项目验收方案，组织协调相关部门对智慧电厂智能化系统项目进行测试、验收、移交；
6、协助调试队伍，做好后期的设备调整试验工作</t>
  </si>
  <si>
    <t>工程部电气专业技术员</t>
  </si>
  <si>
    <t>1、电气工程及其自动化、电气技术工程等相关专业；
2、大学本科及以上学历；
3、2年及以上电气专业技术等工作经历；
4、年龄35周岁及以下；
5、特别优秀者可适当放宽条件。</t>
  </si>
  <si>
    <t>1.协助本专业工程设计的审核、论证及工程设计变更或变更设计，提出合理化建议。
2.协助本专业工程施工图会审和施工设计交底，督促会审意见落实。
3.参与监理合同技术部分的编制、谈判和签订，负责监理合同的执行，确保监理单位人员到位、工作到位。
4.协助审核本专业设备监造大纲，解决本专业设备监造中存在的技术问题，确保设备监造活动的有效性和完整性。
5.协助设计、监理、各参建单位之间的协调，解决施工中存在的相关问题。
6.参与本专业设备的启动、调试和试运，确保设备安装质量合格。</t>
  </si>
  <si>
    <t>工程部
水工专工</t>
  </si>
  <si>
    <t>1、港口与航道、土木工程等相关专业；
2、大学本科及以上学历，工程师职称；
3、年龄45周岁及以下；
4、有5万吨级煤炭或矿产码头建设工作经验，5年以上相关工作经历，有燃煤发电企业码头建设经历优先；
5、特别优秀者可适当放宽条件。</t>
  </si>
  <si>
    <t>1.负责本专业工程设计的审核、论证及工程设计变更或变更设计，提出合理化建议。
2.负责本专业工程施工图会审和施工设计交底，督促会审意见落实。
3.负责监理合同技术部分的编制、谈判和签订，负责监理合同的执行，确保监理单位人员到位、工作到位。
4.负责设计、监理、各参建单位之间的协调，解决施工中存在的相关问题。</t>
  </si>
  <si>
    <t>土建专工</t>
  </si>
  <si>
    <t>1、土木工程、建筑工程等相关专业；
2、大学本科及以上学历、工程师职称；
3、年龄45周岁及以下；
4、5年及以上火力发电厂土建施工建设管理工作经历；熟悉电厂主体工程等土建施工管理；
5、特别优秀者可适当放宽条件。</t>
  </si>
  <si>
    <t xml:space="preserve">1.负责本专业工程设计的审核、论证及工程设计变更或变更设计，提出合理化建议。
2.负责本专业工程施工图会审和施工设计交底，督促会审意见落实。
3.负责监理合同技术部分的编制、谈判和签订，负责监理合同的执行，确保监理单位人员到位、工作到位。
4.负责设计、监理、各参建单位之间的协调，解决施工中存在的相关问题。
</t>
  </si>
  <si>
    <t>工程技经主管</t>
  </si>
  <si>
    <t>1、工程管理、工程造价等相关专业；
2、大学本科及以上学历，注册造价师优先；
3、年龄45周岁及以下；
4、5年及以上工作经历，有发电企业基建技经工作经历优先；
5、特别优秀者可适当放宽条件。</t>
  </si>
  <si>
    <t xml:space="preserve">1、负责组织编制招标文件，规范各类招投标管理，负责组织招标、评标工作。
2、负责审核各类施工费用、价格及各施工单位的统计报表、工程签证和各类台帐，开展工程结算，严格控制工程造价。
3、组织制定合同管理体系并组织起草各类商务合同。
4、组织合同的谈判与签署并监督合同履行情况，处理合同的变更、纠纷，确保合同如约履行。
</t>
  </si>
  <si>
    <t>福建省东田抽水蓄能有限公司</t>
  </si>
  <si>
    <t>工程部负责人</t>
  </si>
  <si>
    <t xml:space="preserve">1.大学本科及以上学历，水利水电工程相关专业；
2.具有3年及以上工程建设相关工作经验；
3.有抽水蓄能项目建设工作经验优先；
4.年龄45周岁及以下，熟悉岗位相关政策、法律和法规。                                 </t>
  </si>
  <si>
    <t>福建 南安</t>
  </si>
  <si>
    <t>南安市东田镇</t>
  </si>
  <si>
    <t>1.负责工程管理体系和规章制度的制订与实施；                              2.负责工程设计、技术、信息、安全管理；组织工程安全、质量、进度控制和工程验收等工程管理工作；
3.完成领导和上级交办的其它任务。</t>
  </si>
  <si>
    <t>水利水电工程管理</t>
  </si>
  <si>
    <t xml:space="preserve">1.大学本科及以上学历，土建、水利水电工程相关专业；
2.具有2年及以上工程管理相关工作经验；
3.有抽水蓄能项目建设工作经验优先；
4.年龄45周岁及以下，熟悉岗位相关政策、法律和法规。                                </t>
  </si>
  <si>
    <t>1.负责抽水蓄能电站工程建设、生产管理相关专业工作；
2.负责抽水蓄能电站工程相关工作文字材料、材料归档等工作；
3.完成领导和上级交办的其它任务。</t>
  </si>
  <si>
    <t>法务管理</t>
  </si>
  <si>
    <t xml:space="preserve">1.大学本科及以上学历，法学相关专业；
2.熟悉公司法、合同法、经济法等方面法律法规，熟悉企业经营相关法律法规与政策规定，能熟练操作法律实务；
3.具有2年及以上法务相关工作经验；
4.年龄45周岁及以下，持有法律职业资格证、律师执业证或国有企业法律顾问职业资格证之一。                             </t>
  </si>
  <si>
    <t>1.负责公司各类法律事务处理、法律风险规避、合同管理、法律意识宣传等法务管理工作；
2.完成领导和上级交办的其它任务。</t>
  </si>
  <si>
    <t>信息管理</t>
  </si>
  <si>
    <t xml:space="preserve">1.大学本科及以上学历，计算机科学与技术、软件工程、通信、测控技术、数据库相关专业；  
2.具有1年及以上信息管理相关工作经验；
3.年龄35周岁及以下。                     
</t>
  </si>
  <si>
    <t xml:space="preserve">1.负责公司网络系统的运行管理、测试、维护等工作，保证网络的安全和可靠；
2.完成领导和上级交办的其他工作。
</t>
  </si>
  <si>
    <t>福建省花山抽水蓄能有限公司</t>
  </si>
  <si>
    <t>安全岗</t>
  </si>
  <si>
    <t>1.大学本科及以上学历，水利水电相关专业；
2.年龄35周岁及以下，具有5年以上电力企业安全管理工作经验，熟悉电力企业安全管理流程和行业规章制度，有抽蓄工作经验者优先；
3.责任心强、爱岗敬业、身体健康，能适应岗位工作要求，服从组织安排。</t>
  </si>
  <si>
    <t>漳州市华安县仙都镇</t>
  </si>
  <si>
    <t>参与地方业务主管部门的沟通协调，按照上级、行业安全生产法律法规，督促各项安全制度落实，在企业内开展各类安全环保相关业务。</t>
  </si>
  <si>
    <t>法律岗</t>
  </si>
  <si>
    <t>1.大学本科及以上学历，法学类等相关专业;
2.持有法律职业资格证书；
3.年龄35周岁及以下，具有2年及以上法务岗位工作经验，熟悉企业法务管理流程；
4.责任心强、爱岗敬业、身体健康，能适应岗位工作要求，服从组织安排。</t>
  </si>
  <si>
    <t>参与公司各类合同的审核，为公司各类重大合同的谈判、签订提供法律帮助；对公司经营管理等重大经营决策提供法律意见。</t>
  </si>
  <si>
    <t>宣传岗</t>
  </si>
  <si>
    <t>1.大学本科及以上学历，新闻、汉语言文学、中文、文秘等相关专业;
2.中共党员；
3.有较扎实的文字写作能力；
4.年龄35周岁及以下，拥护党的路线方针，熟悉党和国家宣传政策，具有2年及以上宣传岗位工作经验；
5.责任心强、爱岗敬业、身体健康，能适应岗位工作要求，服从组织安排。</t>
  </si>
  <si>
    <t>及时更新党的政治理论学习，做好宣讲和解读，负责公司各类重要活动的宣传报道，审核公司宣传报道材料。</t>
  </si>
  <si>
    <t>福建省福化古蕾化学有限公司</t>
  </si>
  <si>
    <t>1.大学本科及以上学历，法律、法学相关类专业背景，持有律师职业资格、法律职业资格或企业法律顾问资格证之一。
2.熟悉国家法律、行政规章及相关产业政策。具有企业法律事务管理工作经验，或具有律师事务所律师从业经验者优先。
3.具有良好的文字表达能力、沟通能力和商务谈判能力。 
4.熟悉诉讼、仲裁规则，熟练掌握诉讼、仲裁技巧。</t>
  </si>
  <si>
    <t>漳州市古雷港经济开发区</t>
  </si>
  <si>
    <t>1.负责公司法律事务的归口管理工作，完善法务相关制度、流程；组织法律基础知识培训；撰写法律文书；承办处理公司诉讼纠纷。
2.日常法律咨询、风险调查及提示，对公司相关决策提出合法合规及风险规避建议；做好公司重大事项、制度会签、合同会签及招投标的法律把关。
3.联系法院、法律顾问律师事务所办理相关诉讼案件的缴费、退费，资料整理及提交；
4.负责公司规章制度归口管理工作，负责授权指引的编制和修订，牵头组织各部门建立健全各项管理制度和工作流程，并监督制度的执行。
5.负责公司合同的归口管理工作，对公司对外签订的合同进行拟定、审核、修改、管理、存档；对合同执行情况进行监督、检查和考核。
6.完成领导交办的其他任务，配合公司其他部门开展工作。</t>
  </si>
  <si>
    <t>苯酐操作工</t>
  </si>
  <si>
    <t>1.大学专科及以上学历，理工科专业，化工专业优先；
2.2年及以上化工操作经验；
3.熟悉DCS操作及现场基本操作；
4.身体健康，年龄35周岁及以下，能适应倒班工作条件。</t>
  </si>
  <si>
    <t>1.负责开工、停工的现场操作。
2.负责现场日常工作，接受及执行班长指令进行操作。
3.负责现场工艺、设备等巡检并做好记录，发现异常及时报告并处理。
4.完成装置大检修、临时抢修工作任务。
5.负责现场动火、高空等作业的安全措施落实并做好监护。
6.完成领导交办的其他工作。</t>
  </si>
  <si>
    <t>工艺管理</t>
  </si>
  <si>
    <t>1.大学本科及以上学历，化工相关专业；
2.3年及以上化工工艺管理经验；
3.熟悉行业标准、规范，熟悉化工工艺理论基础和化工生产工艺流程，具有一定的组织管理能力,熟练运用办公软件；
4.身体健康，年龄35周岁及以下；
5.有苯酐经验的可适当放宽条件。</t>
  </si>
  <si>
    <t>福建省漳州市古雷港经济开发区古雷镇疏港大道南102号</t>
  </si>
  <si>
    <t>1.负责装置的生产工艺管理工作，编制工艺操作规程等，并负责开展工艺培训；
2.负责监控分管工序过程和产品质量，参与组织技术分析工作，各工序工艺参数的调整，巡检各工序工艺参数；
3.负责工艺技术方面的检查，及时完成事故隐患整改措施的落实；
4. 完成领导交办的其他工作。</t>
  </si>
  <si>
    <t>福建福海创石油化工有限公司</t>
  </si>
  <si>
    <t>生产操作岗</t>
  </si>
  <si>
    <t>1.大学专科及以上学历，化学、化工、安全、环境工程、化机等相关专业；
2.45周岁及以下，具有3年以上芳烃、烯烃或炼油等化工装置工作经验，掌握石油化工等相关装置相关专业知识，有沸腾床渣油加氢、浆态床渣油加氢、渣油加氢，加氢裂化或其它同类装置操作经验优先；熟悉业务所涉及的国家法律法规及相关政策；
3.具有良好的沟通能力和团队协作意识，工作态度端正，务实，责任心强；
4.身体健康（有特殊职业禁忌的除外），品行端正，吃苦耐劳，自律性强，能接受严格的高危行业的规范管理。</t>
  </si>
  <si>
    <t>漳州市古雷经济开发区</t>
  </si>
  <si>
    <t>福建省漳州市古雷经济开发区腾龙路84号</t>
  </si>
  <si>
    <t>1.负责按规定进行巡检并做好记录，发现异常情况及时汇报并处理。
2.负责按规定进行装置设备开、停，切换，碱、水洗、维护保养等工作。
3.负责按规定进行现场作业安全确认、监护工作，定期检查消防安全设施等。
4.完成领导交办的其他任务，配合其他部门开展工作。</t>
  </si>
  <si>
    <t>总账报表会计</t>
  </si>
  <si>
    <t>1.本科及以上学历，财会相关专业；                                                        2.2年以上大型制造业企业总账相关经验，有全面预算编制经验，熟知会计专业知识，了解国家法律法规及相关政策；  
3.具有较强学习能力、应变能力、沟通能力和团队协作意识，工作态度端正、务实、责任心强；
4.熟练使用财务软件、OFFICE办公软件；
5.持有财会相关专业中级职称。</t>
  </si>
  <si>
    <t>1.负责所有者权益类科目的核算工作；
2.负责总账的管理工作，核对总账、明细账，期末结转账务等；
3.负责每月财务报表的编制与分析、上报与归档；
4.负责年度决算，配合会计师事务所开展审计工作。</t>
  </si>
  <si>
    <t>1.本科以上学历，法律专业；
2.2年以上律所或公司法务工作经验；
3.大学英语四级或六级，有较好的英语听说读写能力；
4.熟悉民法典、公司法、劳动法及相关法律法规，有独立处理合同纠纷、劳动纠纷等法律纠纷的经验者更佳；熟悉国际贸易规则，能审核涉外合同及协助处理涉外法律纠纷，认真负责，抗压力强，具有良好的沟通协调能力和逻辑思维能力，扎实的文字功底，能熟练应用office办公软件；
5.持有法律职业资格证书。</t>
  </si>
  <si>
    <t>1.负责公司各类合同、协议的起草以及审核；协助制定标准化合同；
2.负责检查监督合同履行情况，协调解决合同履行中出现的法律问题；
3.解答各部门提出的法律咨询，为相关部门日常工作提供法律建议；
4.负责法律函件的起草，代表公司参与谈判，协助处理法律纠纷、仲裁、诉讼及其他法律事务；
5.协助组织法治宣传和培训工作；
6.完成领导交办的其他任务。</t>
  </si>
  <si>
    <t>福建省福化鲁华新材料有限公司</t>
  </si>
  <si>
    <t>电气技术员</t>
  </si>
  <si>
    <t>1.35周岁及以下，大学专科及以上学历，机械类、仪表类、电气类、自动化类等专业；
2.具备2年以上化工企业电气管理工作经验；
3.具备工程设计阶段的审图能力；
4.具有高压或低压特种电工证，中级电气工程师优先考虑，工作经验丰富者可适当放宽条件。</t>
  </si>
  <si>
    <t>漳州古雷</t>
  </si>
  <si>
    <t>福建省漳州市古雷经济开发区岱仔路</t>
  </si>
  <si>
    <t>1.具备一定的工程设计阶段的审图的能力；
2.具备化工厂电气运维经验；
3.熟悉变频器、低压综保、高压综保等电气设备的操作及排故；
4.熟悉高低压柜的操作以及电力安全知识；
5.具有较强的组织协调能力和电气设备运维管理等工作。</t>
  </si>
  <si>
    <t>1.35周岁及以下，大学专科及以上学历，化学类、化工类、材料类等专业；
2.具备1年以上化工企业一线生产工作经验；
3.具备一定的装置操作技能和风险识别能力；
4.具备较强的学习能力和工作责任心，能吃苦耐劳，能适应倒班工作性质。</t>
  </si>
  <si>
    <t>1.负责工艺运行参数调节操作；
2.负责按生产工艺操作规程要求，监控静设备、机泵等生产设备运行情况，发现生产异常情况及时处理；
3.执行装置巡检和记录现场操作数据；
4.负责室内操作仪表盘或DCS机台上仪表控制和调节。</t>
  </si>
  <si>
    <t>福建海泉化学有限公司</t>
  </si>
  <si>
    <t>仪表工程师</t>
  </si>
  <si>
    <t>1.大学本科及以上学历，仪表类、电器类、机械类、自动化、工控类等相关专业； 
2.具有5年及以上石油、石化、化工行业自动化及仪表专业技术管理和现场施工经验，有仪表自控专业设计、安装指导、调试、开车全过程经验优先； 
3.熟悉化工、环保行业仪表自控专业标准和规范，具有良好的组织协调和工作推进能力，服从组织安排；
4.年龄45周岁及以下。</t>
  </si>
  <si>
    <t>漳州古雷港经济开发区</t>
  </si>
  <si>
    <t>福建省漳州市古雷港经济开发区古雷镇港口路</t>
  </si>
  <si>
    <t>负责在建项目化工自动化及仪表专业技术管理，能够独立承担以下工作：
1.负责收集项目各项基础数据，配合设计院完成公司工程项目自动化及仪表专业设计，对接设计条件、设计进度等工作；
2.参加项目的技术交流，进行自动化及仪表专业技术澄清和技术比选工作；
3.审查项目工程自动化及仪表专业设计文件和图纸；
4.负责自动化及仪表专业选型，与设计院和厂家沟通交流，签订技术附件，配合采购；
5.负责项目自动化及仪表专业施工管理，负责自动化及仪表专业调试与技术支持，确保自动化及仪表专业施工进度满足总体计划要求；
6.收集、整理技术档案，编制项目自动化及仪表专业进度报告/总结、进度报表；
7.完成上级交办的其它工作。</t>
  </si>
  <si>
    <t>化工工艺工程师</t>
  </si>
  <si>
    <t>1.大学本科及以上学历，化工类相关专业，具有化工专业中级以上职称； 
2.具有5年及以上化工装置工作经验，具有化工装置项目筹建经验，同类PO/SM装置或VAM装置的工程项目建设经验可适当放宽条件； 
3.熟悉本专业的标准和规范，具有良好的组织协调和工作推进能力，服从组织安排； 
4.年龄45周岁及以下。</t>
  </si>
  <si>
    <t>负责在建项目（PO/SM、VAM、PDH等）化工工艺技术管理，能够独立承担以下工作：
1.负责收集项目各项基础数据，配合设计院进行可行性研究、基础设计、详细设计，对接设计条件、设计进度等工作；
2.组织项目的技术交流、方案论证、技术比选等工作；
3.审查项目工程设计文件和图纸；
4.配合设备、仪表、电气专业选型，与设计院和厂家沟通交流；
5.编制各类项目进度报告/总结和工程项目报表；
6.完成上级交办的其它工作。</t>
  </si>
  <si>
    <t>化工设备工程师</t>
  </si>
  <si>
    <t>1.大学本科及以上学历，过程装备与控制工程、化工机械等设备及机械相关专业，具有化工机械专业中级以上职称；  
2.具有5年及以上化工装置设备专业技术管理经验，具有化工装置项目筹建经验，同类PO/SM装置或VAM装置工程项目建设经验可适当放宽条件；
3.熟悉本专业的标准和规范，具有良好的组织协调和工作推进能力，服从组织安排； 
4.年龄45周岁及以下。</t>
  </si>
  <si>
    <t>化工操作</t>
  </si>
  <si>
    <t>1.大学专科及以上学历，应用化工技术等化工类相关专业；
2.具备扎实的化工原理和化工单元操作专业理论知识，做事勤快，有较强的动手能力；
3.身体健康，服从组织安排，能适应一线倒班工作要求。
4.年龄35周岁及以下，具有一年及以上化工装置操作经验，有同类PO/SM装置或VAM装置操作经验可适当放宽条件。</t>
  </si>
  <si>
    <t>1、 严格遵守生产技术规程和安全操作规程，负责生产装置操作，将生产工艺参数控制在技术文件所规定的范围之内；
2、根据操作规程和指令，执行化工设备（如泵、阀门、反应器）的操作；
3、及时判断和解决生产及操作过程中出现的各类问题，并向部门领导汇报；
4、在事故状态下，能及时判断事故的性质并在部门领导的指挥下进行处理；
5、负责装置开停车、事故处理，以及日常生产中根据生产需要进行相关操作；
6、按时、认真进行规定路线的岗位巡检，并在巡检过程中能够及时发现问题；
7、负责按时真实准确填写岗位记录；
8、参加装置组织的各项培训，不断提高个人的岗位技能水平。
9.年龄35周岁及以下，具有一年及以上化工装置操作经验，有同类PO/SM装置或VAM装置操作经验可适当放宽条件。</t>
  </si>
  <si>
    <t>福建石油化工供销有限公司</t>
  </si>
  <si>
    <t>港燃公司库区运行岗</t>
  </si>
  <si>
    <t>1.大学专科及以上学历，炼油、化工等相关专业优先考虑；
2.具有较强的学习能力和责任心，能吃苦耐劳；
3.身体健康，具有正常履职的身体条件和心理素质，服从组织安排；
4.年龄45周岁及以下，具有相关行业工作经验优先考虑。</t>
  </si>
  <si>
    <t>福建省福州市长乐区航城街道后安村</t>
  </si>
  <si>
    <t>1.严格执行安全生产管理各项规章制度，不违章作业；
2.积极参与各项安全生产教育培训，不断提高自身的理论水平和实际操作技能水平；
3.严格执行现场施工作业安全要求及安全生产作业管理要求，对本岗位的安全生产负直接责任；
4.正确分析、判断和处理各项安全事故，做好事故预案，事故发生时及时上报上级领导；
5.完成上级领导交办的其他任务。</t>
  </si>
  <si>
    <t>福建能化林德气体有限公司</t>
  </si>
  <si>
    <t>人力资源
管理</t>
  </si>
  <si>
    <t>1.大学本科及以上学历，人力资源相关专业；
2.熟悉人力资源、薪酬、培训、绩效管理等工作；
3.具有五年以上企业人力资源管理工作经验；
4.中共党员；
5.年龄40周岁及以下，条件优越者可适当放宽条件。</t>
  </si>
  <si>
    <t>1.负责公司人力资源管理，做好人员招聘、进出管理、培训管理、薪酬福利、绩效考核等工作；
2.完成领导交办的其他工作。</t>
  </si>
  <si>
    <t>综合管理</t>
  </si>
  <si>
    <t>1.大学本科及以上学历，汉语言文学、行政文秘、经济类、管理类等相关专业；
2.具有五年以上企业管理、行政、文秘、工程档案、采购、法务等相关岗位工作经历；
3.具有较强的沟通协调和公文写作能力，爱岗敬业、团结协作，能够服从工作安排；
4.中共党员；
5.年龄40周岁及以下，条件优越者可适当放宽条件。</t>
  </si>
  <si>
    <t>1.负责文秘和机要管理，草拟各类公文文件；
2.负责行政后勤管理和业务接待，做好各类会议及活动的组织；
3.负责物资采购和经济合同管理，跟进到货情况并做好物资进出库管理；
4.完成领导交办的其他工作。</t>
  </si>
  <si>
    <t>HSE管理</t>
  </si>
  <si>
    <t>1.大学本科及以上学历，安全工程、化工、化学类等相关专业；
2.熟悉安全生产法，熟悉企业安全管理标准和规范，具有良好的组织协调和工作推进能力，持有注册安全工程师资格证者优先；
3.具有五年以上化工行业现场实际工作经验，具有空分空压项目建设工作经验者优先；
4.年龄40周岁及以下，条件优越者可适当放宽条件。</t>
  </si>
  <si>
    <t>1.负责安全管理体系建设及落实工作；
2.负责项目现场安全、文明施工的日常监督管理；
3.配合监理单位加强对项目承包商的施工安全、文明施工等工作的监控；
4.落实安全责任书的签订，定期组织安全施工的检查、考核；
5.负责落实生产安全管理，协调对接各级单位安全检查工作；
6.完成领导交办的其他工作。</t>
  </si>
  <si>
    <t>党务主管</t>
  </si>
  <si>
    <t>1.大学本科及以上学历，行政、文秘、经济类、管理类相关专业；
2.熟悉党务管理工作流程，了解纪检监察、工会建设、效能监察工作等相关知识，具有良好文字表达能力；
3.具有四年以上党务或纪检等岗位工作经验，具有中级及以上职称；
4.中共党员；
5.年龄35周岁及以下，条件优越者可适当放宽条件。</t>
  </si>
  <si>
    <t>1.主要负责公司党务、宣传、企业文化建设和群团工作；
2.协助党组织有效处理日常工作事务；
3.完成领导交办的其他工作。</t>
  </si>
  <si>
    <t>福建海辰化学有限公司</t>
  </si>
  <si>
    <t>法务
主管</t>
  </si>
  <si>
    <t>1.大学本科及以上学历及以上学历，法律、法学及相关专业，持有律师职业资格、法律职业资格、企业法律顾问资格证之一；
2.熟悉公司法、合同法、经济法等方面的法律法规，熟悉企业经营相关的法律法规与政策规定，能熟练操作法律实务；
3.具有六年以上法律相关工作经验；
4.具有良好的文字表达能力、沟通能力和商务谈判能力，具备一定的财税管理和运营管理知识；
5.年龄40周岁及以下。</t>
  </si>
  <si>
    <t>1.负责各类对内对外签订合同的制定、审核、修改，建立合同管理规范，负责公司合同管理工作；
2.能独立承担合同审查、法律咨询、法律风险管控等相关工作；
3.代表公司参加诉讼、仲裁、行政复议和听证等法务活动。处理各类诉讼、应诉案件，做好与地方司法机构的工作协调与衔接；
4.参与公司重要经济活动并提出法律意见。</t>
  </si>
  <si>
    <t>文秘岗</t>
  </si>
  <si>
    <r>
      <t>1.大学本科及以上学历，汉语言文学、行政、文秘、法务相关专业；
2.具有较强文字功底和口头表达能力，熟练使用OFFICE办公软件；
3.具有三年以上文秘相关岗位工作经验；
4.年龄35周岁及以下</t>
    </r>
    <r>
      <rPr>
        <sz val="12"/>
        <color indexed="8"/>
        <rFont val="宋体"/>
        <family val="0"/>
      </rPr>
      <t>。</t>
    </r>
  </si>
  <si>
    <t>1.负责公司行政文秘工作；
2.负责公司机要管理工作。</t>
  </si>
  <si>
    <t>档案
管理岗</t>
  </si>
  <si>
    <t>1.大学本科及以上学历，行政、文秘、档案及化工类相关/相近专业；
2.熟悉档案管理工作流程，了解档案工作等相关知识；
3.五年以上档案管理岗位工作经验，持有档案类职称者优先；
4.年龄40周岁及以下。</t>
  </si>
  <si>
    <t>负责公司的档案管理工作。</t>
  </si>
  <si>
    <t>会计岗</t>
  </si>
  <si>
    <r>
      <t>1.大学本科及以上学历，金融、经济、会计或财务管理类相关</t>
    </r>
    <r>
      <rPr>
        <sz val="12"/>
        <color indexed="8"/>
        <rFont val="宋体"/>
        <family val="0"/>
      </rPr>
      <t>专业；
2.具备财务的专业知识(包括国家相关财务、税收法律法规和政策)，熟悉制造业财务各项流程及账务处理；
3.具有三年以上制造业企业会计工作经验；
4.年龄35周岁及以下。</t>
    </r>
  </si>
  <si>
    <t>1.执行会计制度，按时做好记账、算账、报账工作；
2.编制各种会计报表，组织公司日常会计核算工作；
3.负责公司费用、销售成本及利润的核算，计提各类应交税金，办理纳税工作；
4.定期核对往来账，及时清算应收、应付账款；
5.完成会计的其他管理工作。</t>
  </si>
  <si>
    <t>采购
岗</t>
  </si>
  <si>
    <t>1.大学本科及以上学历；
2.了解物资分类及通用标准，通晓物资综合管理信息系统使用技能、物资采购和结算流程；
3.熟悉工业企业设备、物资管理、采购管理等基础知识；
4.具有三年以上物资采购、仓库管理岗位工作经验；
5.年龄35周岁及以下。</t>
  </si>
  <si>
    <t>1.依据采购计划，选择物资采购方式，进行物资采购准备；参与商务谈判、物资合同签订工作；跟踪已订货物资的生产及到货情况；
2.负责物资存储、物资发放、物资盘点等工作。</t>
  </si>
  <si>
    <t>安全
管理岗</t>
  </si>
  <si>
    <t>1.大学本科及以上学历，安全工程、化工、化学类等相关专业；
2.熟悉安全生产法，熟悉企业安全管理标准和规范，具有良好的组织协调和工作推进能力，持有注册安全工程师资格证者优先；
3.具有五年以上石化或化工行业现场实际工作经验，有项目建设工作经验者优先；
4.年龄40周岁及以下，条件优越者可适当放宽条件。</t>
  </si>
  <si>
    <t>1.负责项目现场安全、文明施工的日常监督管理；
2.配合监理单位加强对项目承包商的施工安全、文明施工等工作的监控；
3.落实安全责任书的签订，定期组织安全施工的检查、考核。</t>
  </si>
  <si>
    <t>环保
管理岗</t>
  </si>
  <si>
    <t>1.大学本科及以上学历，环境工程、化工、化学类等相关专业，具有相关专业中级及以上职称；
2.熟悉环境保护法，熟悉企业环保管理标准和规范，具有良好的组织协调和工作推进能力；
3.具有五年以上石化或化工行业现场实际工作经验，有项目建设工作经验者优先；
4.年龄40周岁及以下。</t>
  </si>
  <si>
    <t>1.负责项目现场环境保护、职业健康的日常监督管理
2.配合监理单位加强对项目承包商的环境保护、职业健康等工作的监控；
3.参与部门日常管理，定期参与安全施工的检查、考核。</t>
  </si>
  <si>
    <t>化工
工艺
工程师</t>
  </si>
  <si>
    <t>1.大学本科及以上学历及以上学历，化工类相关专业，具有化工专业中级及以上职称；
2.熟悉本专业的标准和规范，具有良好的组织协调和工作推进能力，服从组织安排；
3.具有五年以上石化与化工企业相关工作经验，具有合成氨、甲醇、醋酸装置的工程项目建设或生产操作经验者优先；
4.年龄40周岁及以下，条件优越者可适当放宽条件。</t>
  </si>
  <si>
    <t>1.负责与设计相关的技术管理工作，组织技术交流、工艺技术路线评估与选择；
2.负责生产准备体系建设及生产人员的组织与培训管理；
3.负责收集同类工程建设相关技术资料，对未来调试、运行、检修可能出现的问题提前谋划，提出解决方案；
4.组织制定公司技术管理制度和技术工艺标准；
5.负责及时指导、处理、协调和解决建设、调试过程中出现的技术问题。</t>
  </si>
  <si>
    <t>分析
化验
工程师</t>
  </si>
  <si>
    <t>1.大学本科及以上学历及以上学历，分析化验、化学化工类相关专业，具有化工分析专业中级及以上职称；
2.熟悉本专业的标准和规范，具有良好的组织协调和工作推进能力，服从组织安排；
3.具有五年以上石化与化工企业相关工作经验，具有合成氨、甲醇、醋酸装置经验者优先；
4.年龄40周岁及以下，条件优越者可适当放宽条件。</t>
  </si>
  <si>
    <t>1.负责分析化验人员的组织与培训管理；
2.组建公司中心化验室，编制化验设施、分析器材与药品采购计划与清单；
3.编制三剂原料与产品的检验规程；
4.编制生产过程中间控制的检验规程。</t>
  </si>
  <si>
    <t>电气
工程师</t>
  </si>
  <si>
    <t>1.大学本科及以上学历及以上学历，电气自动化、电力生产及相关专业，具有初级及以上职称；
2.熟练掌握电气专业知识，熟练掌握电气一次，二次设备、自动化设备的技术监督要求；
3.具有三年及以上相关岗位工作经验；
4.40周岁及以下，条件优越者可适当放宽条件。</t>
  </si>
  <si>
    <t>1.代表业主负责电气到货验收，以及参与监督现场电气和的施工进度和施工质量；
2.按照业主提供的供应商短名单，对EPC承包商采购电气的质量控制过程进行监督；
3.负责电气安装的现场专业技术管理工作，负责项目范围内电气施工方案的审核，并对施工质量进行专业监督；
4.负责电气施工图设计审查工作，参与电气专业的技术交底工作。</t>
  </si>
  <si>
    <t>仪表
工程师</t>
  </si>
  <si>
    <t>1.大学本科及以上学历及以上学历，自动化、仪表及相关专业，具有中级及以上职称；
2.熟练掌握自动控制、仪表专业知识，熟练掌握自动化设备的技术管理；
3.具有五年以上石化与化工企业相关工作经验，有石化与化工新建项目工作经验者优先；
4.年龄40周岁及以下，条件优越者可适当放宽条件。</t>
  </si>
  <si>
    <t>1.代表业主负责仪表到货验收，以及参与监督现场仪表的施工进度和施工质量；
2.按照业主提供的供应商短名单，对EPC承包商采购仪表的质量控制过程进行监督；
3.负责仪表安装的现场专业技术管理工作，负责项目范围内仪表施工方案的审核，并对施工质量进行专业监督；
4.负责仪表施工图设计审查工作，参与仪表专业的技术交底工作。</t>
  </si>
  <si>
    <t>设备
工程师</t>
  </si>
  <si>
    <t>1.大学本科及以上学历及以上学历，过程与装备、机械及相关专业，具有相关专业中级及以上职称：
2.熟悉相关化工设备的原理、结构、性能、用途，熟悉合成氨、甲醇、醋酸等装置，熟悉特种设备管理；
4.具有五年以上石化与化工企业相关工作经验，有石化与化工新建项目工作经验者优先；
5.年龄40周岁及以下，条件优越者可适当放宽条件。</t>
  </si>
  <si>
    <t>1.代表业主负责设备到货验收，以及参与监督现场设备的施工进度和施工质量；
2.按照业主提供的供应商短名单，对EPC承包商采购设备的质量控制过程进行监督；
3.负责设备安装的现场专业技术管理工作；
4.负责设备施工图设计审查工作，参与设备专业的技术交底工作。</t>
  </si>
  <si>
    <t>工程管理岗</t>
  </si>
  <si>
    <t>1.大学本科及以上学历，工程管理、建筑、工民建、土木类相关专业；
2.具有三年以上项目施工管理经验；
3.熟悉建筑工程相关法律法规，具有良好的协调沟通和问题解决能力；
4.年龄40周岁及以下，条件优越者可适当放宽条件。</t>
  </si>
  <si>
    <t>1.作为业主方负责项目的管理，负责工程建设合同的管理；
2.负责工程监理的管理；
3.执行国家颁布的工程标准和验收规范，检查并协调施工中发现的问题，及时加以整改。</t>
  </si>
  <si>
    <t>技经
管理岗</t>
  </si>
  <si>
    <t>1.大学本科及以上学历，工程造价相关专业；
2.熟悉国家技经相关政策、法律与法规；
3.具有五年以上工程造价、预算管理工作经验，持有造价师相关证书者优先；
4.年龄40周岁及以下。</t>
  </si>
  <si>
    <t>1.负责公司费用控制管理；
2.组织开展公司预决算工作。</t>
  </si>
  <si>
    <t>福建省石油化学工业设计院有限公司</t>
  </si>
  <si>
    <t>结构设计工程师</t>
  </si>
  <si>
    <t>1.持有一级注册结构师资格证；
2.本科及以上学历，工民建、土木类相关专业，有10年以上大院相关工作经验者优先考虑；
3.能熟练应用Auto CAD、结构天正及各种常用结构设计软件；
4.掌握建筑结构设计规范，善于进行建筑结构分析，优化及现场解决结构问题；
5.务实敬业，工作严谨认真，纪律性强，有良好的职业操守、团队精神及沟通协调能力。    
6.身体健康，服从组织安排。</t>
  </si>
  <si>
    <t>福州市晋安区</t>
  </si>
  <si>
    <t>水头路18号石化楼</t>
  </si>
  <si>
    <t>1.协助完成结构施工图的设计；
2.参与结构各阶段的实施，与其他相关专业协同配合；
3.解决施工中出现的结构方面问题，负责结构设计的变更。</t>
  </si>
  <si>
    <t>电气设计工程师</t>
  </si>
  <si>
    <t>1.大学本科及以上学历，电气工程及其自动化等相关专业，有相关工作经验； 
2.熟悉高低压配电设计规范，精通电气控制技术、PLC通信和控制技术、雷电和涌流保护技术者优先；  
3.能熟练操作Auto CAD及Office等绘图办公软件；  
4.了解高低压配电系统，熟悉电气设备的技术指标及性能参数；
5.持有注册电气工程师证书；
6.敬业踏实，认真负责，细心严谨，有良好的职业素质和团队精神及沟通协调能力。
7.身体健康，服从组织安排。</t>
  </si>
  <si>
    <t>1.负责电气专业的详细施工图设计； 
2.配合各专业进行项目电气系统方案设计； 
3.解决施工中出现电气方面的问题，负责电气设计的变更。</t>
  </si>
  <si>
    <t>给排水设计工程师</t>
  </si>
  <si>
    <t>1.大学本科及以上学历，给排水相关专业；有相关工作经验者优先考虑；
2.精通给排水工程的施工图设计；
3.熟练运用Office、Auto CAD等计算机软件系统；
4.具有较强的沟通及协调能力，能与其它专业积极对接配合，具有团队合作精神；
5.持有注册给排水工程师证书；
6.敬业踏实，认真负责，细心严谨，有良好的职业素质和团队精神及沟通协调能力。
7.身体健康，服从组织安排。</t>
  </si>
  <si>
    <t>1.负责给排水专业的详细施工图设计； 
2.配合各专业进行项目给排水系统方案设计； 
3.解决施工中出现给排水方面的问题，负责给排水设计的变更。</t>
  </si>
  <si>
    <t>安全评价人员</t>
  </si>
  <si>
    <t>1.本科及以上学历，专业要求：仪表自动化、防腐等专业；
2.工程师及以上职称；
3.持有安全评价师职业资格证书（人社部颁发）；
4.有设计工作、安全评价工作、化工厂工作经验优先； 
5.敬业踏实，认真负责，细心严谨，有良好的职业素质和团队精神及沟通协调能力。
6、身体健康，服从组织安排。</t>
  </si>
  <si>
    <t>1.熟练编写安全评价报告，能够作为项目负责人完成安全评价项目者优先考虑； 
2.能适应经常性出差（省内），有良好的沟通能力。</t>
  </si>
  <si>
    <t>环境评价人员</t>
  </si>
  <si>
    <t>1.本科及以上学历，环保、化工、给排水等专业； 
2.有环评工作经验，熟悉环保法律法规、环评导则、环保相关标准等，能独立完成化工类环评报告书或规划环评报告书的编制；  
3.持有环境评价师职业资格证书（人社部颁发）； 
4.能熟练操作Office、Auto CAD和Photo shop等常用软件等办公软件；
5.敬业踏实，认真负责，细心严谨，有良好的职业素质和团队精神及沟通协调能力。
6.身体健康，服从组织安排。</t>
  </si>
  <si>
    <t>1.建立良好沟通机制，维护业主关系；
2.熟练开展环境影响评价的需求调查、现场踏勘、资料收集、方案编制、专家审查和报批等工作；
3.积极配合同事和领导完成协作项目；
4.做好项目资料的整理、汇编和存档工作。</t>
  </si>
  <si>
    <t>EPC项目经理</t>
  </si>
  <si>
    <t>1.本科及以上学历，石油化工工程类专业毕业；
2.10年以上工程设计或现场项目管理经验，责任心强、组织协调能力强；
3.熟悉行业的法律、法规、技术规范，熟悉工程管理的进度、质量、成本、安全管理；
4.具有担任两个及以上化工石化项目的EPC项目经理从业经验，具有至少一项及以上国家注册工程师资格；
5.优秀的组织、协调能力，项目控制能力，良好的客户沟通能力。
6.身体健康，服从组织安排。</t>
  </si>
  <si>
    <t>福建省内</t>
  </si>
  <si>
    <t>古雷、江阴、邵武、三明、泉港、龙岩等省内项目部</t>
  </si>
  <si>
    <t>1.全面负责EPC项目的实施，进行质量控制、成本控制、进度控制及安全管理；
2.具备组织制定项目实施方案、项目采购计划编制工作的能力；负责项目总体进度计划的安排与落实；对潜在的项目风险进行预测和分级,并制定调整计划和应急策略。</t>
  </si>
  <si>
    <t>采购经理</t>
  </si>
  <si>
    <t>1.本科以上学历，3-5年以上工程项目材料设备采购管理工作、现场物资管理经验； 熟悉物资采购、验收、保管、使用等工作的流程及标准；
2.具有一级注册建造师或一级注册造价师资格、较强的成本控制意识，较强的沟通协调、供应商管理能力，熟悉施工现场物资、设备相关管理制度，了解建筑材料市场情况，熟悉材料，设备市场价格，能随时掌握材料、设备的价格波动；
3.身体健康，诚信务实，品行端正，有较强的责任心和事业心，沟通能力佳，擅长商务谈判者优先。</t>
  </si>
  <si>
    <t>福州</t>
  </si>
  <si>
    <t>福州，必要时驻场项目部</t>
  </si>
  <si>
    <t>1.贯彻落实公司相关管理制度，并指导、监督项目部物资管理工作；
2.负责组织大宗材料的询价、采购招标工作，做到货比三家、质优价廉；
3.负责组织与供应商的合同谈判、审核、 签订工作；
4.负责对项目物资采购计划的审核工作；
5.负责组织对项目部物资管理工作的检查、监督、指导工作；
6.负责公司物资台账、报表的收集、汇总工作；
7.负责监督、协调各项目部物资的调拨、盘点，废旧物资处理工作。
8.负责组建工程设备、材料及施工安装合格供应商或服务商采购平台。</t>
  </si>
  <si>
    <t>土建/安装造价工程师</t>
  </si>
  <si>
    <t>1.本科以上学历，工程造价、建筑工程、机电安装工程等相关专业；
2.具有土建专业一级注册造价工程师或机电安装专业一级注册造价工程师资格，熟悉应用相关造价软件，具有不少于10年大中型石油化工工程安装造价相关工作经验，了解工程施工技术规范。
3.及时掌握有关的经济政策、法规的变化，如人工费、材料费等费用的调整。
4.身体健康，服从组织安排。</t>
  </si>
  <si>
    <t>1.编制EPC项目预算费用，资金使用计划；
2.负责编制工程的施工图预、结算及工料分析，编审工程分包、劳务层的结算；
3.编制每月工程进度预算及材料调差（根据材料员提供市场价格或财务提供实际价格）并及时上报有关部门审批；
4.审核分包、劳务层的工程进度预算（技术员认可工程量）；
5.协助财务进行成本核算；
6.根据现场设计变更和签证及时调整预算；
7.在工程投标阶段，及时、准确做出预算，提供报价依据等。</t>
  </si>
  <si>
    <t>费控经理</t>
  </si>
  <si>
    <t>1.本科以上学历，石油化工工程等相关专业；
2.具有机电安装专业一级注册造价工程师资格，熟悉应有相关造价软件，具有不少于10年大中型石油化工工程安装造价相关工作经验，了解工程施工技术规范。及时掌握有关的经济政策、法规的变化，如人工费、材料费等费用的调整。
3.具有至少2项及以上大中型石油化工EPC项目费控管理经验，具备石油化工相关专业高级工程师职称。
4.身体健康，服从组织安排。</t>
  </si>
  <si>
    <t>1.负责公司有关工程项目成本控制的方案策划，组织进行成本测算，过程费用控制和竣工结算及相关审核工作等；
2.配合相关部门，组织编制工程投标报价文件；组织编制项目资金使用计划，审核项目费用支付；
3.组织落实部门的各项业务建设；
4.配合市场、项目、采购部门，提供相关专业的询质建议。</t>
  </si>
  <si>
    <t>福能保险经纪有限公司</t>
  </si>
  <si>
    <t>股东业务人员</t>
  </si>
  <si>
    <t>1.大学本科及以上学历及以上学历，保险、金融专业；  2.年龄在35周岁及以下；3.具有人保、国寿财保险、平安保险、太平洋保险、大地财险、中华联合保险等省级保险公司部门骨干工作经验，满8年及以上； 4.有保险公司承保或者理赔部门、相关岗位的工作经历； 5.身体健康，无不良嗜好； 6.具有较好的组织能力、团队协作能力和沟通能力； 7.认同企业文化。</t>
  </si>
  <si>
    <t>福建省福州市鼓楼区五四路75号海西商务大厦</t>
  </si>
  <si>
    <t>1、对客户进行统一保险经纪服务； 2、制定保险经纪服务工作计划并组织实施； 3、做好客户资产和用工的风险分析及评估、保险方案设计以及保险安排；  4、协助客户做好保险索赔工作，定期分析和统计客户出险及服务情况； 5、定期不定期开展汛期、专项技术等风控服务，接受保险咨询，做好培训等日常工作； 6、做好目标客户的沟通、协调、推介等公关工作。</t>
  </si>
  <si>
    <t>互联网人员</t>
  </si>
  <si>
    <t>1.大学本科及以上学历及以上学历； 2.年龄在35周岁及以下； 3.具有保险公司工作经验满5年； 4.熟悉互联网人身险相关业务，具有互联网线上营销工作经验满5年及以上； 5.具有较好的组织能力、团队协作能力和沟通能力，具备一定的市场分析和营销策划能力； 6.具有互联网线上产品配置、团队建设工作经验； 7.身体健康，无不良嗜好； 8.认同企业文化。</t>
  </si>
  <si>
    <t>1、关注互联网保险行业及相关领域的发展，及时输出行业市场资讯，赋能产品对接、上线；
2、基于市场公开信息，收集互联网市场产品趋势、根据业务需要进行竞品分析和业务分析；
3、与保险公司进行基本的商务对接和沟通，并推动业务进程；
4、做好集团及权属单位员工的保险咨询服务，收集保险需求，解决保险问题；
5、组织周期性的互联网保险行业研讨。</t>
  </si>
  <si>
    <t>福建省建材（控股）有限责任公司</t>
  </si>
  <si>
    <t>本部审计一级主办</t>
  </si>
  <si>
    <t>1.中共党员，大学本科及以上学历及以上学历，审计、会计、财务类相关专业毕业，持有会计类、审计类中级及以上职称，持有注册会计师证书者优先；
2.年龄40周岁及以下；
3.具有五年以上审计或财会相关工作经历，熟悉审计、内控与风险管理、财务相关法律法规知识；
4.具有较强的文字写作能力、逻辑思维能力，具有较强的工作推动力和协调能力，能够服从组织安排，适应经常性出差。</t>
  </si>
  <si>
    <t>福州市鼓楼区琴亭路29号方圆大厦13A</t>
  </si>
  <si>
    <t>1.负责实施审计项目，包括不限于对公司特定事项的专项审计、经济责任审计等；
2.负责制定审计方案、实施现场审计，撰写审计工作底稿、审计报告等；
3.根据工作安排执行违规追责相关工作；
4.跟进并推动审计整改工作；
5.完成上级交办的其他工作。</t>
  </si>
  <si>
    <t>厦门混凝土公司会计岗</t>
  </si>
  <si>
    <t>1.大学本科及以上学历及以上学历，会计、审计、财务等经济类相关专业毕业，持有会计类、审计类初级及以上职称，持有注册会计师证书者优先；
2.年龄40周岁及以下；
3.具有三年以上财会相关工作经验，熟悉财税相关法律法规，熟练掌握办公软件及财务软件的应用，具有良好的学习能力；
4.诚实守信，责任心强，工作严谨，严守工作纪律，保守公司秘密，有良好的学习能力，能够服从组织安排。</t>
  </si>
  <si>
    <t>厦门</t>
  </si>
  <si>
    <t>厦门市集美区后溪大道1518号</t>
  </si>
  <si>
    <t>1.审核原始凭证，准确按时办理结算手续；
2.及时准确填制会计凭证；
3.及时准确编制各类会计报表；
4.按时进行税务申报；
5.相关财务档案资料整理、归档；
6.完成上级交办的其他工作。</t>
  </si>
  <si>
    <t>福建混凝土公司外检</t>
  </si>
  <si>
    <t>1.大专及以上学历，工民建、建材、化工或相关专业毕业，持有五强两比上岗证；
2.年龄20-40周岁之间；                                                                                                                            3.具有三年以上工作经验，熟悉混凝土相关基础知识、生产过程和施工方法；                                                                                    4.具有较强的逻辑分析能力、能独立解决问题，有良好的组织、协调、沟通、判断能力，能够服从组织安排，适应夜班工作。</t>
  </si>
  <si>
    <t>莆田</t>
  </si>
  <si>
    <t>莆田市城厢区灵川镇榜头村榜头525号</t>
  </si>
  <si>
    <t>1.负责工地服务、内外协调沟通；                                             2.负责施工现场混凝土质量控制；                                  3.负责施工现场取样、试块制作；                                  4.负责保证产品质量、满足客户需求；
5.完成上级交办的其他工作。</t>
  </si>
  <si>
    <t>漳州混凝土公司出纳岗</t>
  </si>
  <si>
    <t>1.大专及以上学历，审计、会计、财务等经济类专业毕业，持有会计职称者优先；
2.年龄40周岁及以下；
3.具有两年以上财会相关工作经验，熟悉国家统一会计制度，熟悉银行业务，了解财经法律、法规和《票据法》等相关专业知识；
4.诚实守信，责任心强，工作严谨，严守工作纪律，保守公司秘密，能够服从组织安排。</t>
  </si>
  <si>
    <t>漳州</t>
  </si>
  <si>
    <t>漳州市龙文区九龙大道1839号</t>
  </si>
  <si>
    <t>1.负责办理现金收付和银行结算业务，登记现金和银行日记账，编制资金日报表等，做到日结月清，账实相符；
2.积极配合会计做好核算工作，做到及时传递会计凭证；
3、负责发放薪酬；
4、及时与银行对账单核对，对未达账款项做好调节表，做到及时发现问题及时处理；
5、完成上级交办的其他工作。</t>
  </si>
  <si>
    <t>漳州混凝土公司综合管理员</t>
  </si>
  <si>
    <t>1.大专及以上学历，无专业要求；
2.年龄40周岁及以下；
3.熟练掌握办公软件的应用，具有较强的文字写作能力、逻辑思维能力；
4.诚实守信，责任心强，能够服从组织安排。</t>
  </si>
  <si>
    <t>1.保存整理好各种工作文档，负责生产产量、车数等相关数据的统计，为生产控制提供准确及时的分析数据；
2.配合公司各部门有关统计工作；
3.完成上级交办的其他工作。</t>
  </si>
  <si>
    <t>漳州混凝土公司采购员</t>
  </si>
  <si>
    <t>1.大专及以上学历，无专业要求，持有C证及以上驾照；
2.年龄40周岁及以下；
3.具有两年以上采购工作经验，两年以上驾驶经验，熟悉五金、电气配件等常识；
4.熟练掌握办公软件的应用，具有较强的文字写作能力、逻辑思维能力、沟通能力，有较强的操作与适应能力，能吃苦耐劳，服从组织安排。</t>
  </si>
  <si>
    <t>1.根据采购相关规章制度完成公司各类物资采购工作；
2.保质保量并及时地完成采购任务，努力降低采购成本，确保生产的顺利进行和公司的有效运作；
3.处理与供应商的关系，建立供应商档案；
4.完成上级交办的其他工作。</t>
  </si>
  <si>
    <t>漳州混凝土公司销售代表</t>
  </si>
  <si>
    <t>1.大专及以上学历，市场营销类或相关专业毕业，持有C证及以上驾照；
2.年龄40周岁及以下；
3.具有两年以上销售工作经验，有较强的沟通、协调、谈判能力；
4.有较强的操作与适应能力、能吃苦耐劳，服从组织安排。</t>
  </si>
  <si>
    <t>1.协助部门组织实施销售工作，实现公司既定销售指标；严格执行日常业务中各项工作任务，并保质保量及时完成；
2.按合同回收应收账款，控制应收账款风险；
3.负责在漳州区域市场的开拓与客户维护管理工作；
4.实施市场调查并收集信息，熟悉市场行情及竞争环境；
5.参与销售合同评审、跟踪并监督销售合同执行并随时向相关领导及其他部门传递有关信息；
6.完成上级交办的其他工作。</t>
  </si>
  <si>
    <t>福建省福能新型建材有限责任公司</t>
  </si>
  <si>
    <t>福建省建筑材料质量检验有限责任公司注册结构师</t>
  </si>
  <si>
    <t>1.大学本科及以上学历及以上学历，工程类相关专业；
2.从事房屋安全鉴定、钢结构检测及相关工作3年以上，持有二级或一级注册结构工程师证；
3.年龄50周岁及以下（能力特别突出者可适当放宽）。</t>
  </si>
  <si>
    <t>建材科研院（福州/闽侯）</t>
  </si>
  <si>
    <t>福州鼓楼区杨桥中路陆庄庭苑4#楼/福州闽侯荆溪镇厚屿社区300号</t>
  </si>
  <si>
    <t>建筑工程检测与鉴定。参与标准的编制及课题的研究。新资质扩项。</t>
  </si>
  <si>
    <t>福建福能南纺卫生材料有限公司</t>
  </si>
  <si>
    <t>机械管理员</t>
  </si>
  <si>
    <t>1.大学本科及以上学历，机械类相关专业；
2.对设备管理具有一定的素质和基础，应对能力强；
3.具有创新精神，思维活跃，有良好的团队合作和沟通能力；
4.35周岁及以下，具备二年及以上相关专业工作经验。</t>
  </si>
  <si>
    <t>南平市延平区</t>
  </si>
  <si>
    <t>福建省南平市延平区天祥路7号</t>
  </si>
  <si>
    <t>1.负责设备故障抢修；
2.负责安全检查工作，故障率统计控制；
3.设备的点检、保养计划的落实。</t>
  </si>
  <si>
    <t>工艺技术员</t>
  </si>
  <si>
    <t>1.大学本科及以上学历，纺织类相关专业；
2.对纺织工程基本常识有扎实的理论基础。
3.具有较强的动手、思考能力，善于理论联系实际，且有学习新知识新技术不断创新精神；
4.35周岁及以下，具备二年及以上相关专业工作经验。</t>
  </si>
  <si>
    <t>1.根据生产计划，做好工艺制定、下达，并组织翻改和生产跟踪工作;
2.做好生产过程工艺技术跟踪，稳定生产，及时组织解决生产过程中的技术问题;
3.开展生产工艺技术管理工作，积极优化工艺，提升产品质量，降低生产成本，及时做好工艺技术整理归档工作。</t>
  </si>
  <si>
    <t>工艺员
（新南针）</t>
  </si>
  <si>
    <t>1.大学本科及以上学历，染整或化学等相关专业；
2.对染整工艺有一定的认识；
3.具有良好的沟通能力及团队协作能力；
4.35周岁及以下，具备二年及以上相关专业工作经验。</t>
  </si>
  <si>
    <t>福建省南平市延平区安丰路69号</t>
  </si>
  <si>
    <t>1.工艺流程、配方、参数的改进及数据整理；
2.专项跟进生产技术难题及阶段性汇报，并提出改善意见；
3.新产品、新材料、新技术、新染助剂的染色后整理试样跟踪；车间执行工艺落实情况及标准化进程跟踪，定期汇报情况并提出改善意见；                                                              4、布面质量判定及问题纠察，并制定原因报告；新产品相关标准及其法律法规的整理；头缸试样、放样染整工艺跟踪，并制定标准工艺。</t>
  </si>
  <si>
    <t>福建福维股份有限公司</t>
  </si>
  <si>
    <t>纪检干事</t>
  </si>
  <si>
    <t>1.大学本科及以上学历及以上学历，专业不限；
2.具有良好的思想政治理论素养，有较强的事业心和责任感；
3.熟悉党务、纪检工作，有较强的组织协调能力、语言沟通能力和文字写作能力；
4.中共党员，年龄35周岁及以下。</t>
  </si>
  <si>
    <t>福建省永安市</t>
  </si>
  <si>
    <t>福建省永安市曹远镇清水池村117号</t>
  </si>
  <si>
    <t>1.负责纪检监察会议的会务工作，做好文件的转送、自办、催办工作；
2.协助加强对党员和监察对象进行遵纪守法、廉洁自律教育，参与对党员、干部和职工的考核评议工作；
3.负责对本单位党风廉政建设和反腐败工作开展情况进行监督；
协助受理来信来访工作和处理违规违纪案件；
4.协助抓好党风廉政建设的宣传教育工作，完成领导交办的工作任务。</t>
  </si>
  <si>
    <t>1.大学本科及以上学历及以上学历，电气工程、自动化控制等相关专业；
2.具备较强的机电设备管理能力，热爱机电工作，熟悉机械电气的控制原理，并能较好地解决实际问题；
3.年龄35周岁及以下。</t>
  </si>
  <si>
    <t>1.在机电车间主任的领导下，开展电气技术管理工作；
2.负责对电气设备运行及检修情况进行检查、督促；
3.负责落实、实施年度电气人员的业务技术培训工作；
4.负责拟定电气设备的检修技术方案，检修后的质量检查、试车、验收，并及时做好电气设备技术档案工作。</t>
  </si>
  <si>
    <t>机电仪维修工</t>
  </si>
  <si>
    <t>1.技校及以上学历，机械加工制造、焊接、机电一体化、仪器仪表、机械维修等相关专业；
2.具有较强的机械制图识图和解决设备故障等能力，熟练掌握机械加工、机电仪设备维护等技能；
3.具备正常履职的身体条件和心理素质，有较强的责任心，适应艰苦岗位工作，服从组织安排；
4.年龄40周岁及以下。</t>
  </si>
  <si>
    <t>永安市曹远镇清水池村117号</t>
  </si>
  <si>
    <t>1.认真执行岗位作业指导书，确保设备检修质量；
2.检修工作完毕后要清理现场，做到安全、文明、优质检修；
3.认真执行巡回检查，保证设备润滑正常，发现问题及时检修并做好记录；
4.搞好备台的维修工作，保证生产需要；
5.遵守劳动纪律、设备检修规程和安全规程。</t>
  </si>
  <si>
    <t>操作工</t>
  </si>
  <si>
    <t>1.高中及以上学历；
2.具备正常履职的身体条件和心理素质，有较强的责任心，适应艰苦岗位，能接受三班两运转工作；
3.年龄35周岁及以下。</t>
  </si>
  <si>
    <t>1.严格按照作业指导书要求精心操作，确保完成生产任务；
2.积极参加质量活动，严格产品的质量控制，防止不合格品的使用、转序和入库；
3.努力学习钻研业务，不断提高自身的技术水平，以满足生产需要；
4.按要求做好岗位的交接班工作；
5.严格遵守安全生产制度。</t>
  </si>
  <si>
    <t>热电动力厂行吊工</t>
  </si>
  <si>
    <t>1.高中及以上学历；
2.具备正常履职的身体条件和心理素质，有较强的责任心，适应艰苦岗位，能接受三班两运转工作；
3.熟悉桥式起重机操作经验且能独立上岗，持有桥式起重机司机证优先考虑；
4.年龄40周岁及以下。</t>
  </si>
  <si>
    <t>1.负责做好抓煤、送料、掺煤、卸煤工作，并及时和火车站、煤管人员取得联系，卸煤应接有关规定进行；
2.严格执行本岗位作业指导书；
3.做好行车设备的润滑、保养工作，保持设备清洁及做好现场环境卫生；
4.输灰过程中及时了解调试或重新启动时输送的基本状态，按时做好巡回检查，发现问题及时处理，确保灰库布袋除尘器工作正常；
5.严格监控灰库、灰斗料位计、压力开关工作正常，以及各运行参数变化情况，发现异常及时分析和找出原因。</t>
  </si>
  <si>
    <t>福建省福化环保科技有限公司</t>
  </si>
  <si>
    <t>福建省漳州福化水务发展有限责任公司化验分析工</t>
  </si>
  <si>
    <t>1.应用化学、分析化学、环境工程、卫生检验及检疫技术等相关专业全日制专科及以上学历。
2.年龄35周岁以下。
3.具备同等行业、职业相关经验2年以上优先考虑。</t>
  </si>
  <si>
    <t>漳州
古雷</t>
  </si>
  <si>
    <t>漳州市漳浦县古雷经济开发区杜浔镇北坂村二龙埔自然村127号</t>
  </si>
  <si>
    <t>1.化验分析员应经培训后上岗，严守职业操守，严格执行分析检验操作规范、技术标准；
2.负责按现行的国家或行业标准及规定的频次及分析方法对污水水质、污泥指标等工艺参数指标进行采样化验，按照规定认真填写化验原始记录，保证真实、完整、清晰、整洁、并注意保存。
3.做好填写化验分析室检测报告，并按日、月、年逐一整理、报送和存档。
4.做好日常标准液、缓冲溶液的配置，检验、检测药品使用的申请、登记。应熟悉药品的特性，对易燃、易爆、有毒及贵重药品采用专门保管，严控使用，并详细登记。对本岗位物品药品能源及消耗指标负责。按日常用量及特殊要求，提前做好使用计划。对所缺药品及时上报。
5.负责做好日常化验药品的规范管理，定期检查标签，保证清晰完好。
6.完成领导交办的其他工作。</t>
  </si>
  <si>
    <t>福建省漳州福化水务发展有限责任公司会计主办</t>
  </si>
  <si>
    <t xml:space="preserve">
1、会计相关专业大学本科及以上学历及以上学历，具有会计师及以上职称。
2、5年及以上财务工作经验。
3、年龄35周岁及以下。
4、能独立完成整套账务（一般纳税人），熟悉财务各模块工作。
5、具有良好的专业素养、职业道德，踏实稳重，工作细心，责任心强，有较强的工作能力、协调能力，有团队协作精神。</t>
  </si>
  <si>
    <t xml:space="preserve">1、全面负责公司的财务工作，编制公司财务管理制度和政策。
2、编制公司全面预算，对企业各部门的各项预算､费用计划进行审批。
3、负责公司的会计核算,编制财务报告并及时上报。
4、对企业日常资金运作和财务运作进行监控，协助配合做好融资工作。
5、做好税收管理工作,按时完成税务申报以及年度审计工作。
6、定期对企业经营状况进行财务分析, 提出经营意见。
7、监督往来账管理及费用管理。
8、组织中介机构的年度财务审计,做好企业审计､税务等对资产财务接口工作。
9、完成本公司领导和福化环保公司交办的其他工作｡
</t>
  </si>
  <si>
    <t>福建省华厦能源设计研究院有限公司</t>
  </si>
  <si>
    <t>装饰设计负责人</t>
  </si>
  <si>
    <t>1、大学本科及以上学历及以上学历，装饰设计、环境艺术设计等相关专业；
2、40周岁及以下，具有10年以上装饰设计经验且有独立带过团队；
2、熟悉各类装饰材料和施工工艺，能独立完成装饰设计及后期施工配合；
4、具备良好的沟通协调能力，能与团队成员及客户有效沟通；
5、有国企工作经验的优先。</t>
  </si>
  <si>
    <t>福建省福州市鼓楼区琴亭路29号福能方圆大厦</t>
  </si>
  <si>
    <t>负责装饰设计专业团队建设，完成项目设计和后期施工配合，确保项目按时完成。</t>
  </si>
  <si>
    <t>福建省福能集团总医院</t>
  </si>
  <si>
    <t>急诊内科医生</t>
  </si>
  <si>
    <t>1.大学本科及以上学历（取得中级职称以上者可放宽至大专），临床医学及其相关专业；
2.已取得执业医师资格证、规培结业证；
3.年龄35周岁及以下；</t>
  </si>
  <si>
    <t>福建省福州市</t>
  </si>
  <si>
    <t>福建省福州市鼓楼区后县路18号</t>
  </si>
  <si>
    <t>1.在科室领导和上级医师的指导下负责急诊、接诊、抢救、和留观患者的治疗工作；
2.及时对急诊患者进行检查、诊断、治疗；
3.对危重疑难患者在积极抢救的同时，报告上级医师或科主任，请有关科室会诊；
4.对留观患者的体检要准确、及时、仔细、并写留观病历及病程记录。</t>
  </si>
  <si>
    <t>呼吸内科医生</t>
  </si>
  <si>
    <t>1.硕士研究生及以上学历，中医、中西医结合、临床医学等相关专业；
2.已取得副主任医师及以上职称。</t>
  </si>
  <si>
    <t>1.在科主任领导和主任医师指导下，负责本科一定范围的医疗、教学、科研、预防工作；
2.发生重要问题时，应及时处理，并向科主任汇报；
3.参加值班、门诊、会诊、出诊工作；
4.认真执行各项规章制度和技术操作常规，做好患者及家属的病情解释说明和思想工作，严防差错事故。</t>
  </si>
  <si>
    <t>康复科医生</t>
  </si>
  <si>
    <t>1.大学本科及以上学历，中医、中西医结合、临床医学等相关专业；
2.已取得副主任医师及以上职称。</t>
  </si>
  <si>
    <t>1.在科主任领导和主任医师指导下，负责本科一定范围的医疗、教学、科研、预防工作。
2.发生重要问题时，应及时处理，并向科主任汇报。
3.参加值班、门诊、会诊、出诊工作。
4.认真执行各项规章制度和技术操作常规，做好患者及家属的病情解释说明和思想工作，严防差错事故。</t>
  </si>
  <si>
    <t>疼痛科医生</t>
  </si>
  <si>
    <t>1.大学本科及以上学历，麻醉学、疼痛学、临床医学等相关专业；
2.已取得执业医师资格证；
3.临床工作经验2年以上；
4.年龄30周岁及以下；
5.已取得规培结业证者优先。</t>
  </si>
  <si>
    <t>1.在科主任领导和主治医师指导下进行医疗工作，担任值班及必要的出诊工作，坚持24小时住院医师负责制；
2.全面负责经管患者的各项诊疗工作，以及做好患者和家属的病情解释说明和思想工作；
3.书写病历和病程记录，及时完成出院患者病案小结；
4.参加查房、会诊，向主治医师及时报告诊断治疗问题及病情变化。提出进一步治疗计划及转科与出院的意见；
5.认真执行各项规章制度和技术操作常规。</t>
  </si>
  <si>
    <t>麻醉医生</t>
  </si>
  <si>
    <t>1.大学本科及以上学历（已取得主治医师资格证者学历可放宽至大专），麻醉学及其相关专业；
2.已取得执业医师资格证；
3.已取得规培结业证者优先。</t>
  </si>
  <si>
    <t>1.在科主任领导和主治医师指导下，负责本科的日常麻醉具体工作。
2.麻醉前，检查手术患者，参加术前讨论，与手术医师共同研究确定麻醉方法和麻醉前用药，做好麻醉前的药品器材准备；
3.认真填写麻醉记录单，妥善处理并报告上级医师；
4.做好进修、实习人员的培训；
5.协助各科抢救危重患者。</t>
  </si>
  <si>
    <t>影像科医生</t>
  </si>
  <si>
    <t>1.大学本科及以上学历，医学影像学及其相关专业；
2.已取得执业医师资格证；           
3.已取得规培结业证者优先。</t>
  </si>
  <si>
    <t>1.在科主任和上级医师领导下工作；
2.参加技术操作，及时完成报告书写和诊断，疑难病例应及时请示上级医师；
3.加强与临床科室联系，参加会诊和临床病例讨论，不断提高诊断符合率；
4.做好病历资料管理和仪器保养工作，遇到问题应及时报告。</t>
  </si>
  <si>
    <t>福能（邵武）医院办公室文职</t>
  </si>
  <si>
    <t>1.大学专科及以上学历，工商管理或文秘等相关专业 ；
2.政治素质高，积极向党组织靠拢。
3.熟悉国家劳动政策、熟悉医疗政策法规。
4.从事人力资源管理或办公室岗位工作3年以上，具有一定文笔功底；
5.年龄35周岁以下，适应经常出差。</t>
  </si>
  <si>
    <t>南平市
邵武市</t>
  </si>
  <si>
    <t>福建省南平市邵武市晒口晒境路45号</t>
  </si>
  <si>
    <t>1.负责医务人员的考勤、培训记录、工资核算；
2.人事档案管理，建立健全员工人事档案，严格借档手续；
3.办公室各种财产管理，合理使用并提高财产的使用效率；
4.协助工会开展各类活动；
5.处理办公室日常事务及领导交办的其他工作。</t>
  </si>
  <si>
    <t>福建省能源石化创新研究院有限责任公司</t>
  </si>
  <si>
    <t>科技合作部业务员</t>
  </si>
  <si>
    <t>1.硕士研究生及以上学历，化学类、化工类、材料类、环境类、能源类等相关专业；
2.具有3年及以上市场营销经验或产学研合作经验或化工能源项目经验，有技术研发项目合作和技术推广工作经验优先；
3.熟悉行业市场动态，具有敏锐的市场洞察力、分析能力和沟通协调能力，英语六级及以上水平，具有良好的英语交流与写作能力；
4.年龄35周岁及以下，身体健康，条件优越者可适当放宽年龄条件。</t>
  </si>
  <si>
    <t>福州市
鼓楼区</t>
  </si>
  <si>
    <t>福建省福州市鼓楼区琴亭路29号方圆大厦</t>
  </si>
  <si>
    <t>1.负责根据有关科研项目经费管理办法，审核管控科研经费预算。
2.负责项目市场调研，收集客户需求，参与产学研合作项目洽谈、评估和验收等工作。
3.负责产品产销、招投标，研发设备物资的采购等工作。
4.负责集团公司权属企业科技成果对外转让、推广使用的管理和系统维护。
5.负责参与研发项目的筛选、拓展、投融资及资金使用的跟踪落实。
6.负责参与企业产业发展方向、重大技术项目和引进重大战略合作项目的评估，参与对新产品、新技术产业化的推广和应用方案的评审。
7.完成领导交办的其他任务。</t>
  </si>
  <si>
    <t>成果转化技术岗</t>
  </si>
  <si>
    <t>1.硕士研究生及以上学历，化学类、化工类、材料类、能源类等相关专业；
2.5年及以上国企（或上市企业）装置生产经验或装置工艺技术管理经验，有高校或科研院所科技成果产业化相关工作经验或中试装置生产经验者优先；
3.学习提升能力强，能够较快熟悉并承担技术转化所需的复合型业务，以第一作者或通讯作者（含同等贡献作者），在国际高水平科技期刊发表SCI论文三区至少1篇；
4.善于沟通，有较强的组织能力和人际交往能力，英语六级及以上水平，具有良好的英语交流与写作能力；
5.年龄35周岁及以下，身体健康，条件优越者可适当放宽年龄条件。</t>
  </si>
  <si>
    <t>1.负责消化新产品的技术资料，对新产品技术状态、测试环境要求、控制难点及要点进行规划；
2.负责参与新产品中试工作，编制中试计划、落实中试需要的设备、环境、仪器等，编制中试需要的相关工艺文件；
3.负责产品中试过程的测试验证，完成故障维修及数据分析；对中试过程中出现的问题进行分析、提报，并跟踪问题的解决进度，在中试结束后组织编写试生产报告，组织中试评审；
4.负责科技成果的发掘、评价与遴选，开展科技成果转化相关政策研究工作；
5.负责实施科技成果转化和产业化运作，组织、参加科技成果的评审及评估工作，撰写商业计划书，推进商业化落地；
6.负责沟通市场需求和对接企业需求，对应用性成果进行市场推介和跟踪服务；
7.完成领导交办的其他任务。</t>
  </si>
  <si>
    <t>福建省能源石化科技信息有限责任公司</t>
  </si>
  <si>
    <t>实施工程师（供应链）</t>
  </si>
  <si>
    <t>1.年龄在35周岁及以下；
2.本科及以上学历，计算机、软件工程、信息系统、物流、电子商务等相关专业；
3.具备扎实的ERP系统知识，熟悉国内常见的ERP及数据库操作知识，熟悉了解企业业务流程和管理模式； 
4.具有8年以上供应链领域ERP项目实施经验，能独立完成ERP系统实施和推广的优先；
5.具有能源、石化、金融、新材料与建材建工、医疗等行业企业的供应链领域ERP项目实施经验；
7.具备良好的沟通，团队协作精神，有强烈的责任，服务意识及较强方案撰写能力。</t>
  </si>
  <si>
    <t>福州市鼓楼区鼓东街道八一七北路81号五洲大厦 16层</t>
  </si>
  <si>
    <t>1.负责企业信息化项目的业务调研、流程梳理、需求分析、系统实施方案设计、系统建设、系统测试、系统上线等项目实施工作；
2.负责项目现场问题跟进和解决；
3.负责完成项目实施过程中各类文档、汇报材料的编制工作；
4.负责系统培训，完成用户培训及知识共享与转移；
5.负责按照实施流程和规范，高效率、高质量的完成项目实施和验收工作。</t>
  </si>
  <si>
    <t>实施工程师</t>
  </si>
  <si>
    <t>1.年龄在35周岁及以下；
2.本科及以上学历，计算机、软件工程、信息系统等相关专业；
3.具备扎实的ERP、MES、医疗等系统知识，熟悉业务应用系统及数据库相关知识，熟悉了解企业业务流程和管理模式； 
4.具有5年以上业务应用系统实施经验，能独立完成业务应用系统实施和推广的优先；
5.具有能源、石化、金融、新材料与建材建工、医疗等行业企业的业务应用系统的实施经验；
6.具备良好的沟通，团队协作精神，有强烈的责任，服务意识及较强方案撰写能力。</t>
  </si>
  <si>
    <t>高级实施工程师</t>
  </si>
  <si>
    <t>1.年龄在35周岁及以下；
2.硕士及以上学历，计算机、软件工程、信息系统等相关专业；
3.具备扎实的ERP、MES、医疗等系统知识，熟悉业务应用系统及数据库相关知识，熟悉了解企业业务流程和管理模式； 
4.具有3年以上业务应用系统实施经验，能独立完成业务应用系统实施和推广的优先；
5.具有能源、石化、金融、新材料与建材建工、医疗等行业企业的业务应用系统的实施经验；
6.具备良好的沟通，团队协作精神，有强烈的责任，服务意识及较强方案撰写能力。</t>
  </si>
  <si>
    <t>产品经理</t>
  </si>
  <si>
    <t>1.年龄在35周岁及以下；
2.本科及以上学历，计算机、软件工程、信息系统等相关专业优先；
3.具备较强的文档输出能力和产品原型设计能力，擅长PPT、Visio、AXURE等工具的使用；
4.具有能源、石化、金融、新材料与建材建工、医疗等行业相关信息化系统产品设计经验或项目售前经验优先考虑；                                                                                                                            5.具备良好的沟通，团队协作精神，有强烈的责任，服务意识。</t>
  </si>
  <si>
    <t>1.参与项目前期需求沟通，负责完成系统建设方案设计及方案交流等售前相关工作；
2.负责信息化业务系统的解决方案编制、产品功能设计等产品设计相关工作；
3.协助根据项目招标要求，完成投标文件的编写，投标演示等项目投标相关工作。</t>
  </si>
  <si>
    <t xml:space="preserve">软件开发工程师   </t>
  </si>
  <si>
    <t>1.年龄在30周岁及以下；
2.本科及以上学历，计算机、软件工程、信息系统等相关专业；
3.具有4年以上的软件开发工作经验，扎实的JAVA基础技术功底，熟练掌握SpringCloud、Springboot、Mybatis等开源框架，熟悉JSON、WebServcie等技术,同时具备一定的前端开发能力；
4.熟练掌握Oracle、达梦、MySQL数据库等至少一种数据库开发技术；
5.对docker、K8S等应用部署方式有一定的了解；
6.有头部信息科技公司的工作经验，具备良好的沟通，团队协作精神，有强烈的责任意识。</t>
  </si>
  <si>
    <t>1.负责软件系统的设计、代码开发、单元测试等开发工作；
2.对现有系统进行调整、优化和扩展开发，提高系统的效率和可用性，保证系统的稳定性；
3.参与系统概要设计、接口规范制定，并编写相关设计文档。</t>
  </si>
  <si>
    <t>综合管理岗</t>
  </si>
  <si>
    <t>1.本科及以上学历，传媒、中文、文秘等相关专业;
2.年龄在30周岁及以下；
3.具有较好的文字写作能力和沟通协调能力；
4.具有组织商务活动、招待接洽、企业宣传及行政管理相关工作经验者优先；
5.责任心强、爱岗敬业、身体健康，能适应岗位工作要求，服从组织安排。</t>
  </si>
  <si>
    <t>负责公司办公、宣传、接待、后勤等综合行政管理工作。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</si>
</sst>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4"/>
      <name val="宋体"/>
      <family val="0"/>
    </font>
    <font>
      <b/>
      <sz val="22"/>
      <name val="宋体"/>
      <family val="0"/>
    </font>
    <font>
      <sz val="12"/>
      <name val="宋体"/>
      <family val="0"/>
    </font>
    <font>
      <sz val="12"/>
      <color indexed="8"/>
      <name val="宋体"/>
      <family val="0"/>
    </font>
    <font>
      <sz val="13"/>
      <name val="宋体"/>
      <family val="0"/>
    </font>
    <font>
      <sz val="10"/>
      <color indexed="8"/>
      <name val="宋体"/>
      <family val="0"/>
    </font>
    <font>
      <sz val="11"/>
      <color indexed="9"/>
      <name val="宋体"/>
      <family val="0"/>
    </font>
    <font>
      <sz val="11"/>
      <color indexed="10"/>
      <name val="宋体"/>
      <family val="0"/>
    </font>
    <font>
      <b/>
      <sz val="11"/>
      <color indexed="54"/>
      <name val="宋体"/>
      <family val="0"/>
    </font>
    <font>
      <i/>
      <sz val="11"/>
      <color indexed="23"/>
      <name val="宋体"/>
      <family val="0"/>
    </font>
    <font>
      <sz val="11"/>
      <color indexed="16"/>
      <name val="宋体"/>
      <family val="0"/>
    </font>
    <font>
      <sz val="11"/>
      <color indexed="17"/>
      <name val="宋体"/>
      <family val="0"/>
    </font>
    <font>
      <sz val="11"/>
      <color indexed="53"/>
      <name val="宋体"/>
      <family val="0"/>
    </font>
    <font>
      <b/>
      <sz val="11"/>
      <color indexed="53"/>
      <name val="宋体"/>
      <family val="0"/>
    </font>
    <font>
      <u val="single"/>
      <sz val="11"/>
      <color indexed="12"/>
      <name val="宋体"/>
      <family val="0"/>
    </font>
    <font>
      <b/>
      <sz val="11"/>
      <color indexed="8"/>
      <name val="宋体"/>
      <family val="0"/>
    </font>
    <font>
      <u val="single"/>
      <sz val="11"/>
      <color indexed="20"/>
      <name val="宋体"/>
      <family val="0"/>
    </font>
    <font>
      <sz val="11"/>
      <color indexed="62"/>
      <name val="宋体"/>
      <family val="0"/>
    </font>
    <font>
      <b/>
      <sz val="11"/>
      <color indexed="9"/>
      <name val="宋体"/>
      <family val="0"/>
    </font>
    <font>
      <b/>
      <sz val="15"/>
      <color indexed="54"/>
      <name val="宋体"/>
      <family val="0"/>
    </font>
    <font>
      <sz val="11"/>
      <color indexed="19"/>
      <name val="宋体"/>
      <family val="0"/>
    </font>
    <font>
      <b/>
      <sz val="18"/>
      <color indexed="54"/>
      <name val="宋体"/>
      <family val="0"/>
    </font>
    <font>
      <b/>
      <sz val="11"/>
      <color indexed="63"/>
      <name val="宋体"/>
      <family val="0"/>
    </font>
    <font>
      <b/>
      <sz val="13"/>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top style="medium"/>
      <bottom/>
    </border>
    <border>
      <left style="thin"/>
      <right style="thin"/>
      <top style="medium"/>
      <bottom>
        <color indexed="63"/>
      </bottom>
    </border>
    <border>
      <left style="medium"/>
      <right style="thin"/>
      <top/>
      <bottom/>
    </border>
    <border>
      <left style="thin"/>
      <right style="thin"/>
      <top>
        <color indexed="63"/>
      </top>
      <bottom>
        <color indexed="63"/>
      </bottom>
    </border>
    <border>
      <left style="thin"/>
      <right style="thin"/>
      <top style="thin"/>
      <bottom>
        <color indexed="63"/>
      </bottom>
    </border>
    <border>
      <left style="medium"/>
      <right style="thin"/>
      <top/>
      <bottom style="medium"/>
    </border>
    <border>
      <left style="thin"/>
      <right style="thin"/>
      <top>
        <color indexed="63"/>
      </top>
      <bottom style="medium"/>
    </border>
    <border>
      <left style="thin"/>
      <right style="thin"/>
      <top style="thin"/>
      <bottom style="medium"/>
    </border>
    <border>
      <left style="thin"/>
      <right style="thin"/>
      <top/>
      <bottom style="medium"/>
    </border>
    <border>
      <left style="thin"/>
      <right style="thin"/>
      <top style="medium"/>
      <bottom/>
    </border>
    <border>
      <left style="thin"/>
      <right style="thin"/>
      <top>
        <color indexed="63"/>
      </top>
      <bottom style="thin"/>
    </border>
    <border>
      <left style="thin"/>
      <right style="thin"/>
      <top style="medium"/>
      <bottom style="medium"/>
    </border>
    <border>
      <left/>
      <right style="thin"/>
      <top style="thin"/>
      <bottom style="thin"/>
    </border>
    <border>
      <left/>
      <right style="thin"/>
      <top style="thin"/>
      <bottom/>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62">
    <xf numFmtId="0" fontId="0" fillId="0" borderId="0" xfId="0" applyFont="1" applyAlignment="1">
      <alignment vertical="center"/>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14" xfId="0" applyBorder="1" applyAlignment="1">
      <alignment horizontal="center" vertical="center"/>
    </xf>
    <xf numFmtId="49" fontId="4" fillId="0" borderId="1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0" fillId="0" borderId="16" xfId="0" applyBorder="1" applyAlignment="1">
      <alignment horizontal="center" vertical="center"/>
    </xf>
    <xf numFmtId="49" fontId="4" fillId="0" borderId="1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justify" vertical="center"/>
    </xf>
    <xf numFmtId="0" fontId="0" fillId="0" borderId="19" xfId="0" applyBorder="1" applyAlignment="1">
      <alignment horizontal="center" vertical="center"/>
    </xf>
    <xf numFmtId="49" fontId="4"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xf>
    <xf numFmtId="49" fontId="4" fillId="0" borderId="21" xfId="0" applyNumberFormat="1"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21" xfId="0"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1" xfId="0" applyFont="1" applyFill="1" applyBorder="1" applyAlignment="1">
      <alignment vertical="center" wrapText="1"/>
    </xf>
    <xf numFmtId="49" fontId="4" fillId="0" borderId="22" xfId="0" applyNumberFormat="1" applyFont="1" applyFill="1" applyBorder="1" applyAlignment="1">
      <alignment horizontal="center" vertical="center" wrapText="1"/>
    </xf>
    <xf numFmtId="1" fontId="4" fillId="0" borderId="22" xfId="0" applyNumberFormat="1" applyFont="1" applyFill="1" applyBorder="1" applyAlignment="1">
      <alignment horizontal="center" vertical="center"/>
    </xf>
    <xf numFmtId="49" fontId="4" fillId="0" borderId="22" xfId="0" applyNumberFormat="1" applyFont="1" applyFill="1" applyBorder="1" applyAlignment="1">
      <alignment horizontal="left" vertical="center" wrapText="1"/>
    </xf>
    <xf numFmtId="49" fontId="1" fillId="0" borderId="22" xfId="0" applyNumberFormat="1" applyFont="1" applyFill="1" applyBorder="1" applyAlignment="1">
      <alignment horizontal="center" vertical="center" wrapText="1"/>
    </xf>
    <xf numFmtId="0" fontId="4" fillId="0" borderId="22" xfId="0" applyFont="1" applyFill="1" applyBorder="1" applyAlignment="1">
      <alignment vertical="center" wrapText="1"/>
    </xf>
    <xf numFmtId="49" fontId="4" fillId="0" borderId="23"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xf>
    <xf numFmtId="49" fontId="4" fillId="0" borderId="23" xfId="0" applyNumberFormat="1" applyFont="1" applyFill="1" applyBorder="1" applyAlignment="1">
      <alignment horizontal="left" vertical="center" wrapText="1"/>
    </xf>
    <xf numFmtId="0" fontId="45" fillId="0" borderId="23" xfId="63" applyFont="1" applyBorder="1" applyAlignment="1">
      <alignment horizontal="center" vertical="center" wrapText="1"/>
      <protection/>
    </xf>
    <xf numFmtId="0" fontId="4" fillId="0" borderId="23" xfId="0" applyFont="1" applyFill="1" applyBorder="1" applyAlignment="1">
      <alignment vertical="center" wrapText="1"/>
    </xf>
    <xf numFmtId="49" fontId="6"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49" fontId="6"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center" wrapText="1"/>
    </xf>
    <xf numFmtId="49" fontId="4" fillId="0" borderId="2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0" fontId="4" fillId="0" borderId="12" xfId="0" applyFont="1" applyFill="1" applyBorder="1" applyAlignment="1">
      <alignment vertical="center" wrapText="1"/>
    </xf>
    <xf numFmtId="0" fontId="4" fillId="0" borderId="21" xfId="0" applyFont="1" applyFill="1" applyBorder="1" applyAlignment="1">
      <alignment vertical="center" wrapText="1"/>
    </xf>
    <xf numFmtId="49" fontId="1" fillId="0" borderId="12"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21" xfId="0"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63" applyFont="1" applyFill="1" applyBorder="1" applyAlignment="1">
      <alignment vertical="center" wrapText="1"/>
      <protection/>
    </xf>
    <xf numFmtId="0" fontId="4" fillId="0" borderId="9" xfId="0" applyFont="1" applyFill="1" applyBorder="1" applyAlignment="1">
      <alignment horizontal="center" vertical="center" wrapText="1"/>
    </xf>
    <xf numFmtId="0" fontId="4" fillId="0" borderId="9" xfId="63" applyFont="1" applyFill="1" applyBorder="1" applyAlignment="1">
      <alignment vertical="center" wrapText="1"/>
      <protection/>
    </xf>
    <xf numFmtId="0" fontId="4" fillId="0" borderId="21" xfId="0" applyFont="1" applyFill="1" applyBorder="1" applyAlignment="1">
      <alignment horizontal="center" vertical="center" wrapText="1"/>
    </xf>
    <xf numFmtId="0" fontId="4" fillId="0" borderId="21" xfId="63" applyFont="1" applyFill="1" applyBorder="1" applyAlignment="1">
      <alignment vertical="center" wrapText="1"/>
      <protection/>
    </xf>
    <xf numFmtId="0" fontId="45" fillId="0" borderId="12" xfId="63" applyFont="1" applyBorder="1" applyAlignment="1">
      <alignment horizontal="center" vertical="center" wrapText="1"/>
      <protection/>
    </xf>
    <xf numFmtId="0" fontId="45" fillId="0" borderId="12" xfId="63" applyFont="1" applyBorder="1" applyAlignment="1">
      <alignment horizontal="center" vertical="center" wrapText="1"/>
      <protection/>
    </xf>
    <xf numFmtId="0" fontId="45" fillId="0" borderId="21" xfId="63" applyFont="1" applyFill="1" applyBorder="1" applyAlignment="1">
      <alignment horizontal="center" vertical="center" wrapText="1"/>
      <protection/>
    </xf>
    <xf numFmtId="0" fontId="45" fillId="0" borderId="21" xfId="63" applyFont="1" applyBorder="1" applyAlignment="1">
      <alignment horizontal="center" vertical="center" wrapText="1"/>
      <protection/>
    </xf>
    <xf numFmtId="0" fontId="45" fillId="0" borderId="21" xfId="63" applyFont="1" applyBorder="1" applyAlignment="1">
      <alignment vertical="center" wrapText="1"/>
      <protection/>
    </xf>
    <xf numFmtId="0" fontId="4" fillId="33" borderId="25" xfId="0" applyFont="1" applyFill="1" applyBorder="1" applyAlignment="1">
      <alignment horizontal="center" vertical="center" wrapText="1"/>
    </xf>
    <xf numFmtId="0" fontId="45" fillId="33"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0" fontId="45" fillId="0" borderId="25" xfId="63" applyFont="1" applyBorder="1" applyAlignment="1">
      <alignment vertical="center" wrapText="1"/>
      <protection/>
    </xf>
    <xf numFmtId="0" fontId="45" fillId="0" borderId="25" xfId="63" applyFont="1" applyBorder="1" applyAlignment="1">
      <alignment horizontal="center" vertical="center" wrapText="1"/>
      <protection/>
    </xf>
    <xf numFmtId="0" fontId="45" fillId="33"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33" borderId="12" xfId="63" applyFont="1" applyFill="1" applyBorder="1" applyAlignment="1">
      <alignment horizontal="left" vertical="center" wrapText="1"/>
      <protection/>
    </xf>
    <xf numFmtId="0" fontId="45" fillId="0" borderId="12" xfId="63" applyFont="1" applyFill="1" applyBorder="1" applyAlignment="1">
      <alignment horizontal="center" vertical="center" wrapText="1"/>
      <protection/>
    </xf>
    <xf numFmtId="49" fontId="4" fillId="33" borderId="12"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5" fillId="33" borderId="24"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33" borderId="9" xfId="63" applyFont="1" applyFill="1" applyBorder="1" applyAlignment="1">
      <alignment horizontal="left" vertical="center" wrapText="1"/>
      <protection/>
    </xf>
    <xf numFmtId="0" fontId="45" fillId="0" borderId="9" xfId="63" applyFont="1" applyFill="1" applyBorder="1" applyAlignment="1">
      <alignment horizontal="center" vertical="center" wrapText="1"/>
      <protection/>
    </xf>
    <xf numFmtId="0" fontId="4" fillId="33" borderId="9" xfId="0" applyFont="1" applyFill="1" applyBorder="1" applyAlignment="1">
      <alignment horizontal="left" vertical="center" wrapText="1"/>
    </xf>
    <xf numFmtId="0" fontId="45" fillId="33" borderId="18"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5" fillId="33" borderId="9" xfId="63" applyFont="1" applyFill="1" applyBorder="1" applyAlignment="1">
      <alignment vertical="center" wrapText="1"/>
      <protection/>
    </xf>
    <xf numFmtId="0" fontId="4" fillId="33" borderId="9" xfId="0" applyFont="1" applyFill="1" applyBorder="1" applyAlignment="1">
      <alignment vertical="center" wrapText="1"/>
    </xf>
    <xf numFmtId="0" fontId="45" fillId="33" borderId="9" xfId="63" applyFont="1" applyFill="1" applyBorder="1" applyAlignment="1">
      <alignment vertical="center" wrapText="1"/>
      <protection/>
    </xf>
    <xf numFmtId="0" fontId="45" fillId="33" borderId="9" xfId="0"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4" fillId="0" borderId="9" xfId="63" applyFont="1" applyFill="1" applyBorder="1" applyAlignment="1">
      <alignment horizontal="center" vertical="center"/>
      <protection/>
    </xf>
    <xf numFmtId="0" fontId="45" fillId="33"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1" xfId="63" applyFont="1" applyFill="1" applyBorder="1" applyAlignment="1">
      <alignment horizontal="center" vertical="center" wrapText="1"/>
      <protection/>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left" vertical="center" wrapText="1"/>
    </xf>
    <xf numFmtId="0" fontId="4" fillId="0" borderId="25" xfId="0" applyFont="1" applyFill="1" applyBorder="1" applyAlignment="1">
      <alignment vertical="center" wrapText="1"/>
    </xf>
    <xf numFmtId="0" fontId="45" fillId="0" borderId="9" xfId="63" applyFont="1" applyBorder="1" applyAlignment="1">
      <alignment horizontal="center" vertical="center" wrapText="1"/>
      <protection/>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1"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 fontId="4" fillId="0" borderId="22" xfId="0" applyNumberFormat="1" applyFont="1" applyFill="1" applyBorder="1" applyAlignment="1">
      <alignment horizontal="center" vertical="center"/>
    </xf>
    <xf numFmtId="49" fontId="4" fillId="0" borderId="22" xfId="0" applyNumberFormat="1" applyFont="1" applyFill="1" applyBorder="1" applyAlignment="1">
      <alignment horizontal="left" vertical="center" wrapText="1"/>
    </xf>
    <xf numFmtId="0" fontId="46" fillId="0" borderId="9" xfId="63" applyFont="1" applyFill="1" applyBorder="1" applyAlignment="1">
      <alignment vertical="center" wrapText="1"/>
      <protection/>
    </xf>
    <xf numFmtId="0" fontId="4" fillId="0" borderId="22" xfId="0" applyFont="1" applyFill="1" applyBorder="1" applyAlignment="1">
      <alignment vertical="center" wrapText="1"/>
    </xf>
    <xf numFmtId="49" fontId="4" fillId="0" borderId="22"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45" fillId="0" borderId="12" xfId="63" applyFont="1" applyFill="1" applyBorder="1" applyAlignment="1">
      <alignment vertical="center" wrapText="1"/>
      <protection/>
    </xf>
    <xf numFmtId="0" fontId="1" fillId="0" borderId="12" xfId="63" applyFont="1" applyFill="1" applyBorder="1" applyAlignment="1">
      <alignment horizontal="center" vertical="center" wrapText="1"/>
      <protection/>
    </xf>
    <xf numFmtId="0" fontId="45" fillId="0" borderId="12"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1" fillId="0" borderId="9" xfId="63" applyFont="1" applyFill="1" applyBorder="1" applyAlignment="1">
      <alignment horizontal="center" vertical="center" wrapText="1"/>
      <protection/>
    </xf>
    <xf numFmtId="0" fontId="45" fillId="0" borderId="9" xfId="63" applyFont="1" applyFill="1" applyBorder="1" applyAlignment="1">
      <alignment vertical="center" wrapText="1"/>
      <protection/>
    </xf>
    <xf numFmtId="0" fontId="4" fillId="0" borderId="9" xfId="63" applyFont="1" applyFill="1" applyBorder="1" applyAlignment="1">
      <alignment vertical="center" wrapText="1"/>
      <protection/>
    </xf>
    <xf numFmtId="0" fontId="45" fillId="0" borderId="9" xfId="63" applyFont="1" applyFill="1" applyBorder="1" applyAlignment="1">
      <alignment vertical="center" wrapText="1"/>
      <protection/>
    </xf>
    <xf numFmtId="0" fontId="45" fillId="0" borderId="9" xfId="0" applyNumberFormat="1" applyFont="1" applyFill="1" applyBorder="1" applyAlignment="1">
      <alignment horizontal="left" vertical="center" wrapText="1"/>
    </xf>
    <xf numFmtId="0" fontId="45" fillId="0" borderId="21" xfId="0" applyFont="1" applyFill="1" applyBorder="1" applyAlignment="1">
      <alignment horizontal="center" vertical="center" wrapText="1"/>
    </xf>
    <xf numFmtId="0" fontId="4" fillId="0" borderId="21" xfId="0" applyNumberFormat="1" applyFont="1" applyFill="1" applyBorder="1" applyAlignment="1">
      <alignment horizontal="left" vertical="center" wrapText="1"/>
    </xf>
    <xf numFmtId="0" fontId="1" fillId="0" borderId="21" xfId="63" applyFont="1" applyFill="1" applyBorder="1" applyAlignment="1">
      <alignment horizontal="center" vertical="center" wrapText="1"/>
      <protection/>
    </xf>
    <xf numFmtId="0" fontId="1" fillId="0" borderId="21" xfId="63" applyFont="1" applyFill="1" applyBorder="1" applyAlignment="1">
      <alignment horizontal="center" vertical="center" wrapText="1"/>
      <protection/>
    </xf>
    <xf numFmtId="49" fontId="1" fillId="33" borderId="12" xfId="0" applyNumberFormat="1" applyFont="1" applyFill="1" applyBorder="1" applyAlignment="1">
      <alignment horizontal="center" vertical="center" wrapText="1"/>
    </xf>
    <xf numFmtId="0" fontId="4" fillId="33" borderId="12" xfId="0" applyFont="1" applyFill="1" applyBorder="1" applyAlignment="1">
      <alignment vertical="center" wrapText="1"/>
    </xf>
    <xf numFmtId="49" fontId="1" fillId="33" borderId="21" xfId="0" applyNumberFormat="1" applyFont="1" applyFill="1" applyBorder="1" applyAlignment="1">
      <alignment horizontal="center" vertical="center" wrapText="1"/>
    </xf>
    <xf numFmtId="49" fontId="45" fillId="0" borderId="9" xfId="0" applyNumberFormat="1" applyFont="1" applyFill="1" applyBorder="1" applyAlignment="1" applyProtection="1">
      <alignment horizontal="center" vertical="center" wrapText="1"/>
      <protection locked="0"/>
    </xf>
    <xf numFmtId="0" fontId="4" fillId="0" borderId="9" xfId="63" applyFont="1" applyBorder="1" applyAlignment="1" applyProtection="1">
      <alignment vertical="center" wrapText="1"/>
      <protection locked="0"/>
    </xf>
    <xf numFmtId="0" fontId="45" fillId="0" borderId="9" xfId="63" applyFont="1" applyBorder="1" applyAlignment="1">
      <alignment horizontal="center" vertical="center" wrapText="1"/>
      <protection/>
    </xf>
    <xf numFmtId="0" fontId="45" fillId="0" borderId="9" xfId="63" applyFont="1" applyBorder="1" applyAlignment="1">
      <alignment vertical="center" wrapText="1"/>
      <protection/>
    </xf>
    <xf numFmtId="49" fontId="45" fillId="0" borderId="9"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8"/>
  <sheetViews>
    <sheetView tabSelected="1" zoomScale="85" zoomScaleNormal="85" zoomScaleSheetLayoutView="100" workbookViewId="0" topLeftCell="A110">
      <selection activeCell="L110" sqref="L110"/>
    </sheetView>
  </sheetViews>
  <sheetFormatPr defaultColWidth="9.00390625" defaultRowHeight="15"/>
  <cols>
    <col min="1" max="1" width="4.421875" style="3" customWidth="1"/>
    <col min="2" max="2" width="17.421875" style="0" customWidth="1"/>
    <col min="3" max="3" width="13.00390625" style="0" customWidth="1"/>
    <col min="5" max="5" width="53.140625" style="0" customWidth="1"/>
    <col min="7" max="7" width="17.57421875" style="0" customWidth="1"/>
    <col min="8" max="8" width="64.421875" style="0" customWidth="1"/>
  </cols>
  <sheetData>
    <row r="1" spans="1:8" ht="28.5">
      <c r="A1" s="4" t="s">
        <v>0</v>
      </c>
      <c r="B1" s="4"/>
      <c r="C1" s="4"/>
      <c r="D1" s="4"/>
      <c r="E1" s="4"/>
      <c r="F1" s="4"/>
      <c r="G1" s="4"/>
      <c r="H1" s="4"/>
    </row>
    <row r="2" spans="1:9" s="1" customFormat="1" ht="39" customHeight="1">
      <c r="A2" s="5" t="s">
        <v>1</v>
      </c>
      <c r="B2" s="6" t="s">
        <v>2</v>
      </c>
      <c r="C2" s="6" t="s">
        <v>3</v>
      </c>
      <c r="D2" s="6" t="s">
        <v>4</v>
      </c>
      <c r="E2" s="6" t="s">
        <v>5</v>
      </c>
      <c r="F2" s="6" t="s">
        <v>6</v>
      </c>
      <c r="G2" s="6" t="s">
        <v>7</v>
      </c>
      <c r="H2" s="6" t="s">
        <v>8</v>
      </c>
      <c r="I2" s="111"/>
    </row>
    <row r="3" spans="1:9" s="2" customFormat="1" ht="18">
      <c r="A3" s="7"/>
      <c r="I3" s="112"/>
    </row>
    <row r="4" spans="1:8" ht="93">
      <c r="A4" s="8">
        <v>1</v>
      </c>
      <c r="B4" s="9" t="s">
        <v>9</v>
      </c>
      <c r="C4" s="10" t="s">
        <v>10</v>
      </c>
      <c r="D4" s="11">
        <v>2</v>
      </c>
      <c r="E4" s="12" t="s">
        <v>11</v>
      </c>
      <c r="F4" s="13" t="s">
        <v>12</v>
      </c>
      <c r="G4" s="13" t="s">
        <v>13</v>
      </c>
      <c r="H4" s="14" t="s">
        <v>14</v>
      </c>
    </row>
    <row r="5" spans="1:8" ht="78">
      <c r="A5" s="15"/>
      <c r="B5" s="16"/>
      <c r="C5" s="17" t="s">
        <v>15</v>
      </c>
      <c r="D5" s="18">
        <v>2</v>
      </c>
      <c r="E5" s="19" t="s">
        <v>16</v>
      </c>
      <c r="F5" s="20" t="s">
        <v>17</v>
      </c>
      <c r="G5" s="20" t="s">
        <v>18</v>
      </c>
      <c r="H5" s="21" t="s">
        <v>19</v>
      </c>
    </row>
    <row r="6" spans="1:8" ht="125.25">
      <c r="A6" s="22"/>
      <c r="B6" s="23"/>
      <c r="C6" s="24" t="s">
        <v>20</v>
      </c>
      <c r="D6" s="25">
        <v>1</v>
      </c>
      <c r="E6" s="26" t="s">
        <v>21</v>
      </c>
      <c r="F6" s="27"/>
      <c r="G6" s="27"/>
      <c r="H6" s="28" t="s">
        <v>22</v>
      </c>
    </row>
    <row r="7" spans="1:8" ht="124.5">
      <c r="A7" s="15">
        <v>2</v>
      </c>
      <c r="B7" s="29" t="s">
        <v>23</v>
      </c>
      <c r="C7" s="30" t="s">
        <v>24</v>
      </c>
      <c r="D7" s="18">
        <v>1</v>
      </c>
      <c r="E7" s="19" t="s">
        <v>25</v>
      </c>
      <c r="F7" s="30" t="s">
        <v>26</v>
      </c>
      <c r="G7" s="31" t="s">
        <v>27</v>
      </c>
      <c r="H7" s="32" t="s">
        <v>28</v>
      </c>
    </row>
    <row r="8" spans="1:8" ht="140.25">
      <c r="A8" s="15"/>
      <c r="B8" s="29"/>
      <c r="C8" s="30" t="s">
        <v>29</v>
      </c>
      <c r="D8" s="18">
        <v>1</v>
      </c>
      <c r="E8" s="19" t="s">
        <v>30</v>
      </c>
      <c r="F8" s="30" t="s">
        <v>26</v>
      </c>
      <c r="G8" s="31" t="s">
        <v>27</v>
      </c>
      <c r="H8" s="32" t="s">
        <v>31</v>
      </c>
    </row>
    <row r="9" spans="1:8" ht="141">
      <c r="A9" s="22"/>
      <c r="B9" s="33"/>
      <c r="C9" s="34" t="s">
        <v>32</v>
      </c>
      <c r="D9" s="25">
        <v>1</v>
      </c>
      <c r="E9" s="26" t="s">
        <v>33</v>
      </c>
      <c r="F9" s="34" t="s">
        <v>26</v>
      </c>
      <c r="G9" s="35" t="s">
        <v>27</v>
      </c>
      <c r="H9" s="36" t="s">
        <v>34</v>
      </c>
    </row>
    <row r="10" spans="1:8" ht="109.5">
      <c r="A10" s="15">
        <v>3</v>
      </c>
      <c r="B10" s="37" t="s">
        <v>35</v>
      </c>
      <c r="C10" s="37" t="s">
        <v>36</v>
      </c>
      <c r="D10" s="38">
        <v>3</v>
      </c>
      <c r="E10" s="39" t="s">
        <v>37</v>
      </c>
      <c r="F10" s="40" t="s">
        <v>38</v>
      </c>
      <c r="G10" s="40" t="s">
        <v>39</v>
      </c>
      <c r="H10" s="41" t="s">
        <v>40</v>
      </c>
    </row>
    <row r="11" spans="1:8" ht="109.5">
      <c r="A11" s="15"/>
      <c r="B11" s="42" t="s">
        <v>41</v>
      </c>
      <c r="C11" s="42" t="s">
        <v>42</v>
      </c>
      <c r="D11" s="43">
        <v>1</v>
      </c>
      <c r="E11" s="44" t="s">
        <v>43</v>
      </c>
      <c r="F11" s="45" t="s">
        <v>44</v>
      </c>
      <c r="G11" s="45" t="s">
        <v>45</v>
      </c>
      <c r="H11" s="46" t="s">
        <v>46</v>
      </c>
    </row>
    <row r="12" spans="1:8" ht="93.75">
      <c r="A12" s="22"/>
      <c r="B12" s="47" t="s">
        <v>47</v>
      </c>
      <c r="C12" s="48" t="s">
        <v>48</v>
      </c>
      <c r="D12" s="11">
        <v>2</v>
      </c>
      <c r="E12" s="12" t="s">
        <v>49</v>
      </c>
      <c r="F12" s="49" t="s">
        <v>50</v>
      </c>
      <c r="G12" s="49" t="s">
        <v>51</v>
      </c>
      <c r="H12" s="50" t="s">
        <v>52</v>
      </c>
    </row>
    <row r="13" spans="1:8" ht="108.75">
      <c r="A13" s="15">
        <v>4</v>
      </c>
      <c r="B13" s="51"/>
      <c r="C13" s="31" t="s">
        <v>53</v>
      </c>
      <c r="D13" s="18">
        <v>2</v>
      </c>
      <c r="E13" s="19" t="s">
        <v>54</v>
      </c>
      <c r="F13" s="30" t="s">
        <v>50</v>
      </c>
      <c r="G13" s="30" t="s">
        <v>51</v>
      </c>
      <c r="H13" s="52" t="s">
        <v>52</v>
      </c>
    </row>
    <row r="14" spans="1:8" ht="93">
      <c r="A14" s="15"/>
      <c r="B14" s="51"/>
      <c r="C14" s="31" t="s">
        <v>55</v>
      </c>
      <c r="D14" s="18">
        <v>2</v>
      </c>
      <c r="E14" s="19" t="s">
        <v>56</v>
      </c>
      <c r="F14" s="30" t="s">
        <v>50</v>
      </c>
      <c r="G14" s="30" t="s">
        <v>51</v>
      </c>
      <c r="H14" s="53" t="s">
        <v>57</v>
      </c>
    </row>
    <row r="15" spans="1:8" ht="109.5">
      <c r="A15" s="22"/>
      <c r="B15" s="51"/>
      <c r="C15" s="31" t="s">
        <v>58</v>
      </c>
      <c r="D15" s="18">
        <v>1</v>
      </c>
      <c r="E15" s="19" t="s">
        <v>59</v>
      </c>
      <c r="F15" s="30" t="s">
        <v>50</v>
      </c>
      <c r="G15" s="30" t="s">
        <v>51</v>
      </c>
      <c r="H15" s="32" t="s">
        <v>60</v>
      </c>
    </row>
    <row r="16" spans="1:8" ht="108.75">
      <c r="A16" s="15">
        <v>5</v>
      </c>
      <c r="B16" s="51"/>
      <c r="C16" s="31" t="s">
        <v>61</v>
      </c>
      <c r="D16" s="18">
        <v>1</v>
      </c>
      <c r="E16" s="19" t="s">
        <v>62</v>
      </c>
      <c r="F16" s="30" t="s">
        <v>50</v>
      </c>
      <c r="G16" s="30" t="s">
        <v>51</v>
      </c>
      <c r="H16" s="32" t="s">
        <v>60</v>
      </c>
    </row>
    <row r="17" spans="1:8" ht="93">
      <c r="A17" s="15"/>
      <c r="B17" s="51"/>
      <c r="C17" s="31" t="s">
        <v>63</v>
      </c>
      <c r="D17" s="18">
        <v>1</v>
      </c>
      <c r="E17" s="19" t="s">
        <v>64</v>
      </c>
      <c r="F17" s="30" t="s">
        <v>50</v>
      </c>
      <c r="G17" s="30" t="s">
        <v>51</v>
      </c>
      <c r="H17" s="32" t="s">
        <v>60</v>
      </c>
    </row>
    <row r="18" spans="1:8" ht="109.5">
      <c r="A18" s="22"/>
      <c r="B18" s="51"/>
      <c r="C18" s="31" t="s">
        <v>65</v>
      </c>
      <c r="D18" s="18">
        <v>1</v>
      </c>
      <c r="E18" s="19" t="s">
        <v>66</v>
      </c>
      <c r="F18" s="30" t="s">
        <v>50</v>
      </c>
      <c r="G18" s="30" t="s">
        <v>51</v>
      </c>
      <c r="H18" s="32" t="s">
        <v>67</v>
      </c>
    </row>
    <row r="19" spans="1:8" ht="108.75">
      <c r="A19" s="15">
        <v>6</v>
      </c>
      <c r="B19" s="51"/>
      <c r="C19" s="31" t="s">
        <v>68</v>
      </c>
      <c r="D19" s="18">
        <v>1</v>
      </c>
      <c r="E19" s="19" t="s">
        <v>69</v>
      </c>
      <c r="F19" s="30" t="s">
        <v>50</v>
      </c>
      <c r="G19" s="30" t="s">
        <v>51</v>
      </c>
      <c r="H19" s="32" t="s">
        <v>70</v>
      </c>
    </row>
    <row r="20" spans="1:8" ht="129" customHeight="1">
      <c r="A20" s="15"/>
      <c r="B20" s="54"/>
      <c r="C20" s="55" t="s">
        <v>71</v>
      </c>
      <c r="D20" s="56">
        <v>1</v>
      </c>
      <c r="E20" s="57" t="s">
        <v>72</v>
      </c>
      <c r="F20" s="58" t="s">
        <v>50</v>
      </c>
      <c r="G20" s="58" t="s">
        <v>51</v>
      </c>
      <c r="H20" s="59" t="s">
        <v>73</v>
      </c>
    </row>
    <row r="21" spans="1:8" ht="171.75">
      <c r="A21" s="22"/>
      <c r="B21" s="9" t="s">
        <v>74</v>
      </c>
      <c r="C21" s="48" t="s">
        <v>75</v>
      </c>
      <c r="D21" s="60">
        <v>1</v>
      </c>
      <c r="E21" s="61" t="s">
        <v>76</v>
      </c>
      <c r="F21" s="48" t="s">
        <v>77</v>
      </c>
      <c r="G21" s="48" t="s">
        <v>78</v>
      </c>
      <c r="H21" s="50" t="s">
        <v>79</v>
      </c>
    </row>
    <row r="22" spans="1:8" ht="108.75">
      <c r="A22" s="15">
        <v>7</v>
      </c>
      <c r="B22" s="16"/>
      <c r="C22" s="31" t="s">
        <v>80</v>
      </c>
      <c r="D22" s="62">
        <v>1</v>
      </c>
      <c r="E22" s="63" t="s">
        <v>81</v>
      </c>
      <c r="F22" s="31" t="s">
        <v>77</v>
      </c>
      <c r="G22" s="31" t="s">
        <v>78</v>
      </c>
      <c r="H22" s="52" t="s">
        <v>82</v>
      </c>
    </row>
    <row r="23" spans="1:8" ht="218.25">
      <c r="A23" s="15"/>
      <c r="B23" s="16"/>
      <c r="C23" s="31" t="s">
        <v>83</v>
      </c>
      <c r="D23" s="62">
        <v>2</v>
      </c>
      <c r="E23" s="63" t="s">
        <v>84</v>
      </c>
      <c r="F23" s="31" t="s">
        <v>77</v>
      </c>
      <c r="G23" s="31" t="s">
        <v>78</v>
      </c>
      <c r="H23" s="52" t="s">
        <v>85</v>
      </c>
    </row>
    <row r="24" spans="1:8" ht="219">
      <c r="A24" s="22"/>
      <c r="B24" s="64"/>
      <c r="C24" s="31" t="s">
        <v>86</v>
      </c>
      <c r="D24" s="62">
        <v>1</v>
      </c>
      <c r="E24" s="63" t="s">
        <v>87</v>
      </c>
      <c r="F24" s="31" t="s">
        <v>77</v>
      </c>
      <c r="G24" s="31" t="s">
        <v>78</v>
      </c>
      <c r="H24" s="52" t="s">
        <v>85</v>
      </c>
    </row>
    <row r="25" spans="1:8" ht="186.75">
      <c r="A25" s="15">
        <v>8</v>
      </c>
      <c r="B25" s="65" t="s">
        <v>74</v>
      </c>
      <c r="C25" s="31" t="s">
        <v>88</v>
      </c>
      <c r="D25" s="62">
        <v>1</v>
      </c>
      <c r="E25" s="63" t="s">
        <v>89</v>
      </c>
      <c r="F25" s="31" t="s">
        <v>77</v>
      </c>
      <c r="G25" s="31" t="s">
        <v>78</v>
      </c>
      <c r="H25" s="52" t="s">
        <v>90</v>
      </c>
    </row>
    <row r="26" spans="1:8" ht="186.75">
      <c r="A26" s="15"/>
      <c r="B26" s="16"/>
      <c r="C26" s="31" t="s">
        <v>91</v>
      </c>
      <c r="D26" s="62">
        <v>1</v>
      </c>
      <c r="E26" s="63" t="s">
        <v>92</v>
      </c>
      <c r="F26" s="31" t="s">
        <v>77</v>
      </c>
      <c r="G26" s="31" t="s">
        <v>78</v>
      </c>
      <c r="H26" s="52" t="s">
        <v>93</v>
      </c>
    </row>
    <row r="27" spans="1:8" ht="125.25">
      <c r="A27" s="22"/>
      <c r="B27" s="16"/>
      <c r="C27" s="30" t="s">
        <v>94</v>
      </c>
      <c r="D27" s="18">
        <v>1</v>
      </c>
      <c r="E27" s="19" t="s">
        <v>95</v>
      </c>
      <c r="F27" s="31" t="s">
        <v>77</v>
      </c>
      <c r="G27" s="31" t="s">
        <v>78</v>
      </c>
      <c r="H27" s="52" t="s">
        <v>96</v>
      </c>
    </row>
    <row r="28" spans="1:8" ht="140.25">
      <c r="A28" s="15">
        <v>9</v>
      </c>
      <c r="B28" s="16"/>
      <c r="C28" s="17" t="s">
        <v>97</v>
      </c>
      <c r="D28" s="18">
        <v>1</v>
      </c>
      <c r="E28" s="19" t="s">
        <v>98</v>
      </c>
      <c r="F28" s="31" t="s">
        <v>77</v>
      </c>
      <c r="G28" s="31" t="s">
        <v>78</v>
      </c>
      <c r="H28" s="52" t="s">
        <v>99</v>
      </c>
    </row>
    <row r="29" spans="1:8" ht="125.25">
      <c r="A29" s="15"/>
      <c r="B29" s="23"/>
      <c r="C29" s="66" t="s">
        <v>100</v>
      </c>
      <c r="D29" s="25">
        <v>1</v>
      </c>
      <c r="E29" s="67" t="s">
        <v>101</v>
      </c>
      <c r="F29" s="35" t="s">
        <v>77</v>
      </c>
      <c r="G29" s="35" t="s">
        <v>78</v>
      </c>
      <c r="H29" s="36" t="s">
        <v>102</v>
      </c>
    </row>
    <row r="30" spans="1:8" ht="78.75">
      <c r="A30" s="22"/>
      <c r="B30" s="48" t="s">
        <v>103</v>
      </c>
      <c r="C30" s="49" t="s">
        <v>104</v>
      </c>
      <c r="D30" s="11">
        <v>2</v>
      </c>
      <c r="E30" s="12" t="s">
        <v>105</v>
      </c>
      <c r="F30" s="49" t="s">
        <v>106</v>
      </c>
      <c r="G30" s="49" t="s">
        <v>107</v>
      </c>
      <c r="H30" s="68" t="s">
        <v>108</v>
      </c>
    </row>
    <row r="31" spans="1:8" ht="93">
      <c r="A31" s="15">
        <v>10</v>
      </c>
      <c r="B31" s="31"/>
      <c r="C31" s="17" t="s">
        <v>109</v>
      </c>
      <c r="D31" s="18">
        <v>3</v>
      </c>
      <c r="E31" s="19" t="s">
        <v>110</v>
      </c>
      <c r="F31" s="30" t="s">
        <v>106</v>
      </c>
      <c r="G31" s="30" t="s">
        <v>107</v>
      </c>
      <c r="H31" s="32" t="s">
        <v>111</v>
      </c>
    </row>
    <row r="32" spans="1:8" ht="108.75">
      <c r="A32" s="15"/>
      <c r="B32" s="31"/>
      <c r="C32" s="17" t="s">
        <v>112</v>
      </c>
      <c r="D32" s="18">
        <v>1</v>
      </c>
      <c r="E32" s="32" t="s">
        <v>113</v>
      </c>
      <c r="F32" s="30" t="s">
        <v>106</v>
      </c>
      <c r="G32" s="30" t="s">
        <v>107</v>
      </c>
      <c r="H32" s="52" t="s">
        <v>114</v>
      </c>
    </row>
    <row r="33" spans="1:8" ht="78.75">
      <c r="A33" s="22"/>
      <c r="B33" s="35"/>
      <c r="C33" s="24" t="s">
        <v>115</v>
      </c>
      <c r="D33" s="25">
        <v>1</v>
      </c>
      <c r="E33" s="28" t="s">
        <v>116</v>
      </c>
      <c r="F33" s="34" t="s">
        <v>106</v>
      </c>
      <c r="G33" s="34" t="s">
        <v>107</v>
      </c>
      <c r="H33" s="28" t="s">
        <v>117</v>
      </c>
    </row>
    <row r="34" spans="1:8" ht="93">
      <c r="A34" s="15">
        <v>11</v>
      </c>
      <c r="B34" s="48" t="s">
        <v>118</v>
      </c>
      <c r="C34" s="49" t="s">
        <v>119</v>
      </c>
      <c r="D34" s="11">
        <v>1</v>
      </c>
      <c r="E34" s="12" t="s">
        <v>120</v>
      </c>
      <c r="F34" s="49" t="s">
        <v>121</v>
      </c>
      <c r="G34" s="49" t="s">
        <v>121</v>
      </c>
      <c r="H34" s="68" t="s">
        <v>122</v>
      </c>
    </row>
    <row r="35" spans="1:8" ht="93">
      <c r="A35" s="15"/>
      <c r="B35" s="31"/>
      <c r="C35" s="30" t="s">
        <v>123</v>
      </c>
      <c r="D35" s="18">
        <v>1</v>
      </c>
      <c r="E35" s="19" t="s">
        <v>124</v>
      </c>
      <c r="F35" s="30" t="s">
        <v>121</v>
      </c>
      <c r="G35" s="30" t="s">
        <v>121</v>
      </c>
      <c r="H35" s="53" t="s">
        <v>125</v>
      </c>
    </row>
    <row r="36" spans="1:8" ht="125.25">
      <c r="A36" s="22"/>
      <c r="B36" s="35"/>
      <c r="C36" s="34" t="s">
        <v>126</v>
      </c>
      <c r="D36" s="25">
        <v>1</v>
      </c>
      <c r="E36" s="26" t="s">
        <v>127</v>
      </c>
      <c r="F36" s="34" t="s">
        <v>121</v>
      </c>
      <c r="G36" s="34" t="s">
        <v>121</v>
      </c>
      <c r="H36" s="69" t="s">
        <v>128</v>
      </c>
    </row>
    <row r="37" spans="1:8" ht="234">
      <c r="A37" s="15">
        <v>12</v>
      </c>
      <c r="B37" s="48" t="s">
        <v>129</v>
      </c>
      <c r="C37" s="49" t="s">
        <v>112</v>
      </c>
      <c r="D37" s="11">
        <v>1</v>
      </c>
      <c r="E37" s="12" t="s">
        <v>130</v>
      </c>
      <c r="F37" s="70" t="s">
        <v>131</v>
      </c>
      <c r="G37" s="70" t="s">
        <v>131</v>
      </c>
      <c r="H37" s="71" t="s">
        <v>132</v>
      </c>
    </row>
    <row r="38" spans="1:8" ht="108.75">
      <c r="A38" s="15"/>
      <c r="B38" s="31"/>
      <c r="C38" s="31" t="s">
        <v>133</v>
      </c>
      <c r="D38" s="18">
        <v>3</v>
      </c>
      <c r="E38" s="19" t="s">
        <v>134</v>
      </c>
      <c r="F38" s="72" t="s">
        <v>131</v>
      </c>
      <c r="G38" s="73" t="s">
        <v>131</v>
      </c>
      <c r="H38" s="74" t="s">
        <v>135</v>
      </c>
    </row>
    <row r="39" spans="1:8" ht="109.5">
      <c r="A39" s="22"/>
      <c r="B39" s="35"/>
      <c r="C39" s="35" t="s">
        <v>136</v>
      </c>
      <c r="D39" s="25">
        <v>2</v>
      </c>
      <c r="E39" s="26" t="s">
        <v>137</v>
      </c>
      <c r="F39" s="75" t="s">
        <v>131</v>
      </c>
      <c r="G39" s="76" t="s">
        <v>138</v>
      </c>
      <c r="H39" s="77" t="s">
        <v>139</v>
      </c>
    </row>
    <row r="40" spans="1:8" ht="186.75">
      <c r="A40" s="15">
        <v>13</v>
      </c>
      <c r="B40" s="78" t="s">
        <v>140</v>
      </c>
      <c r="C40" s="49" t="s">
        <v>141</v>
      </c>
      <c r="D40" s="11">
        <v>19</v>
      </c>
      <c r="E40" s="79" t="s">
        <v>142</v>
      </c>
      <c r="F40" s="49" t="s">
        <v>143</v>
      </c>
      <c r="G40" s="49" t="s">
        <v>144</v>
      </c>
      <c r="H40" s="79" t="s">
        <v>145</v>
      </c>
    </row>
    <row r="41" spans="1:8" ht="124.5">
      <c r="A41" s="15"/>
      <c r="B41" s="29"/>
      <c r="C41" s="80" t="s">
        <v>146</v>
      </c>
      <c r="D41" s="18">
        <v>1</v>
      </c>
      <c r="E41" s="81" t="s">
        <v>147</v>
      </c>
      <c r="F41" s="30" t="s">
        <v>143</v>
      </c>
      <c r="G41" s="30" t="s">
        <v>144</v>
      </c>
      <c r="H41" s="81" t="s">
        <v>148</v>
      </c>
    </row>
    <row r="42" spans="1:8" ht="171.75">
      <c r="A42" s="22"/>
      <c r="B42" s="33"/>
      <c r="C42" s="82" t="s">
        <v>112</v>
      </c>
      <c r="D42" s="25">
        <v>1</v>
      </c>
      <c r="E42" s="83" t="s">
        <v>149</v>
      </c>
      <c r="F42" s="34" t="s">
        <v>143</v>
      </c>
      <c r="G42" s="34" t="s">
        <v>144</v>
      </c>
      <c r="H42" s="83" t="s">
        <v>150</v>
      </c>
    </row>
    <row r="43" spans="1:8" ht="93">
      <c r="A43" s="15">
        <v>14</v>
      </c>
      <c r="B43" s="84" t="s">
        <v>151</v>
      </c>
      <c r="C43" s="85" t="s">
        <v>152</v>
      </c>
      <c r="D43" s="11">
        <v>1</v>
      </c>
      <c r="E43" s="12" t="s">
        <v>153</v>
      </c>
      <c r="F43" s="49" t="s">
        <v>154</v>
      </c>
      <c r="G43" s="49" t="s">
        <v>155</v>
      </c>
      <c r="H43" s="12" t="s">
        <v>156</v>
      </c>
    </row>
    <row r="44" spans="1:8" ht="93.75">
      <c r="A44" s="15"/>
      <c r="B44" s="86"/>
      <c r="C44" s="87" t="s">
        <v>141</v>
      </c>
      <c r="D44" s="25">
        <v>7</v>
      </c>
      <c r="E44" s="88" t="s">
        <v>157</v>
      </c>
      <c r="F44" s="34" t="s">
        <v>154</v>
      </c>
      <c r="G44" s="34" t="s">
        <v>155</v>
      </c>
      <c r="H44" s="88" t="s">
        <v>158</v>
      </c>
    </row>
    <row r="45" spans="1:8" ht="234.75">
      <c r="A45" s="22"/>
      <c r="B45" s="48" t="s">
        <v>159</v>
      </c>
      <c r="C45" s="49" t="s">
        <v>160</v>
      </c>
      <c r="D45" s="11">
        <v>1</v>
      </c>
      <c r="E45" s="12" t="s">
        <v>161</v>
      </c>
      <c r="F45" s="49" t="s">
        <v>162</v>
      </c>
      <c r="G45" s="49" t="s">
        <v>163</v>
      </c>
      <c r="H45" s="68" t="s">
        <v>164</v>
      </c>
    </row>
    <row r="46" spans="1:8" ht="140.25">
      <c r="A46" s="15">
        <v>15</v>
      </c>
      <c r="B46" s="31"/>
      <c r="C46" s="30" t="s">
        <v>165</v>
      </c>
      <c r="D46" s="18">
        <f>2+2</f>
        <v>4</v>
      </c>
      <c r="E46" s="19" t="s">
        <v>166</v>
      </c>
      <c r="F46" s="30" t="s">
        <v>162</v>
      </c>
      <c r="G46" s="30" t="s">
        <v>163</v>
      </c>
      <c r="H46" s="32" t="s">
        <v>167</v>
      </c>
    </row>
    <row r="47" spans="1:8" ht="140.25">
      <c r="A47" s="15"/>
      <c r="B47" s="31"/>
      <c r="C47" s="30" t="s">
        <v>168</v>
      </c>
      <c r="D47" s="18">
        <v>2</v>
      </c>
      <c r="E47" s="19" t="s">
        <v>169</v>
      </c>
      <c r="F47" s="30" t="s">
        <v>162</v>
      </c>
      <c r="G47" s="30" t="s">
        <v>163</v>
      </c>
      <c r="H47" s="32" t="s">
        <v>169</v>
      </c>
    </row>
    <row r="48" spans="1:8" ht="249.75">
      <c r="A48" s="22"/>
      <c r="B48" s="35"/>
      <c r="C48" s="34" t="s">
        <v>170</v>
      </c>
      <c r="D48" s="25">
        <f>10+9</f>
        <v>19</v>
      </c>
      <c r="E48" s="26" t="s">
        <v>171</v>
      </c>
      <c r="F48" s="34" t="s">
        <v>162</v>
      </c>
      <c r="G48" s="34" t="s">
        <v>163</v>
      </c>
      <c r="H48" s="36" t="s">
        <v>172</v>
      </c>
    </row>
    <row r="49" spans="1:8" ht="125.25">
      <c r="A49" s="15">
        <v>16</v>
      </c>
      <c r="B49" s="89" t="s">
        <v>173</v>
      </c>
      <c r="C49" s="90" t="s">
        <v>174</v>
      </c>
      <c r="D49" s="91">
        <v>1</v>
      </c>
      <c r="E49" s="92" t="s">
        <v>175</v>
      </c>
      <c r="F49" s="93" t="s">
        <v>38</v>
      </c>
      <c r="G49" s="93" t="s">
        <v>176</v>
      </c>
      <c r="H49" s="92" t="s">
        <v>177</v>
      </c>
    </row>
    <row r="50" spans="1:8" ht="78">
      <c r="A50" s="15"/>
      <c r="B50" s="48" t="s">
        <v>178</v>
      </c>
      <c r="C50" s="49" t="s">
        <v>179</v>
      </c>
      <c r="D50" s="49">
        <v>1</v>
      </c>
      <c r="E50" s="12" t="s">
        <v>180</v>
      </c>
      <c r="F50" s="49" t="s">
        <v>143</v>
      </c>
      <c r="G50" s="49"/>
      <c r="H50" s="14" t="s">
        <v>181</v>
      </c>
    </row>
    <row r="51" spans="1:8" ht="125.25">
      <c r="A51" s="22"/>
      <c r="B51" s="31"/>
      <c r="C51" s="30" t="s">
        <v>182</v>
      </c>
      <c r="D51" s="18">
        <v>2</v>
      </c>
      <c r="E51" s="19" t="s">
        <v>183</v>
      </c>
      <c r="F51" s="30" t="s">
        <v>143</v>
      </c>
      <c r="G51" s="31"/>
      <c r="H51" s="32" t="s">
        <v>184</v>
      </c>
    </row>
    <row r="52" spans="1:8" ht="124.5">
      <c r="A52" s="15">
        <v>17</v>
      </c>
      <c r="B52" s="31"/>
      <c r="C52" s="30" t="s">
        <v>185</v>
      </c>
      <c r="D52" s="18">
        <v>1</v>
      </c>
      <c r="E52" s="19" t="s">
        <v>186</v>
      </c>
      <c r="F52" s="30" t="s">
        <v>143</v>
      </c>
      <c r="G52" s="31"/>
      <c r="H52" s="32" t="s">
        <v>187</v>
      </c>
    </row>
    <row r="53" spans="1:8" ht="141">
      <c r="A53" s="15"/>
      <c r="B53" s="35"/>
      <c r="C53" s="34" t="s">
        <v>188</v>
      </c>
      <c r="D53" s="25">
        <v>1</v>
      </c>
      <c r="E53" s="26" t="s">
        <v>189</v>
      </c>
      <c r="F53" s="34" t="s">
        <v>143</v>
      </c>
      <c r="G53" s="35"/>
      <c r="H53" s="36" t="s">
        <v>190</v>
      </c>
    </row>
    <row r="54" spans="1:8" ht="156.75">
      <c r="A54" s="22"/>
      <c r="B54" s="94" t="s">
        <v>191</v>
      </c>
      <c r="C54" s="95" t="s">
        <v>192</v>
      </c>
      <c r="D54" s="11">
        <v>1</v>
      </c>
      <c r="E54" s="96" t="s">
        <v>193</v>
      </c>
      <c r="F54" s="97" t="s">
        <v>143</v>
      </c>
      <c r="G54" s="98"/>
      <c r="H54" s="99" t="s">
        <v>194</v>
      </c>
    </row>
    <row r="55" spans="1:8" ht="93">
      <c r="A55" s="15">
        <v>18</v>
      </c>
      <c r="B55" s="100"/>
      <c r="C55" s="101" t="s">
        <v>195</v>
      </c>
      <c r="D55" s="18">
        <v>1</v>
      </c>
      <c r="E55" s="102" t="s">
        <v>196</v>
      </c>
      <c r="F55" s="103" t="s">
        <v>143</v>
      </c>
      <c r="G55" s="103"/>
      <c r="H55" s="104" t="s">
        <v>197</v>
      </c>
    </row>
    <row r="56" spans="1:8" ht="108.75">
      <c r="A56" s="15"/>
      <c r="B56" s="105" t="s">
        <v>191</v>
      </c>
      <c r="C56" s="101" t="s">
        <v>198</v>
      </c>
      <c r="D56" s="18">
        <v>1</v>
      </c>
      <c r="E56" s="52" t="s">
        <v>199</v>
      </c>
      <c r="F56" s="103" t="s">
        <v>143</v>
      </c>
      <c r="G56" s="103"/>
      <c r="H56" s="74" t="s">
        <v>200</v>
      </c>
    </row>
    <row r="57" spans="1:8" ht="93.75">
      <c r="A57" s="22"/>
      <c r="B57" s="106"/>
      <c r="C57" s="101" t="s">
        <v>201</v>
      </c>
      <c r="D57" s="18">
        <v>1</v>
      </c>
      <c r="E57" s="107" t="s">
        <v>202</v>
      </c>
      <c r="F57" s="103" t="s">
        <v>143</v>
      </c>
      <c r="G57" s="103"/>
      <c r="H57" s="108" t="s">
        <v>203</v>
      </c>
    </row>
    <row r="58" spans="1:8" ht="108.75">
      <c r="A58" s="15">
        <v>19</v>
      </c>
      <c r="B58" s="106"/>
      <c r="C58" s="101" t="s">
        <v>204</v>
      </c>
      <c r="D58" s="18">
        <v>1</v>
      </c>
      <c r="E58" s="109" t="s">
        <v>205</v>
      </c>
      <c r="F58" s="103" t="s">
        <v>143</v>
      </c>
      <c r="G58" s="103"/>
      <c r="H58" s="108" t="s">
        <v>206</v>
      </c>
    </row>
    <row r="59" spans="1:8" ht="124.5">
      <c r="A59" s="15"/>
      <c r="B59" s="106"/>
      <c r="C59" s="110" t="s">
        <v>207</v>
      </c>
      <c r="D59" s="18">
        <v>2</v>
      </c>
      <c r="E59" s="102" t="s">
        <v>208</v>
      </c>
      <c r="F59" s="103" t="s">
        <v>143</v>
      </c>
      <c r="G59" s="103"/>
      <c r="H59" s="104" t="s">
        <v>209</v>
      </c>
    </row>
    <row r="60" spans="1:8" ht="109.5">
      <c r="A60" s="22"/>
      <c r="B60" s="106"/>
      <c r="C60" s="110" t="s">
        <v>210</v>
      </c>
      <c r="D60" s="18">
        <v>1</v>
      </c>
      <c r="E60" s="102" t="s">
        <v>211</v>
      </c>
      <c r="F60" s="103" t="s">
        <v>143</v>
      </c>
      <c r="G60" s="103"/>
      <c r="H60" s="104" t="s">
        <v>212</v>
      </c>
    </row>
    <row r="61" spans="1:8" ht="124.5">
      <c r="A61" s="15">
        <v>20</v>
      </c>
      <c r="B61" s="106"/>
      <c r="C61" s="110" t="s">
        <v>213</v>
      </c>
      <c r="D61" s="18">
        <v>8</v>
      </c>
      <c r="E61" s="102" t="s">
        <v>214</v>
      </c>
      <c r="F61" s="103" t="s">
        <v>143</v>
      </c>
      <c r="G61" s="103"/>
      <c r="H61" s="104" t="s">
        <v>215</v>
      </c>
    </row>
    <row r="62" spans="1:8" ht="124.5">
      <c r="A62" s="15"/>
      <c r="B62" s="106"/>
      <c r="C62" s="110" t="s">
        <v>216</v>
      </c>
      <c r="D62" s="18">
        <v>1</v>
      </c>
      <c r="E62" s="102" t="s">
        <v>217</v>
      </c>
      <c r="F62" s="103" t="s">
        <v>143</v>
      </c>
      <c r="G62" s="103"/>
      <c r="H62" s="104" t="s">
        <v>218</v>
      </c>
    </row>
    <row r="63" spans="1:8" ht="125.25">
      <c r="A63" s="22"/>
      <c r="B63" s="106"/>
      <c r="C63" s="110" t="s">
        <v>219</v>
      </c>
      <c r="D63" s="18">
        <v>2</v>
      </c>
      <c r="E63" s="102" t="s">
        <v>220</v>
      </c>
      <c r="F63" s="103" t="s">
        <v>143</v>
      </c>
      <c r="G63" s="103"/>
      <c r="H63" s="104" t="s">
        <v>221</v>
      </c>
    </row>
    <row r="64" spans="1:8" ht="124.5">
      <c r="A64" s="15">
        <v>21</v>
      </c>
      <c r="B64" s="106"/>
      <c r="C64" s="110" t="s">
        <v>222</v>
      </c>
      <c r="D64" s="18">
        <v>2</v>
      </c>
      <c r="E64" s="102" t="s">
        <v>223</v>
      </c>
      <c r="F64" s="103" t="s">
        <v>143</v>
      </c>
      <c r="G64" s="103"/>
      <c r="H64" s="104" t="s">
        <v>224</v>
      </c>
    </row>
    <row r="65" spans="1:8" ht="108.75">
      <c r="A65" s="15"/>
      <c r="B65" s="106"/>
      <c r="C65" s="110" t="s">
        <v>225</v>
      </c>
      <c r="D65" s="18">
        <v>8</v>
      </c>
      <c r="E65" s="102" t="s">
        <v>226</v>
      </c>
      <c r="F65" s="103" t="s">
        <v>143</v>
      </c>
      <c r="G65" s="103"/>
      <c r="H65" s="104" t="s">
        <v>227</v>
      </c>
    </row>
    <row r="66" spans="1:8" ht="93.75">
      <c r="A66" s="22"/>
      <c r="B66" s="106"/>
      <c r="C66" s="101" t="s">
        <v>228</v>
      </c>
      <c r="D66" s="18">
        <v>2</v>
      </c>
      <c r="E66" s="81" t="s">
        <v>229</v>
      </c>
      <c r="F66" s="113" t="s">
        <v>143</v>
      </c>
      <c r="G66" s="114"/>
      <c r="H66" s="81" t="s">
        <v>230</v>
      </c>
    </row>
    <row r="67" spans="1:8" ht="78.75">
      <c r="A67" s="15">
        <v>22</v>
      </c>
      <c r="B67" s="115"/>
      <c r="C67" s="116" t="s">
        <v>231</v>
      </c>
      <c r="D67" s="25">
        <v>2</v>
      </c>
      <c r="E67" s="28" t="s">
        <v>232</v>
      </c>
      <c r="F67" s="117" t="s">
        <v>143</v>
      </c>
      <c r="G67" s="117"/>
      <c r="H67" s="77" t="s">
        <v>233</v>
      </c>
    </row>
    <row r="68" spans="1:8" ht="156">
      <c r="A68" s="15"/>
      <c r="B68" s="118" t="s">
        <v>234</v>
      </c>
      <c r="C68" s="49" t="s">
        <v>235</v>
      </c>
      <c r="D68" s="11">
        <v>1</v>
      </c>
      <c r="E68" s="12" t="s">
        <v>236</v>
      </c>
      <c r="F68" s="49" t="s">
        <v>237</v>
      </c>
      <c r="G68" s="49" t="s">
        <v>238</v>
      </c>
      <c r="H68" s="68" t="s">
        <v>239</v>
      </c>
    </row>
    <row r="69" spans="1:8" ht="171.75">
      <c r="A69" s="22"/>
      <c r="B69" s="119"/>
      <c r="C69" s="30" t="s">
        <v>240</v>
      </c>
      <c r="D69" s="18">
        <v>1</v>
      </c>
      <c r="E69" s="19" t="s">
        <v>241</v>
      </c>
      <c r="F69" s="30" t="s">
        <v>237</v>
      </c>
      <c r="G69" s="30" t="s">
        <v>238</v>
      </c>
      <c r="H69" s="32" t="s">
        <v>242</v>
      </c>
    </row>
    <row r="70" spans="1:8" ht="156">
      <c r="A70" s="15">
        <v>23</v>
      </c>
      <c r="B70" s="119"/>
      <c r="C70" s="30" t="s">
        <v>243</v>
      </c>
      <c r="D70" s="18">
        <v>1</v>
      </c>
      <c r="E70" s="19" t="s">
        <v>244</v>
      </c>
      <c r="F70" s="30" t="s">
        <v>237</v>
      </c>
      <c r="G70" s="30" t="s">
        <v>238</v>
      </c>
      <c r="H70" s="32" t="s">
        <v>245</v>
      </c>
    </row>
    <row r="71" spans="1:8" ht="140.25">
      <c r="A71" s="15"/>
      <c r="B71" s="119"/>
      <c r="C71" s="30" t="s">
        <v>246</v>
      </c>
      <c r="D71" s="18">
        <v>2</v>
      </c>
      <c r="E71" s="19" t="s">
        <v>247</v>
      </c>
      <c r="F71" s="30" t="s">
        <v>237</v>
      </c>
      <c r="G71" s="30" t="s">
        <v>238</v>
      </c>
      <c r="H71" s="53" t="s">
        <v>248</v>
      </c>
    </row>
    <row r="72" spans="1:8" ht="156.75">
      <c r="A72" s="22"/>
      <c r="B72" s="119"/>
      <c r="C72" s="30" t="s">
        <v>249</v>
      </c>
      <c r="D72" s="18">
        <v>1</v>
      </c>
      <c r="E72" s="19" t="s">
        <v>250</v>
      </c>
      <c r="F72" s="30" t="s">
        <v>237</v>
      </c>
      <c r="G72" s="30" t="s">
        <v>238</v>
      </c>
      <c r="H72" s="53" t="s">
        <v>251</v>
      </c>
    </row>
    <row r="73" spans="1:8" ht="156">
      <c r="A73" s="15">
        <v>24</v>
      </c>
      <c r="B73" s="119"/>
      <c r="C73" s="30" t="s">
        <v>252</v>
      </c>
      <c r="D73" s="18">
        <v>2</v>
      </c>
      <c r="E73" s="19" t="s">
        <v>253</v>
      </c>
      <c r="F73" s="30" t="s">
        <v>254</v>
      </c>
      <c r="G73" s="30" t="s">
        <v>255</v>
      </c>
      <c r="H73" s="32" t="s">
        <v>256</v>
      </c>
    </row>
    <row r="74" spans="1:8" ht="186.75">
      <c r="A74" s="15"/>
      <c r="B74" s="120"/>
      <c r="C74" s="30" t="s">
        <v>257</v>
      </c>
      <c r="D74" s="18">
        <v>1</v>
      </c>
      <c r="E74" s="19" t="s">
        <v>258</v>
      </c>
      <c r="F74" s="30" t="s">
        <v>259</v>
      </c>
      <c r="G74" s="30" t="s">
        <v>260</v>
      </c>
      <c r="H74" s="32" t="s">
        <v>261</v>
      </c>
    </row>
    <row r="75" spans="1:8" ht="141">
      <c r="A75" s="22"/>
      <c r="B75" s="121" t="s">
        <v>234</v>
      </c>
      <c r="C75" s="30" t="s">
        <v>262</v>
      </c>
      <c r="D75" s="18">
        <v>2</v>
      </c>
      <c r="E75" s="19" t="s">
        <v>263</v>
      </c>
      <c r="F75" s="30" t="s">
        <v>254</v>
      </c>
      <c r="G75" s="30" t="s">
        <v>255</v>
      </c>
      <c r="H75" s="32" t="s">
        <v>264</v>
      </c>
    </row>
    <row r="76" spans="1:8" ht="141">
      <c r="A76" s="15">
        <v>25</v>
      </c>
      <c r="B76" s="122"/>
      <c r="C76" s="34" t="s">
        <v>265</v>
      </c>
      <c r="D76" s="25">
        <v>1</v>
      </c>
      <c r="E76" s="26" t="s">
        <v>266</v>
      </c>
      <c r="F76" s="34" t="s">
        <v>259</v>
      </c>
      <c r="G76" s="34" t="s">
        <v>260</v>
      </c>
      <c r="H76" s="36" t="s">
        <v>267</v>
      </c>
    </row>
    <row r="77" spans="1:8" ht="124.5">
      <c r="A77" s="15"/>
      <c r="B77" s="48" t="s">
        <v>268</v>
      </c>
      <c r="C77" s="49" t="s">
        <v>269</v>
      </c>
      <c r="D77" s="11">
        <v>1</v>
      </c>
      <c r="E77" s="12" t="s">
        <v>270</v>
      </c>
      <c r="F77" s="49" t="s">
        <v>259</v>
      </c>
      <c r="G77" s="49" t="s">
        <v>271</v>
      </c>
      <c r="H77" s="68" t="s">
        <v>272</v>
      </c>
    </row>
    <row r="78" spans="1:8" ht="125.25">
      <c r="A78" s="22"/>
      <c r="B78" s="35"/>
      <c r="C78" s="34" t="s">
        <v>273</v>
      </c>
      <c r="D78" s="25">
        <v>1</v>
      </c>
      <c r="E78" s="26" t="s">
        <v>274</v>
      </c>
      <c r="F78" s="24" t="s">
        <v>259</v>
      </c>
      <c r="G78" s="34" t="s">
        <v>271</v>
      </c>
      <c r="H78" s="28" t="s">
        <v>275</v>
      </c>
    </row>
    <row r="79" spans="1:8" ht="140.25">
      <c r="A79" s="15">
        <v>26</v>
      </c>
      <c r="B79" s="48" t="s">
        <v>276</v>
      </c>
      <c r="C79" s="49" t="s">
        <v>277</v>
      </c>
      <c r="D79" s="11">
        <v>1</v>
      </c>
      <c r="E79" s="12" t="s">
        <v>278</v>
      </c>
      <c r="F79" s="49" t="s">
        <v>259</v>
      </c>
      <c r="G79" s="49" t="s">
        <v>279</v>
      </c>
      <c r="H79" s="68" t="s">
        <v>280</v>
      </c>
    </row>
    <row r="80" spans="1:8" ht="156">
      <c r="A80" s="15"/>
      <c r="B80" s="31"/>
      <c r="C80" s="30" t="s">
        <v>281</v>
      </c>
      <c r="D80" s="18">
        <v>1</v>
      </c>
      <c r="E80" s="19" t="s">
        <v>282</v>
      </c>
      <c r="F80" s="30" t="s">
        <v>283</v>
      </c>
      <c r="G80" s="30" t="s">
        <v>284</v>
      </c>
      <c r="H80" s="53" t="s">
        <v>285</v>
      </c>
    </row>
    <row r="81" spans="1:8" ht="125.25">
      <c r="A81" s="22"/>
      <c r="B81" s="31"/>
      <c r="C81" s="30" t="s">
        <v>286</v>
      </c>
      <c r="D81" s="18">
        <v>2</v>
      </c>
      <c r="E81" s="19" t="s">
        <v>287</v>
      </c>
      <c r="F81" s="30" t="s">
        <v>288</v>
      </c>
      <c r="G81" s="30" t="s">
        <v>289</v>
      </c>
      <c r="H81" s="53" t="s">
        <v>290</v>
      </c>
    </row>
    <row r="82" spans="1:8" ht="124.5">
      <c r="A82" s="15">
        <v>27</v>
      </c>
      <c r="B82" s="31"/>
      <c r="C82" s="30" t="s">
        <v>291</v>
      </c>
      <c r="D82" s="18">
        <v>1</v>
      </c>
      <c r="E82" s="19" t="s">
        <v>292</v>
      </c>
      <c r="F82" s="30" t="s">
        <v>293</v>
      </c>
      <c r="G82" s="31" t="s">
        <v>294</v>
      </c>
      <c r="H82" s="32" t="s">
        <v>295</v>
      </c>
    </row>
    <row r="83" spans="1:8" ht="78">
      <c r="A83" s="15"/>
      <c r="B83" s="31"/>
      <c r="C83" s="30" t="s">
        <v>296</v>
      </c>
      <c r="D83" s="18">
        <v>1</v>
      </c>
      <c r="E83" s="19" t="s">
        <v>297</v>
      </c>
      <c r="F83" s="30" t="s">
        <v>293</v>
      </c>
      <c r="G83" s="31" t="s">
        <v>294</v>
      </c>
      <c r="H83" s="32" t="s">
        <v>298</v>
      </c>
    </row>
    <row r="84" spans="1:8" ht="125.25">
      <c r="A84" s="22"/>
      <c r="B84" s="31"/>
      <c r="C84" s="30" t="s">
        <v>299</v>
      </c>
      <c r="D84" s="18">
        <v>1</v>
      </c>
      <c r="E84" s="19" t="s">
        <v>300</v>
      </c>
      <c r="F84" s="30" t="s">
        <v>293</v>
      </c>
      <c r="G84" s="31" t="s">
        <v>294</v>
      </c>
      <c r="H84" s="32" t="s">
        <v>301</v>
      </c>
    </row>
    <row r="85" spans="1:8" ht="125.25">
      <c r="A85" s="15">
        <v>28</v>
      </c>
      <c r="B85" s="35"/>
      <c r="C85" s="24" t="s">
        <v>302</v>
      </c>
      <c r="D85" s="25">
        <v>2</v>
      </c>
      <c r="E85" s="26" t="s">
        <v>303</v>
      </c>
      <c r="F85" s="24" t="s">
        <v>293</v>
      </c>
      <c r="G85" s="66" t="s">
        <v>294</v>
      </c>
      <c r="H85" s="28" t="s">
        <v>304</v>
      </c>
    </row>
    <row r="86" spans="1:8" ht="93.75">
      <c r="A86" s="15"/>
      <c r="B86" s="123" t="s">
        <v>305</v>
      </c>
      <c r="C86" s="123" t="s">
        <v>306</v>
      </c>
      <c r="D86" s="91">
        <v>1</v>
      </c>
      <c r="E86" s="124" t="s">
        <v>307</v>
      </c>
      <c r="F86" s="93" t="s">
        <v>308</v>
      </c>
      <c r="G86" s="93" t="s">
        <v>309</v>
      </c>
      <c r="H86" s="125" t="s">
        <v>310</v>
      </c>
    </row>
    <row r="87" spans="1:8" ht="93.75">
      <c r="A87" s="22"/>
      <c r="B87" s="48" t="s">
        <v>311</v>
      </c>
      <c r="C87" s="48" t="s">
        <v>312</v>
      </c>
      <c r="D87" s="60">
        <v>1</v>
      </c>
      <c r="E87" s="61" t="s">
        <v>313</v>
      </c>
      <c r="F87" s="85" t="s">
        <v>314</v>
      </c>
      <c r="G87" s="85" t="s">
        <v>315</v>
      </c>
      <c r="H87" s="50" t="s">
        <v>316</v>
      </c>
    </row>
    <row r="88" spans="1:8" ht="93">
      <c r="A88" s="15">
        <v>29</v>
      </c>
      <c r="B88" s="31"/>
      <c r="C88" s="31" t="s">
        <v>317</v>
      </c>
      <c r="D88" s="62">
        <v>1</v>
      </c>
      <c r="E88" s="63" t="s">
        <v>318</v>
      </c>
      <c r="F88" s="126" t="s">
        <v>314</v>
      </c>
      <c r="G88" s="126" t="s">
        <v>315</v>
      </c>
      <c r="H88" s="52" t="s">
        <v>319</v>
      </c>
    </row>
    <row r="89" spans="1:8" ht="125.25">
      <c r="A89" s="15"/>
      <c r="B89" s="35"/>
      <c r="C89" s="35" t="s">
        <v>320</v>
      </c>
      <c r="D89" s="25">
        <v>1</v>
      </c>
      <c r="E89" s="26" t="s">
        <v>321</v>
      </c>
      <c r="F89" s="87" t="s">
        <v>314</v>
      </c>
      <c r="G89" s="82" t="s">
        <v>322</v>
      </c>
      <c r="H89" s="69" t="s">
        <v>323</v>
      </c>
    </row>
    <row r="90" spans="1:8" ht="125.25">
      <c r="A90" s="22"/>
      <c r="B90" s="48" t="s">
        <v>324</v>
      </c>
      <c r="C90" s="127" t="s">
        <v>325</v>
      </c>
      <c r="D90" s="11">
        <v>1</v>
      </c>
      <c r="E90" s="12" t="s">
        <v>326</v>
      </c>
      <c r="F90" s="49" t="s">
        <v>327</v>
      </c>
      <c r="G90" s="49" t="s">
        <v>328</v>
      </c>
      <c r="H90" s="12" t="s">
        <v>329</v>
      </c>
    </row>
    <row r="91" spans="1:8" ht="78">
      <c r="A91" s="15">
        <v>30</v>
      </c>
      <c r="B91" s="31"/>
      <c r="C91" s="128" t="s">
        <v>152</v>
      </c>
      <c r="D91" s="18">
        <v>1</v>
      </c>
      <c r="E91" s="19" t="s">
        <v>330</v>
      </c>
      <c r="F91" s="30" t="s">
        <v>327</v>
      </c>
      <c r="G91" s="30" t="s">
        <v>328</v>
      </c>
      <c r="H91" s="19" t="s">
        <v>331</v>
      </c>
    </row>
    <row r="92" spans="1:8" ht="108.75">
      <c r="A92" s="15"/>
      <c r="B92" s="31"/>
      <c r="C92" s="128" t="s">
        <v>332</v>
      </c>
      <c r="D92" s="18">
        <v>9</v>
      </c>
      <c r="E92" s="19" t="s">
        <v>333</v>
      </c>
      <c r="F92" s="30" t="s">
        <v>327</v>
      </c>
      <c r="G92" s="30" t="s">
        <v>334</v>
      </c>
      <c r="H92" s="19" t="s">
        <v>335</v>
      </c>
    </row>
    <row r="93" spans="1:8" ht="109.5">
      <c r="A93" s="22"/>
      <c r="B93" s="31"/>
      <c r="C93" s="128" t="s">
        <v>336</v>
      </c>
      <c r="D93" s="18">
        <v>8</v>
      </c>
      <c r="E93" s="19" t="s">
        <v>337</v>
      </c>
      <c r="F93" s="30" t="s">
        <v>327</v>
      </c>
      <c r="G93" s="31" t="s">
        <v>334</v>
      </c>
      <c r="H93" s="19" t="s">
        <v>338</v>
      </c>
    </row>
    <row r="94" spans="1:8" ht="156.75">
      <c r="A94" s="15">
        <v>31</v>
      </c>
      <c r="B94" s="35"/>
      <c r="C94" s="129" t="s">
        <v>339</v>
      </c>
      <c r="D94" s="25">
        <v>1</v>
      </c>
      <c r="E94" s="26" t="s">
        <v>340</v>
      </c>
      <c r="F94" s="34" t="s">
        <v>327</v>
      </c>
      <c r="G94" s="35" t="s">
        <v>334</v>
      </c>
      <c r="H94" s="36" t="s">
        <v>341</v>
      </c>
    </row>
    <row r="95" spans="1:8" ht="234.75">
      <c r="A95" s="15"/>
      <c r="B95" s="130" t="s">
        <v>342</v>
      </c>
      <c r="C95" s="131" t="s">
        <v>343</v>
      </c>
      <c r="D95" s="132">
        <v>1</v>
      </c>
      <c r="E95" s="133" t="s">
        <v>344</v>
      </c>
      <c r="F95" s="123" t="s">
        <v>345</v>
      </c>
      <c r="G95" s="134" t="s">
        <v>346</v>
      </c>
      <c r="H95" s="135" t="s">
        <v>347</v>
      </c>
    </row>
    <row r="96" spans="1:8" ht="219">
      <c r="A96" s="15"/>
      <c r="B96" s="136"/>
      <c r="C96" s="123" t="s">
        <v>348</v>
      </c>
      <c r="D96" s="91">
        <v>1</v>
      </c>
      <c r="E96" s="124" t="s">
        <v>349</v>
      </c>
      <c r="F96" s="123" t="s">
        <v>345</v>
      </c>
      <c r="G96" s="123" t="s">
        <v>346</v>
      </c>
      <c r="H96" s="137" t="s">
        <v>350</v>
      </c>
    </row>
    <row r="97" spans="1:8" ht="141">
      <c r="A97" s="22"/>
      <c r="B97" s="123" t="s">
        <v>351</v>
      </c>
      <c r="C97" s="123" t="s">
        <v>352</v>
      </c>
      <c r="D97" s="91">
        <v>1</v>
      </c>
      <c r="E97" s="124" t="s">
        <v>353</v>
      </c>
      <c r="F97" s="123" t="s">
        <v>259</v>
      </c>
      <c r="G97" s="123" t="s">
        <v>354</v>
      </c>
      <c r="H97" s="125" t="s">
        <v>355</v>
      </c>
    </row>
    <row r="98" spans="1:8" ht="108.75">
      <c r="A98" s="15">
        <v>32</v>
      </c>
      <c r="B98" s="138" t="s">
        <v>356</v>
      </c>
      <c r="C98" s="95" t="s">
        <v>357</v>
      </c>
      <c r="D98" s="11">
        <v>1</v>
      </c>
      <c r="E98" s="139" t="s">
        <v>358</v>
      </c>
      <c r="F98" s="140" t="s">
        <v>359</v>
      </c>
      <c r="G98" s="140" t="s">
        <v>360</v>
      </c>
      <c r="H98" s="141" t="s">
        <v>361</v>
      </c>
    </row>
    <row r="99" spans="1:8" ht="93">
      <c r="A99" s="15"/>
      <c r="B99" s="142"/>
      <c r="C99" s="101" t="s">
        <v>362</v>
      </c>
      <c r="D99" s="18">
        <v>1</v>
      </c>
      <c r="E99" s="143" t="s">
        <v>363</v>
      </c>
      <c r="F99" s="144" t="s">
        <v>359</v>
      </c>
      <c r="G99" s="144" t="s">
        <v>360</v>
      </c>
      <c r="H99" s="143" t="s">
        <v>364</v>
      </c>
    </row>
    <row r="100" spans="1:8" ht="93.75">
      <c r="A100" s="22"/>
      <c r="B100" s="142"/>
      <c r="C100" s="101" t="s">
        <v>365</v>
      </c>
      <c r="D100" s="18">
        <v>1</v>
      </c>
      <c r="E100" s="19" t="s">
        <v>366</v>
      </c>
      <c r="F100" s="144" t="s">
        <v>359</v>
      </c>
      <c r="G100" s="144" t="s">
        <v>360</v>
      </c>
      <c r="H100" s="143" t="s">
        <v>367</v>
      </c>
    </row>
    <row r="101" spans="1:8" ht="124.5">
      <c r="A101" s="15">
        <v>33</v>
      </c>
      <c r="B101" s="142"/>
      <c r="C101" s="101" t="s">
        <v>368</v>
      </c>
      <c r="D101" s="18">
        <v>1</v>
      </c>
      <c r="E101" s="145" t="s">
        <v>369</v>
      </c>
      <c r="F101" s="144" t="s">
        <v>359</v>
      </c>
      <c r="G101" s="144" t="s">
        <v>360</v>
      </c>
      <c r="H101" s="143" t="s">
        <v>370</v>
      </c>
    </row>
    <row r="102" spans="1:8" ht="108.75">
      <c r="A102" s="15"/>
      <c r="B102" s="142"/>
      <c r="C102" s="101" t="s">
        <v>371</v>
      </c>
      <c r="D102" s="18">
        <v>1</v>
      </c>
      <c r="E102" s="146" t="s">
        <v>372</v>
      </c>
      <c r="F102" s="144" t="s">
        <v>359</v>
      </c>
      <c r="G102" s="144" t="s">
        <v>360</v>
      </c>
      <c r="H102" s="147" t="s">
        <v>373</v>
      </c>
    </row>
    <row r="103" spans="1:8" ht="93.75">
      <c r="A103" s="22"/>
      <c r="B103" s="142"/>
      <c r="C103" s="101" t="s">
        <v>374</v>
      </c>
      <c r="D103" s="18">
        <v>1</v>
      </c>
      <c r="E103" s="148" t="s">
        <v>375</v>
      </c>
      <c r="F103" s="144" t="s">
        <v>359</v>
      </c>
      <c r="G103" s="144" t="s">
        <v>360</v>
      </c>
      <c r="H103" s="147" t="s">
        <v>376</v>
      </c>
    </row>
    <row r="104" spans="1:8" ht="109.5">
      <c r="A104" s="15">
        <v>34</v>
      </c>
      <c r="B104" s="149"/>
      <c r="C104" s="33" t="s">
        <v>377</v>
      </c>
      <c r="D104" s="25">
        <v>1</v>
      </c>
      <c r="E104" s="150" t="s">
        <v>378</v>
      </c>
      <c r="F104" s="151" t="s">
        <v>379</v>
      </c>
      <c r="G104" s="152" t="s">
        <v>380</v>
      </c>
      <c r="H104" s="83" t="s">
        <v>381</v>
      </c>
    </row>
    <row r="105" spans="1:8" ht="202.5">
      <c r="A105" s="15"/>
      <c r="B105" s="48" t="s">
        <v>382</v>
      </c>
      <c r="C105" s="49" t="s">
        <v>383</v>
      </c>
      <c r="D105" s="11">
        <v>2</v>
      </c>
      <c r="E105" s="12" t="s">
        <v>384</v>
      </c>
      <c r="F105" s="70" t="s">
        <v>385</v>
      </c>
      <c r="G105" s="153" t="s">
        <v>386</v>
      </c>
      <c r="H105" s="154" t="s">
        <v>387</v>
      </c>
    </row>
    <row r="106" spans="1:8" ht="219">
      <c r="A106" s="22"/>
      <c r="B106" s="35"/>
      <c r="C106" s="24" t="s">
        <v>388</v>
      </c>
      <c r="D106" s="25">
        <v>1</v>
      </c>
      <c r="E106" s="26" t="s">
        <v>389</v>
      </c>
      <c r="F106" s="76" t="s">
        <v>385</v>
      </c>
      <c r="G106" s="155" t="s">
        <v>386</v>
      </c>
      <c r="H106" s="28" t="s">
        <v>390</v>
      </c>
    </row>
    <row r="107" spans="1:8" ht="171">
      <c r="A107" s="15">
        <v>35</v>
      </c>
      <c r="B107" s="29" t="s">
        <v>391</v>
      </c>
      <c r="C107" s="156" t="s">
        <v>392</v>
      </c>
      <c r="D107" s="18">
        <v>1</v>
      </c>
      <c r="E107" s="157" t="s">
        <v>393</v>
      </c>
      <c r="F107" s="126" t="s">
        <v>259</v>
      </c>
      <c r="G107" s="158" t="s">
        <v>394</v>
      </c>
      <c r="H107" s="159" t="s">
        <v>395</v>
      </c>
    </row>
    <row r="108" spans="1:8" ht="186.75">
      <c r="A108" s="15"/>
      <c r="B108" s="29"/>
      <c r="C108" s="156" t="s">
        <v>396</v>
      </c>
      <c r="D108" s="18">
        <v>1</v>
      </c>
      <c r="E108" s="157" t="s">
        <v>397</v>
      </c>
      <c r="F108" s="126" t="s">
        <v>259</v>
      </c>
      <c r="G108" s="158"/>
      <c r="H108" s="159" t="s">
        <v>395</v>
      </c>
    </row>
    <row r="109" spans="1:8" ht="187.5">
      <c r="A109" s="22"/>
      <c r="B109" s="29"/>
      <c r="C109" s="156" t="s">
        <v>398</v>
      </c>
      <c r="D109" s="18">
        <v>1</v>
      </c>
      <c r="E109" s="157" t="s">
        <v>399</v>
      </c>
      <c r="F109" s="126" t="s">
        <v>259</v>
      </c>
      <c r="G109" s="158"/>
      <c r="H109" s="159" t="s">
        <v>395</v>
      </c>
    </row>
    <row r="110" spans="1:8" ht="156">
      <c r="A110" s="15">
        <v>36</v>
      </c>
      <c r="B110" s="29"/>
      <c r="C110" s="160" t="s">
        <v>400</v>
      </c>
      <c r="D110" s="18">
        <v>1</v>
      </c>
      <c r="E110" s="157" t="s">
        <v>401</v>
      </c>
      <c r="F110" s="126" t="s">
        <v>259</v>
      </c>
      <c r="G110" s="158"/>
      <c r="H110" s="159" t="s">
        <v>402</v>
      </c>
    </row>
    <row r="111" spans="1:8" ht="186.75">
      <c r="A111" s="15"/>
      <c r="B111" s="29"/>
      <c r="C111" s="160" t="s">
        <v>403</v>
      </c>
      <c r="D111" s="18">
        <v>1</v>
      </c>
      <c r="E111" s="157" t="s">
        <v>404</v>
      </c>
      <c r="F111" s="126" t="s">
        <v>259</v>
      </c>
      <c r="G111" s="158"/>
      <c r="H111" s="159" t="s">
        <v>405</v>
      </c>
    </row>
    <row r="112" spans="1:8" ht="109.5">
      <c r="A112" s="22"/>
      <c r="B112" s="29"/>
      <c r="C112" s="160" t="s">
        <v>406</v>
      </c>
      <c r="D112" s="18">
        <v>1</v>
      </c>
      <c r="E112" s="157" t="s">
        <v>407</v>
      </c>
      <c r="F112" s="126" t="s">
        <v>259</v>
      </c>
      <c r="G112" s="158"/>
      <c r="H112" s="159" t="s">
        <v>408</v>
      </c>
    </row>
    <row r="113" ht="14.25">
      <c r="A113" s="161"/>
    </row>
    <row r="114" ht="14.25">
      <c r="A114" s="161"/>
    </row>
    <row r="115" ht="14.25">
      <c r="A115" s="161"/>
    </row>
    <row r="116" ht="14.25">
      <c r="A116" s="161"/>
    </row>
    <row r="117" ht="14.25">
      <c r="A117" s="161"/>
    </row>
    <row r="118" ht="14.25">
      <c r="A118" s="161"/>
    </row>
  </sheetData>
  <sheetProtection/>
  <mergeCells count="317">
    <mergeCell ref="A1:H1"/>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7"/>
    <mergeCell ref="A98:A100"/>
    <mergeCell ref="A101:A103"/>
    <mergeCell ref="A104:A106"/>
    <mergeCell ref="A107:A109"/>
    <mergeCell ref="A110:A112"/>
    <mergeCell ref="B2:B3"/>
    <mergeCell ref="B4:B6"/>
    <mergeCell ref="B7:B9"/>
    <mergeCell ref="B12:B20"/>
    <mergeCell ref="B21:B24"/>
    <mergeCell ref="B25:B29"/>
    <mergeCell ref="B30:B33"/>
    <mergeCell ref="B34:B36"/>
    <mergeCell ref="B37:B39"/>
    <mergeCell ref="B40:B42"/>
    <mergeCell ref="B43:B44"/>
    <mergeCell ref="B45:B48"/>
    <mergeCell ref="B50:B53"/>
    <mergeCell ref="B54:B55"/>
    <mergeCell ref="B56:B67"/>
    <mergeCell ref="B68:B74"/>
    <mergeCell ref="B75:B76"/>
    <mergeCell ref="B77:B78"/>
    <mergeCell ref="B79:B85"/>
    <mergeCell ref="B87:B89"/>
    <mergeCell ref="B90:B94"/>
    <mergeCell ref="B95:B96"/>
    <mergeCell ref="B98:B104"/>
    <mergeCell ref="B105:B106"/>
    <mergeCell ref="B107:B112"/>
    <mergeCell ref="C2:C3"/>
    <mergeCell ref="D2:D3"/>
    <mergeCell ref="E2:E3"/>
    <mergeCell ref="F2:F3"/>
    <mergeCell ref="F5:F6"/>
    <mergeCell ref="G2:G3"/>
    <mergeCell ref="G5:G6"/>
    <mergeCell ref="G107:G112"/>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BY2:BY3"/>
    <mergeCell ref="BZ2:BZ3"/>
    <mergeCell ref="CA2:CA3"/>
    <mergeCell ref="CB2:CB3"/>
    <mergeCell ref="CC2:CC3"/>
    <mergeCell ref="CD2:CD3"/>
    <mergeCell ref="CE2:CE3"/>
    <mergeCell ref="CF2:CF3"/>
    <mergeCell ref="CG2:CG3"/>
    <mergeCell ref="CH2:CH3"/>
    <mergeCell ref="CI2:CI3"/>
    <mergeCell ref="CJ2:CJ3"/>
    <mergeCell ref="CK2:CK3"/>
    <mergeCell ref="CL2:CL3"/>
    <mergeCell ref="CM2:CM3"/>
    <mergeCell ref="CN2:CN3"/>
    <mergeCell ref="CO2:CO3"/>
    <mergeCell ref="CP2:CP3"/>
    <mergeCell ref="CQ2:CQ3"/>
    <mergeCell ref="CR2:CR3"/>
    <mergeCell ref="CS2:CS3"/>
    <mergeCell ref="CT2:CT3"/>
    <mergeCell ref="CU2:CU3"/>
    <mergeCell ref="CV2:CV3"/>
    <mergeCell ref="CW2:CW3"/>
    <mergeCell ref="CX2:CX3"/>
    <mergeCell ref="CY2:CY3"/>
    <mergeCell ref="CZ2:CZ3"/>
    <mergeCell ref="DA2:DA3"/>
    <mergeCell ref="DB2:DB3"/>
    <mergeCell ref="DC2:DC3"/>
    <mergeCell ref="DD2:DD3"/>
    <mergeCell ref="DE2:DE3"/>
    <mergeCell ref="DF2:DF3"/>
    <mergeCell ref="DG2:DG3"/>
    <mergeCell ref="DH2:DH3"/>
    <mergeCell ref="DI2:DI3"/>
    <mergeCell ref="DJ2:DJ3"/>
    <mergeCell ref="DK2:DK3"/>
    <mergeCell ref="DL2:DL3"/>
    <mergeCell ref="DM2:DM3"/>
    <mergeCell ref="DN2:DN3"/>
    <mergeCell ref="DO2:DO3"/>
    <mergeCell ref="DP2:DP3"/>
    <mergeCell ref="DQ2:DQ3"/>
    <mergeCell ref="DR2:DR3"/>
    <mergeCell ref="DS2:DS3"/>
    <mergeCell ref="DT2:DT3"/>
    <mergeCell ref="DU2:DU3"/>
    <mergeCell ref="DV2:DV3"/>
    <mergeCell ref="DW2:DW3"/>
    <mergeCell ref="DX2:DX3"/>
    <mergeCell ref="DY2:DY3"/>
    <mergeCell ref="DZ2:DZ3"/>
    <mergeCell ref="EA2:EA3"/>
    <mergeCell ref="EB2:EB3"/>
    <mergeCell ref="EC2:EC3"/>
    <mergeCell ref="ED2:ED3"/>
    <mergeCell ref="EE2:EE3"/>
    <mergeCell ref="EF2:EF3"/>
    <mergeCell ref="EG2:EG3"/>
    <mergeCell ref="EH2:EH3"/>
    <mergeCell ref="EI2:EI3"/>
    <mergeCell ref="EJ2:EJ3"/>
    <mergeCell ref="EK2:EK3"/>
    <mergeCell ref="EL2:EL3"/>
    <mergeCell ref="EM2:EM3"/>
    <mergeCell ref="EN2:EN3"/>
    <mergeCell ref="EO2:EO3"/>
    <mergeCell ref="EP2:EP3"/>
    <mergeCell ref="EQ2:EQ3"/>
    <mergeCell ref="ER2:ER3"/>
    <mergeCell ref="ES2:ES3"/>
    <mergeCell ref="ET2:ET3"/>
    <mergeCell ref="EU2:EU3"/>
    <mergeCell ref="EV2:EV3"/>
    <mergeCell ref="EW2:EW3"/>
    <mergeCell ref="EX2:EX3"/>
    <mergeCell ref="EY2:EY3"/>
    <mergeCell ref="EZ2:EZ3"/>
    <mergeCell ref="FA2:FA3"/>
    <mergeCell ref="FB2:FB3"/>
    <mergeCell ref="FC2:FC3"/>
    <mergeCell ref="FD2:FD3"/>
    <mergeCell ref="FE2:FE3"/>
    <mergeCell ref="FF2:FF3"/>
    <mergeCell ref="FG2:FG3"/>
    <mergeCell ref="FH2:FH3"/>
    <mergeCell ref="FI2:FI3"/>
    <mergeCell ref="FJ2:FJ3"/>
    <mergeCell ref="FK2:FK3"/>
    <mergeCell ref="FL2:FL3"/>
    <mergeCell ref="FM2:FM3"/>
    <mergeCell ref="FN2:FN3"/>
    <mergeCell ref="FO2:FO3"/>
    <mergeCell ref="FP2:FP3"/>
    <mergeCell ref="FQ2:FQ3"/>
    <mergeCell ref="FR2:FR3"/>
    <mergeCell ref="FS2:FS3"/>
    <mergeCell ref="FT2:FT3"/>
    <mergeCell ref="FU2:FU3"/>
    <mergeCell ref="FV2:FV3"/>
    <mergeCell ref="FW2:FW3"/>
    <mergeCell ref="FX2:FX3"/>
    <mergeCell ref="FY2:FY3"/>
    <mergeCell ref="FZ2:FZ3"/>
    <mergeCell ref="GA2:GA3"/>
    <mergeCell ref="GB2:GB3"/>
    <mergeCell ref="GC2:GC3"/>
    <mergeCell ref="GD2:GD3"/>
    <mergeCell ref="GE2:GE3"/>
    <mergeCell ref="GF2:GF3"/>
    <mergeCell ref="GG2:GG3"/>
    <mergeCell ref="GH2:GH3"/>
    <mergeCell ref="GI2:GI3"/>
    <mergeCell ref="GJ2:GJ3"/>
    <mergeCell ref="GK2:GK3"/>
    <mergeCell ref="GL2:GL3"/>
    <mergeCell ref="GM2:GM3"/>
    <mergeCell ref="GN2:GN3"/>
    <mergeCell ref="GO2:GO3"/>
    <mergeCell ref="GP2:GP3"/>
    <mergeCell ref="GQ2:GQ3"/>
    <mergeCell ref="GR2:GR3"/>
    <mergeCell ref="GS2:GS3"/>
    <mergeCell ref="GT2:GT3"/>
    <mergeCell ref="GU2:GU3"/>
    <mergeCell ref="GV2:GV3"/>
    <mergeCell ref="GW2:GW3"/>
    <mergeCell ref="GX2:GX3"/>
    <mergeCell ref="GY2:GY3"/>
    <mergeCell ref="GZ2:GZ3"/>
    <mergeCell ref="HA2:HA3"/>
    <mergeCell ref="HB2:HB3"/>
    <mergeCell ref="HC2:HC3"/>
    <mergeCell ref="HD2:HD3"/>
    <mergeCell ref="HE2:HE3"/>
    <mergeCell ref="HF2:HF3"/>
    <mergeCell ref="HG2:HG3"/>
    <mergeCell ref="HH2:HH3"/>
    <mergeCell ref="HI2:HI3"/>
    <mergeCell ref="HJ2:HJ3"/>
    <mergeCell ref="HK2:HK3"/>
    <mergeCell ref="HL2:HL3"/>
    <mergeCell ref="HM2:HM3"/>
    <mergeCell ref="HN2:HN3"/>
    <mergeCell ref="HO2:HO3"/>
    <mergeCell ref="HP2:HP3"/>
    <mergeCell ref="HQ2:HQ3"/>
    <mergeCell ref="HR2:HR3"/>
    <mergeCell ref="HS2:HS3"/>
    <mergeCell ref="HT2:HT3"/>
    <mergeCell ref="HU2:HU3"/>
    <mergeCell ref="HV2:HV3"/>
    <mergeCell ref="HW2:HW3"/>
    <mergeCell ref="HX2:HX3"/>
    <mergeCell ref="HY2:HY3"/>
    <mergeCell ref="HZ2:HZ3"/>
    <mergeCell ref="IA2:IA3"/>
    <mergeCell ref="IB2:IB3"/>
    <mergeCell ref="IC2:IC3"/>
    <mergeCell ref="ID2:ID3"/>
    <mergeCell ref="IE2:IE3"/>
    <mergeCell ref="IF2:IF3"/>
    <mergeCell ref="IG2:IG3"/>
    <mergeCell ref="IH2:IH3"/>
    <mergeCell ref="II2:II3"/>
    <mergeCell ref="IJ2:IJ3"/>
    <mergeCell ref="IK2:IK3"/>
    <mergeCell ref="IL2:IL3"/>
    <mergeCell ref="IM2:IM3"/>
    <mergeCell ref="IN2:IN3"/>
    <mergeCell ref="IO2:IO3"/>
    <mergeCell ref="IP2:IP3"/>
    <mergeCell ref="IQ2:IQ3"/>
    <mergeCell ref="IR2:IR3"/>
    <mergeCell ref="IS2:IS3"/>
  </mergeCells>
  <printOptions/>
  <pageMargins left="0.75" right="0.75" top="1" bottom="1" header="0.51" footer="0.51"/>
  <pageSetup fitToHeight="0" fitToWidth="1"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薛昀钐</dc:creator>
  <cp:keywords/>
  <dc:description/>
  <cp:lastModifiedBy>张戈竞</cp:lastModifiedBy>
  <dcterms:created xsi:type="dcterms:W3CDTF">2024-04-15T06:53:23Z</dcterms:created>
  <dcterms:modified xsi:type="dcterms:W3CDTF">2024-04-19T09:13:07Z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