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7945" windowHeight="12375"/>
  </bookViews>
  <sheets>
    <sheet name="岗位简介表" sheetId="3" r:id="rId1"/>
  </sheets>
  <definedNames>
    <definedName name="_xlnm._FilterDatabase" localSheetId="0" hidden="1">岗位简介表!$B$3:$J$23</definedName>
    <definedName name="_xlnm.Print_Titles" localSheetId="0">岗位简介表!$1:$3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</calcChain>
</file>

<file path=xl/sharedStrings.xml><?xml version="1.0" encoding="utf-8"?>
<sst xmlns="http://schemas.openxmlformats.org/spreadsheetml/2006/main" count="209" uniqueCount="127">
  <si>
    <t>岗位简介表</t>
  </si>
  <si>
    <t>序号</t>
  </si>
  <si>
    <t>公司名称</t>
  </si>
  <si>
    <t>招聘岗位</t>
  </si>
  <si>
    <t>人数</t>
  </si>
  <si>
    <t>招聘要求</t>
  </si>
  <si>
    <t>主要岗位职责</t>
  </si>
  <si>
    <t>薪酬</t>
  </si>
  <si>
    <t>招聘
方式</t>
  </si>
  <si>
    <t>备注</t>
  </si>
  <si>
    <t>年龄</t>
  </si>
  <si>
    <t>学历</t>
  </si>
  <si>
    <t>专业</t>
  </si>
  <si>
    <t>工作经验</t>
  </si>
  <si>
    <t>专业素质要求</t>
  </si>
  <si>
    <t>01</t>
  </si>
  <si>
    <t>常州华北建筑有限公司</t>
  </si>
  <si>
    <t>安全员</t>
  </si>
  <si>
    <t>35岁以内
（1989年1月1日后出生）</t>
  </si>
  <si>
    <t>本科及以上</t>
  </si>
  <si>
    <t>安全生产类</t>
  </si>
  <si>
    <t>5年及以上相关工作经验</t>
  </si>
  <si>
    <t>1.具备安全员、施工员质检员等证书；
2.具备5年及以上施工企业现场施工管理经验；
3.具备安全员证书者优先。</t>
  </si>
  <si>
    <t>1.负责项目安全管理、安全检查、教育培训；                          
2.负责项目施工组织、队伍管理；
3.负责项目质量管理控制、问题整改等。</t>
  </si>
  <si>
    <t>面议</t>
  </si>
  <si>
    <t>面试</t>
  </si>
  <si>
    <t>02</t>
  </si>
  <si>
    <t>项目技术负责人</t>
  </si>
  <si>
    <t>40岁以内
（1984年1月1日后出生）</t>
  </si>
  <si>
    <t xml:space="preserve">建筑工程类            </t>
  </si>
  <si>
    <t>8年及以上相关工作经验</t>
  </si>
  <si>
    <t>1.具备一级建造师、工程师及以上职称；
2.具备5年及以上施工企业技术负责经验；
3.承担过中型以上施工项目管理；
4.具备高级工程师证者优先。</t>
  </si>
  <si>
    <t xml:space="preserve">1.负责项目各项技术管理工作；
2.负责项目签证、变更等手续办理；
3.编制各类施工方案、安全技术方案。                                              </t>
  </si>
  <si>
    <t>03</t>
  </si>
  <si>
    <t>经营核算员（土建）</t>
  </si>
  <si>
    <t>45岁以内
（1979年1月1日后出生）</t>
  </si>
  <si>
    <t>1.具备一级造价工程师证、工程师证；
2.具备5年及以上工程审计事务所、施工单位造价编审经验；
3.条件特别优秀者可适当放宽要求。</t>
  </si>
  <si>
    <t>1.投标预算编制；
2.项目竣工结算编制；
3.分包工程结算审核；
4.分包工程招标工作；
5.分包工程资金支付审核。</t>
  </si>
  <si>
    <t>04</t>
  </si>
  <si>
    <t>施工管理员</t>
  </si>
  <si>
    <t xml:space="preserve">建筑（机电安装）工程类            </t>
  </si>
  <si>
    <t>1.具备建造师（房建、机电）、工程师证；
2.具备5年以上施工单位工程管理经验。</t>
  </si>
  <si>
    <t xml:space="preserve">1.施工项目进度、质量、安全管理；
2.施工过程签证、变更、付款管理；
3.项目前期手续、竣工验收手续办理；
4.项目尾保事项办理。                                             </t>
  </si>
  <si>
    <t>05</t>
  </si>
  <si>
    <t>综合业务员</t>
  </si>
  <si>
    <t>30岁以内
（1994年1月1日后出生）</t>
  </si>
  <si>
    <t>工商管理类、电器工程类、建筑工程类</t>
  </si>
  <si>
    <t>2年及以上相关工作经验</t>
  </si>
  <si>
    <t>具备建造师、工程师、咨询师等相关执业资格证者优先。</t>
  </si>
  <si>
    <t>1.项目合同管理、档案管理；
2.负责企业资质维护、人员培训；
3.文件收发、办公物资采购。</t>
  </si>
  <si>
    <t>06</t>
  </si>
  <si>
    <t>常州伟驰股权基金管理有限公司</t>
  </si>
  <si>
    <t>风控部副部长</t>
  </si>
  <si>
    <t>研究生及以上</t>
  </si>
  <si>
    <t>经济类、财务财会类、审计类、法律类</t>
  </si>
  <si>
    <t>6年及以上股权投资工作经验</t>
  </si>
  <si>
    <t>1.具备基金从业资格证，高级会计师、注册会计师资格者或通过司法考试；
2.具备3年以上股权投资风控相关工作经验的复合型人才；
3.具备3年以上国有股权投资机构相关工作经验，熟悉国有投资流程者优先；
4.有IPO或成功退出案例者优先；
5.具有较强的风险意识和责任心，具备较好的风险识别和判断能力；
6.认真细致，为人正直诚信，具有强烈的事业心，有良好的执行力及团队合作精神。</t>
  </si>
  <si>
    <t>1.拟订和完善风险控制相关制度；
2.参与对投资目标企业进行现场尽职调查，审查调查过程中各种文件和材料；
3.负责对投资前期的风险进行分析和评估，提出风险点及对应的风控措施，并对相关风险事项出具评估报告；
4.负责对投资流程进行风险监控，参与项目投资方案的设计与讨论，提出风险控制措施及建议，包括协助起草投资协议、签订合同、出资审核、项目归档等，并对相关文件合规性进行审核；
5.对已投资项目进行投后管理，及时发现、预警、监测追踪并控制风险，提出解决方案，出具项目运营及风险评估报告。</t>
  </si>
  <si>
    <t>07</t>
  </si>
  <si>
    <t>基金管理部副部长</t>
  </si>
  <si>
    <t>经济类、财务财会类</t>
  </si>
  <si>
    <t>1.具备基金从业资格证；
2.具备3年以上国资母基金管理经验、熟悉政府基金管理运作的复合型人才；
3.有成功组建基金案例，熟悉基金运营者；
4.了解行业内的法律法规、行业准则和执业规范等，并具备一定的实操能力；
5.认真细致，为人正直诚信，具有强烈的事业心，有良好的执行力及团队合作精神。</t>
  </si>
  <si>
    <t>1.独立开展基金的日常管理工作，包括不限于与地方政府、基金合作方、各机构等对接并处理基金运营过程中日常管理事务；
2.负责基金产品的信息收集和投资尽调等，参与管理公司研究和调研；把握市场热点，挖掘投资机会；
3.汇总整理基金与专项基金运营情况，撰写基金运作情况报告，定期披露报送基金运作情况；
4.维护政府关系，与基金监管机构定期沟通，及时了解行业法规和政策的变化及趋势；
5.负责定期编制与基金投资相关的投资计划、总结及各类报告；参与投资基金的方案设计和投资管理等工作，对基金投资业绩负责；
6.具有独立完成子基金前期接洽和谈判能力。</t>
  </si>
  <si>
    <t>08</t>
  </si>
  <si>
    <t>投资部副部长</t>
  </si>
  <si>
    <t>经济类</t>
  </si>
  <si>
    <t>1.具备基金从业资格证；
2.理工类、金融相关专业复合学历背景优先；
3.具备3年以上投资团队管理经验；
4.能提供过往投资案例证明并具备成功退出案例；
5.熟悉医疗健康、智能制造、节能环保、新能源汽车等领域，能独立找寻优质项目，有效对接相关资源；
6.熟悉上市公司资本运作及商业模式，熟悉股权投资相关法律法规，具有募投管退全流程经验；
7.具备很强的数据分析、项目估值、项目尽调、沟通表达及商务谈判能力，分析逻辑严谨；
8.认真细致，为人正直诚信，具有强烈的事业心，有良好的执行力及团队合作精神。</t>
  </si>
  <si>
    <t>1.跟踪并研究拟投资行业，进行深入分析，搜寻并筛选投资标的；
2.对拟投资项目进行市场调研、数据收集和可行性分析，撰写可行性分析报告；
3.通过组建并带领团队开拓市场，对拟投资项目进行深入分析、实地调研、尽职调查、商业洽谈，负责推进项目投资全流程；
4.参与投后管理、跟踪监控和分析投资项目的经营管理，及时发现风险，提出业务拓展和管理改进的建议；
5.参与制定和完善相关投资管理制度、风险管控制度、流程优化制度等。</t>
  </si>
  <si>
    <t>09</t>
  </si>
  <si>
    <t>高级投资经理</t>
  </si>
  <si>
    <t>5年及以上股权投资工作经验</t>
  </si>
  <si>
    <t>1.具备基金从业资格证；
2.理工类、金融相关专业复合学历背景优先；
3.能提供过往投资案例证明，有成功退出案例；
4.对宏观经济、一级市场及相关细分投资行业有足够的理解和逻辑分析能力；
5.熟悉上市公司资本运作及商业模式，熟悉股权投资相关法律法规；
6.具备较强的信息收集和整理能力、一定的数据分析和项目估值能力、一定的独立思考和沟通表达能力；
7.认真细致，为人正直诚信，具有强烈的事业心，有良好的执行力及团队合作精神。</t>
  </si>
  <si>
    <t>1.负责开拓项目源，对拟投资项目进行资料收集、尽职调查等工作，撰写项目可行性分析报告或投资建议书；
2.推动拟投资项目的具体执行，包括内部流程的组织、外部事务的协调以及相关背景调研；
3.负责对正式立项的项目组织开展尽职调查、法律分析、财务审计和资产评估，提出投资方案建议，制订和优化投资方案，并参与投资谈判、合同或协议起草、修订，完成项目交割。</t>
  </si>
  <si>
    <t>10</t>
  </si>
  <si>
    <t>投资经理</t>
  </si>
  <si>
    <t>3年及以上相关工作经验</t>
  </si>
  <si>
    <t>1.具备基金从业资格证；
2.理工类、金融相关专业复合学历背景优先；
3.能提供过往投资案例证明；
4.对宏观经济、一级市场及相关细分投资行业有足够的理解和逻辑分析能力；
5.熟悉上市公司资本运作及商业模式，熟悉股权投资相关法律法规；
6.具备较强的信息收集和整理能力、一定的数据分析和项目估值能力、一定的独立思考和沟通表达能力；
7.认真细致，为人正直诚信，具有强烈的事业心，有良好的执行力及团队合作精神；
8.条件特别优秀者可适当放宽要求。</t>
  </si>
  <si>
    <t>11</t>
  </si>
  <si>
    <t>党务管理岗</t>
  </si>
  <si>
    <t>中文文秘类、工商管理类、市场营销类</t>
  </si>
  <si>
    <t>5年及以上工作经验</t>
  </si>
  <si>
    <t>1.中共党员；
2.具有扎实的文字功底，熟练掌握各类常见公文格式且能较好应用；
3.有较强的人际交往、沟通表达等能力，工作认真细致、踏实严谨；
4.在机关事业单位或国有企业从事过党务工作的可优先考虑。</t>
  </si>
  <si>
    <t>1.负责组织关系接转工作；
2.负责做好党费收缴管理工作；
3.负责做好党务年报统计工作；
4.完成部门负责人交办的其它工作。</t>
  </si>
  <si>
    <t>12</t>
  </si>
  <si>
    <t>纪检监察专员</t>
  </si>
  <si>
    <t>法律类、财务财会类、审计类、纪检监察类</t>
  </si>
  <si>
    <t>1.中共党员（含预备党员）；
2.有扎实的文字功底，熟练掌握各类常见公文格式且能较好应用；
3.有较强的人际交往、沟通表达等能力，工作认真细致、踏实严谨；
4.在机关事业单位或国有企业从事过党建纪检工作的可优先考虑；
5.条件特别优秀者可适当放宽要求。</t>
  </si>
  <si>
    <t>1.负责各类文件、会议、工作汇报等材料的起草和宣传工作；
2.做好党建群团、纪检监督等工作；
3.负责上传下达，协调集团和配合其他部门做好各类活动等；
4.完成部门负责人交办的其他工作。</t>
  </si>
  <si>
    <t>13</t>
  </si>
  <si>
    <t>人事管理岗</t>
  </si>
  <si>
    <t>25岁以内
（1999年1月1日后出生）</t>
  </si>
  <si>
    <t>不限</t>
  </si>
  <si>
    <t>1.熟悉党建、人力资源管理、薪酬管理、绩效考核、员工关系、劳动法律法规、行政管理、企业文化等相关知识，了解行政总务管理知识；
2.具有扎实的文字功底，理解能力强，有日常处理公务的能力，有较强的口才和写作水平；
3.具有很强的组织、协调、计划、控制及沟通能力；
4.在机关事业单位或国有企业从事过相关工作者可优先考虑。</t>
  </si>
  <si>
    <t>1.负责劳动关系的建立、变更、维护及劳动纠纷的处理；
2.做好员工人事档案的转接及管理等工作；
3.协助拟定相关规章制度及工作流程；
4.负责做好各类会议组织及对外接待工作；
5.完成部门负责人交办的其他工作。</t>
  </si>
  <si>
    <t>14</t>
  </si>
  <si>
    <t>常州西太湖房地产开发有限公司</t>
  </si>
  <si>
    <t>财务部总监</t>
  </si>
  <si>
    <t>经济类、财务财会类、审计类</t>
  </si>
  <si>
    <t>10年及以上相关工作经验</t>
  </si>
  <si>
    <t>1.具备中级会计及以上职称；
2.认真细致，爱岗敬业，吃苦耐劳，有良好的沟通能力及职业操守；
3.思维敏捷，接受能力强，能独立思考，善于总结工作经验；
4.熟练应用财务及Office办公软件，对金蝶、用友等财务系统有实际操作经验者优先；
5.具备会计高级及以上职称或有8年以上财务管理岗位经验者，年龄、学历可适当放宽。</t>
  </si>
  <si>
    <t>1.制订项目的资金使用计划，合理调配资金，确保项目资金的正常运作；
2.组织项目的会计核算，每月对财务成果进行分析；
3.编制项目的年度预算、决算报告；
4.负责对各部门的费用进行审核和控制；
5.协助做好项目与银行、税务的联系工作；
6.参与项目重大决策的审核，提供合理的财务数据；
7.完成上级安排的其他工作。</t>
  </si>
  <si>
    <t>15</t>
  </si>
  <si>
    <t>财务出纳</t>
  </si>
  <si>
    <t>1.具备初级会计及以上职称；
2.具备良好的职业道德品质,数据观念强,工作责任心强,能承受较大的工作压力,具备良好沟通与团队协作能力；
3.熟悉财务软件、办公软件的操作和使用,能独立编制资金报表；
4.熟练应用财务及Office办公软件，对金蝶、用友等财务系统有实际操作者优先。</t>
  </si>
  <si>
    <t>1.按财务管理规定办理项目现金收付、费用结算和银行结算业务；
2.负责现金、支票、汇票、收据的保管工作；
3.日常资金调拨与安排,资金报表编制；
4.完成上级安排的其他工作。</t>
  </si>
  <si>
    <t>16</t>
  </si>
  <si>
    <t>财务专员</t>
  </si>
  <si>
    <t>经济类、财务财会类、
审计类</t>
  </si>
  <si>
    <t>1年及以上相关工作经验</t>
  </si>
  <si>
    <t>1.具备初级会计及以上职称；
2.认真细致，爱岗敬业，吃苦耐劳，有良好的沟通能力及职业操守；
3.思维敏捷，接受能力强，能独立思考，善于总结工作经验；
4.熟练应用财务及Office办公软件，对金蝶、用友等财务系统有实际操作者优先。</t>
  </si>
  <si>
    <t>1.根据公司发生的经济业务进行账务处理；
2.负责公司的税务申报并做好税收筹划；
3.负责公司财务报表及其他报表的编制；
4.为公司决策提供财务分析数据；                                     5.完成上级安排的其他工作。</t>
  </si>
  <si>
    <t>17</t>
  </si>
  <si>
    <t>审计专员</t>
  </si>
  <si>
    <t xml:space="preserve">40岁以内
（1984年1月1日后出生）
</t>
  </si>
  <si>
    <t>建筑工程类、机电控制类</t>
  </si>
  <si>
    <t xml:space="preserve">1.熟悉工程类相关法律、法规；
2.对工程审计有一定了解，具备3年以上机电安装类造价从业经验，具有内审工作经验者优先；
3.具备造价工程师、中级工程师及以上职称者优先
</t>
  </si>
  <si>
    <t>1.负责项目投资估算、初步设计方案的审计；
2.负责招采文件、招标清单、控制价的审计；
3.负责影响造价的资料（变更、签证、联系单、定价材料等）审计；
4.负责参建单位（建设单位、施工单位、设计单位、监理单位、跟踪审计单位等）履责情况的审计；
5.完成专项审计安装部分内容，撰写审计报告，完成项目归档；
6.完成上级安排的其他工作。</t>
  </si>
  <si>
    <t>18</t>
  </si>
  <si>
    <t>财务核算员</t>
  </si>
  <si>
    <t>财务财会类</t>
  </si>
  <si>
    <t>1.具备初级会计专业技术资格证；
2.具备10年以上建筑企业会计从业经验。</t>
  </si>
  <si>
    <t>1.公司财务核算、资金平衡；
2.项目资金核算、利润分配；
3.建立财务管理制度及台账；
4.各类财务、统计报表上报。</t>
  </si>
  <si>
    <t>19</t>
  </si>
  <si>
    <t>资金管理员</t>
  </si>
  <si>
    <t xml:space="preserve">1.具备初级会计师及以上职称。                                         </t>
  </si>
  <si>
    <t>1.项目资金支付、收取；
2.员工薪酬、福利发放；
3.银行资金账户管理。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</si>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</sst>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宋体"/>
      <charset val="134"/>
      <scheme val="minor"/>
    </font>
    <font>
      <b/>
      <sz val="10"/>
      <name val="仿宋"/>
      <charset val="134"/>
    </font>
    <font>
      <sz val="12"/>
      <name val="宋体"/>
      <charset val="134"/>
    </font>
    <font>
      <sz val="20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zoomScale="80" zoomScaleNormal="85" workbookViewId="0">
      <pane ySplit="3" topLeftCell="A4" activePane="bottomLeft" state="frozen"/>
      <selection pane="bottomLeft" activeCell="G5" sqref="G5"/>
    </sheetView>
  </sheetViews>
  <sheetFormatPr defaultColWidth="9" defaultRowHeight="14.25" x14ac:dyDescent="0.15"/>
  <cols>
    <col min="1" max="1" width="9" style="4"/>
    <col min="2" max="2" width="12.875" style="5" customWidth="1"/>
    <col min="3" max="3" width="16.875" style="6" customWidth="1"/>
    <col min="4" max="4" width="7.625" style="6" customWidth="1"/>
    <col min="5" max="5" width="23" style="6" customWidth="1"/>
    <col min="6" max="6" width="13.125" style="6" customWidth="1"/>
    <col min="7" max="7" width="21.875" style="6" customWidth="1"/>
    <col min="8" max="8" width="19.75" style="7" customWidth="1"/>
    <col min="9" max="9" width="54.125" style="6" customWidth="1"/>
    <col min="10" max="10" width="45.75" style="6" customWidth="1"/>
    <col min="11" max="12" width="9" style="5" customWidth="1"/>
    <col min="13" max="16384" width="9" style="6"/>
  </cols>
  <sheetData>
    <row r="1" spans="1:13" ht="46.9" customHeight="1" x14ac:dyDescent="0.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9" customHeight="1" x14ac:dyDescent="0.15">
      <c r="A2" s="24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/>
      <c r="G2" s="22"/>
      <c r="H2" s="22"/>
      <c r="I2" s="22"/>
      <c r="J2" s="22" t="s">
        <v>6</v>
      </c>
      <c r="K2" s="22" t="s">
        <v>7</v>
      </c>
      <c r="L2" s="22" t="s">
        <v>8</v>
      </c>
      <c r="M2" s="22" t="s">
        <v>9</v>
      </c>
    </row>
    <row r="3" spans="1:13" ht="34.9" customHeight="1" x14ac:dyDescent="0.15">
      <c r="A3" s="24"/>
      <c r="B3" s="22"/>
      <c r="C3" s="22"/>
      <c r="D3" s="22"/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22"/>
      <c r="K3" s="22"/>
      <c r="L3" s="22"/>
      <c r="M3" s="22"/>
    </row>
    <row r="4" spans="1:13" s="1" customFormat="1" ht="48" customHeight="1" x14ac:dyDescent="0.15">
      <c r="A4" s="9" t="s">
        <v>15</v>
      </c>
      <c r="B4" s="25" t="s">
        <v>16</v>
      </c>
      <c r="C4" s="9" t="s">
        <v>17</v>
      </c>
      <c r="D4" s="9">
        <v>2</v>
      </c>
      <c r="E4" s="9" t="s">
        <v>18</v>
      </c>
      <c r="F4" s="9" t="s">
        <v>19</v>
      </c>
      <c r="G4" s="9" t="s">
        <v>20</v>
      </c>
      <c r="H4" s="9" t="s">
        <v>21</v>
      </c>
      <c r="I4" s="14" t="s">
        <v>22</v>
      </c>
      <c r="J4" s="14" t="s">
        <v>23</v>
      </c>
      <c r="K4" s="9" t="s">
        <v>24</v>
      </c>
      <c r="L4" s="9" t="s">
        <v>25</v>
      </c>
      <c r="M4" s="9"/>
    </row>
    <row r="5" spans="1:13" s="1" customFormat="1" ht="60" customHeight="1" x14ac:dyDescent="0.15">
      <c r="A5" s="9" t="s">
        <v>26</v>
      </c>
      <c r="B5" s="25"/>
      <c r="C5" s="9" t="s">
        <v>27</v>
      </c>
      <c r="D5" s="9">
        <v>1</v>
      </c>
      <c r="E5" s="9" t="s">
        <v>28</v>
      </c>
      <c r="F5" s="9" t="s">
        <v>19</v>
      </c>
      <c r="G5" s="9" t="s">
        <v>29</v>
      </c>
      <c r="H5" s="9" t="s">
        <v>30</v>
      </c>
      <c r="I5" s="14" t="s">
        <v>31</v>
      </c>
      <c r="J5" s="14" t="s">
        <v>32</v>
      </c>
      <c r="K5" s="9" t="s">
        <v>24</v>
      </c>
      <c r="L5" s="9" t="s">
        <v>25</v>
      </c>
      <c r="M5" s="9"/>
    </row>
    <row r="6" spans="1:13" s="2" customFormat="1" ht="75.95" customHeight="1" x14ac:dyDescent="0.15">
      <c r="A6" s="9" t="s">
        <v>33</v>
      </c>
      <c r="B6" s="25"/>
      <c r="C6" s="9" t="s">
        <v>34</v>
      </c>
      <c r="D6" s="9">
        <v>1</v>
      </c>
      <c r="E6" s="9" t="s">
        <v>35</v>
      </c>
      <c r="F6" s="9" t="s">
        <v>19</v>
      </c>
      <c r="G6" s="9" t="s">
        <v>29</v>
      </c>
      <c r="H6" s="9" t="s">
        <v>30</v>
      </c>
      <c r="I6" s="14" t="s">
        <v>36</v>
      </c>
      <c r="J6" s="14" t="s">
        <v>37</v>
      </c>
      <c r="K6" s="9" t="s">
        <v>24</v>
      </c>
      <c r="L6" s="9" t="s">
        <v>25</v>
      </c>
      <c r="M6" s="9"/>
    </row>
    <row r="7" spans="1:13" s="1" customFormat="1" ht="60" customHeight="1" x14ac:dyDescent="0.15">
      <c r="A7" s="9" t="s">
        <v>38</v>
      </c>
      <c r="B7" s="25"/>
      <c r="C7" s="9" t="s">
        <v>39</v>
      </c>
      <c r="D7" s="9">
        <v>2</v>
      </c>
      <c r="E7" s="9" t="s">
        <v>18</v>
      </c>
      <c r="F7" s="9" t="s">
        <v>19</v>
      </c>
      <c r="G7" s="9" t="s">
        <v>40</v>
      </c>
      <c r="H7" s="9" t="s">
        <v>30</v>
      </c>
      <c r="I7" s="14" t="s">
        <v>41</v>
      </c>
      <c r="J7" s="14" t="s">
        <v>42</v>
      </c>
      <c r="K7" s="9" t="s">
        <v>24</v>
      </c>
      <c r="L7" s="9" t="s">
        <v>25</v>
      </c>
      <c r="M7" s="15"/>
    </row>
    <row r="8" spans="1:13" s="1" customFormat="1" ht="48" customHeight="1" x14ac:dyDescent="0.15">
      <c r="A8" s="9" t="s">
        <v>43</v>
      </c>
      <c r="B8" s="25"/>
      <c r="C8" s="9" t="s">
        <v>44</v>
      </c>
      <c r="D8" s="9">
        <v>1</v>
      </c>
      <c r="E8" s="9" t="s">
        <v>45</v>
      </c>
      <c r="F8" s="9" t="s">
        <v>19</v>
      </c>
      <c r="G8" s="9" t="s">
        <v>46</v>
      </c>
      <c r="H8" s="9" t="s">
        <v>47</v>
      </c>
      <c r="I8" s="14" t="s">
        <v>48</v>
      </c>
      <c r="J8" s="14" t="s">
        <v>49</v>
      </c>
      <c r="K8" s="9" t="s">
        <v>24</v>
      </c>
      <c r="L8" s="9" t="s">
        <v>25</v>
      </c>
      <c r="M8" s="15"/>
    </row>
    <row r="9" spans="1:13" s="1" customFormat="1" ht="167.1" customHeight="1" x14ac:dyDescent="0.15">
      <c r="A9" s="9" t="s">
        <v>50</v>
      </c>
      <c r="B9" s="25" t="s">
        <v>51</v>
      </c>
      <c r="C9" s="9" t="s">
        <v>52</v>
      </c>
      <c r="D9" s="9">
        <v>1</v>
      </c>
      <c r="E9" s="9" t="s">
        <v>35</v>
      </c>
      <c r="F9" s="9" t="s">
        <v>53</v>
      </c>
      <c r="G9" s="9" t="s">
        <v>54</v>
      </c>
      <c r="H9" s="9" t="s">
        <v>55</v>
      </c>
      <c r="I9" s="14" t="s">
        <v>56</v>
      </c>
      <c r="J9" s="14" t="s">
        <v>57</v>
      </c>
      <c r="K9" s="9" t="s">
        <v>24</v>
      </c>
      <c r="L9" s="9" t="s">
        <v>25</v>
      </c>
      <c r="M9" s="15"/>
    </row>
    <row r="10" spans="1:13" s="1" customFormat="1" ht="186" customHeight="1" x14ac:dyDescent="0.15">
      <c r="A10" s="9" t="s">
        <v>58</v>
      </c>
      <c r="B10" s="25"/>
      <c r="C10" s="9" t="s">
        <v>59</v>
      </c>
      <c r="D10" s="9">
        <v>1</v>
      </c>
      <c r="E10" s="9" t="s">
        <v>28</v>
      </c>
      <c r="F10" s="9" t="s">
        <v>53</v>
      </c>
      <c r="G10" s="9" t="s">
        <v>60</v>
      </c>
      <c r="H10" s="9" t="s">
        <v>55</v>
      </c>
      <c r="I10" s="14" t="s">
        <v>61</v>
      </c>
      <c r="J10" s="14" t="s">
        <v>62</v>
      </c>
      <c r="K10" s="9" t="s">
        <v>24</v>
      </c>
      <c r="L10" s="9" t="s">
        <v>25</v>
      </c>
      <c r="M10" s="15"/>
    </row>
    <row r="11" spans="1:13" s="1" customFormat="1" ht="170.1" customHeight="1" x14ac:dyDescent="0.15">
      <c r="A11" s="9" t="s">
        <v>63</v>
      </c>
      <c r="B11" s="25"/>
      <c r="C11" s="9" t="s">
        <v>64</v>
      </c>
      <c r="D11" s="9">
        <v>1</v>
      </c>
      <c r="E11" s="9" t="s">
        <v>28</v>
      </c>
      <c r="F11" s="9" t="s">
        <v>53</v>
      </c>
      <c r="G11" s="9" t="s">
        <v>65</v>
      </c>
      <c r="H11" s="9" t="s">
        <v>55</v>
      </c>
      <c r="I11" s="14" t="s">
        <v>66</v>
      </c>
      <c r="J11" s="14" t="s">
        <v>67</v>
      </c>
      <c r="K11" s="9" t="s">
        <v>24</v>
      </c>
      <c r="L11" s="9" t="s">
        <v>25</v>
      </c>
      <c r="M11" s="15"/>
    </row>
    <row r="12" spans="1:13" s="1" customFormat="1" ht="141.94999999999999" customHeight="1" x14ac:dyDescent="0.15">
      <c r="A12" s="9" t="s">
        <v>68</v>
      </c>
      <c r="B12" s="25"/>
      <c r="C12" s="9" t="s">
        <v>69</v>
      </c>
      <c r="D12" s="9">
        <v>1</v>
      </c>
      <c r="E12" s="9" t="s">
        <v>18</v>
      </c>
      <c r="F12" s="9" t="s">
        <v>53</v>
      </c>
      <c r="G12" s="9" t="s">
        <v>65</v>
      </c>
      <c r="H12" s="9" t="s">
        <v>70</v>
      </c>
      <c r="I12" s="14" t="s">
        <v>71</v>
      </c>
      <c r="J12" s="14" t="s">
        <v>72</v>
      </c>
      <c r="K12" s="9" t="s">
        <v>24</v>
      </c>
      <c r="L12" s="9" t="s">
        <v>25</v>
      </c>
      <c r="M12" s="15"/>
    </row>
    <row r="13" spans="1:13" s="1" customFormat="1" ht="156.94999999999999" customHeight="1" x14ac:dyDescent="0.15">
      <c r="A13" s="9" t="s">
        <v>73</v>
      </c>
      <c r="B13" s="25"/>
      <c r="C13" s="9" t="s">
        <v>74</v>
      </c>
      <c r="D13" s="9">
        <v>1</v>
      </c>
      <c r="E13" s="9" t="s">
        <v>45</v>
      </c>
      <c r="F13" s="9" t="s">
        <v>19</v>
      </c>
      <c r="G13" s="9" t="s">
        <v>65</v>
      </c>
      <c r="H13" s="9" t="s">
        <v>75</v>
      </c>
      <c r="I13" s="14" t="s">
        <v>76</v>
      </c>
      <c r="J13" s="14" t="s">
        <v>72</v>
      </c>
      <c r="K13" s="9" t="s">
        <v>24</v>
      </c>
      <c r="L13" s="9" t="s">
        <v>25</v>
      </c>
      <c r="M13" s="15"/>
    </row>
    <row r="14" spans="1:13" s="1" customFormat="1" ht="62.1" customHeight="1" x14ac:dyDescent="0.15">
      <c r="A14" s="9" t="s">
        <v>77</v>
      </c>
      <c r="B14" s="25"/>
      <c r="C14" s="9" t="s">
        <v>78</v>
      </c>
      <c r="D14" s="9">
        <v>1</v>
      </c>
      <c r="E14" s="9" t="s">
        <v>28</v>
      </c>
      <c r="F14" s="9" t="s">
        <v>19</v>
      </c>
      <c r="G14" s="9" t="s">
        <v>79</v>
      </c>
      <c r="H14" s="9" t="s">
        <v>80</v>
      </c>
      <c r="I14" s="14" t="s">
        <v>81</v>
      </c>
      <c r="J14" s="14" t="s">
        <v>82</v>
      </c>
      <c r="K14" s="9" t="s">
        <v>24</v>
      </c>
      <c r="L14" s="9" t="s">
        <v>25</v>
      </c>
      <c r="M14" s="9"/>
    </row>
    <row r="15" spans="1:13" s="1" customFormat="1" ht="87.95" customHeight="1" x14ac:dyDescent="0.15">
      <c r="A15" s="9" t="s">
        <v>83</v>
      </c>
      <c r="B15" s="25"/>
      <c r="C15" s="9" t="s">
        <v>84</v>
      </c>
      <c r="D15" s="9">
        <v>1</v>
      </c>
      <c r="E15" s="9" t="s">
        <v>18</v>
      </c>
      <c r="F15" s="9" t="s">
        <v>19</v>
      </c>
      <c r="G15" s="9" t="s">
        <v>85</v>
      </c>
      <c r="H15" s="9" t="s">
        <v>80</v>
      </c>
      <c r="I15" s="14" t="s">
        <v>86</v>
      </c>
      <c r="J15" s="14" t="s">
        <v>87</v>
      </c>
      <c r="K15" s="9" t="s">
        <v>24</v>
      </c>
      <c r="L15" s="9" t="s">
        <v>25</v>
      </c>
      <c r="M15" s="9"/>
    </row>
    <row r="16" spans="1:13" s="1" customFormat="1" ht="101.1" customHeight="1" x14ac:dyDescent="0.15">
      <c r="A16" s="9" t="s">
        <v>88</v>
      </c>
      <c r="B16" s="25"/>
      <c r="C16" s="9" t="s">
        <v>89</v>
      </c>
      <c r="D16" s="9">
        <v>1</v>
      </c>
      <c r="E16" s="9" t="s">
        <v>90</v>
      </c>
      <c r="F16" s="9" t="s">
        <v>19</v>
      </c>
      <c r="G16" s="9" t="s">
        <v>91</v>
      </c>
      <c r="H16" s="9" t="s">
        <v>91</v>
      </c>
      <c r="I16" s="14" t="s">
        <v>92</v>
      </c>
      <c r="J16" s="14" t="s">
        <v>93</v>
      </c>
      <c r="K16" s="9" t="s">
        <v>24</v>
      </c>
      <c r="L16" s="9" t="s">
        <v>25</v>
      </c>
      <c r="M16" s="9"/>
    </row>
    <row r="17" spans="1:13" s="1" customFormat="1" ht="116.1" customHeight="1" x14ac:dyDescent="0.15">
      <c r="A17" s="9" t="s">
        <v>94</v>
      </c>
      <c r="B17" s="26" t="s">
        <v>95</v>
      </c>
      <c r="C17" s="10" t="s">
        <v>96</v>
      </c>
      <c r="D17" s="9">
        <v>1</v>
      </c>
      <c r="E17" s="9" t="s">
        <v>28</v>
      </c>
      <c r="F17" s="10" t="s">
        <v>19</v>
      </c>
      <c r="G17" s="10" t="s">
        <v>97</v>
      </c>
      <c r="H17" s="10" t="s">
        <v>98</v>
      </c>
      <c r="I17" s="16" t="s">
        <v>99</v>
      </c>
      <c r="J17" s="14" t="s">
        <v>100</v>
      </c>
      <c r="K17" s="9" t="s">
        <v>24</v>
      </c>
      <c r="L17" s="17" t="s">
        <v>25</v>
      </c>
      <c r="M17" s="10"/>
    </row>
    <row r="18" spans="1:13" s="2" customFormat="1" ht="89.1" customHeight="1" x14ac:dyDescent="0.15">
      <c r="A18" s="9" t="s">
        <v>101</v>
      </c>
      <c r="B18" s="27"/>
      <c r="C18" s="10" t="s">
        <v>102</v>
      </c>
      <c r="D18" s="9">
        <v>1</v>
      </c>
      <c r="E18" s="9" t="s">
        <v>18</v>
      </c>
      <c r="F18" s="10" t="s">
        <v>19</v>
      </c>
      <c r="G18" s="10" t="s">
        <v>97</v>
      </c>
      <c r="H18" s="10" t="s">
        <v>47</v>
      </c>
      <c r="I18" s="16" t="s">
        <v>103</v>
      </c>
      <c r="J18" s="14" t="s">
        <v>104</v>
      </c>
      <c r="K18" s="9" t="s">
        <v>24</v>
      </c>
      <c r="L18" s="17" t="s">
        <v>25</v>
      </c>
      <c r="M18" s="10"/>
    </row>
    <row r="19" spans="1:13" s="1" customFormat="1" ht="69.95" customHeight="1" x14ac:dyDescent="0.15">
      <c r="A19" s="9" t="s">
        <v>105</v>
      </c>
      <c r="B19" s="27"/>
      <c r="C19" s="9" t="s">
        <v>106</v>
      </c>
      <c r="D19" s="9">
        <v>2</v>
      </c>
      <c r="E19" s="9" t="s">
        <v>45</v>
      </c>
      <c r="F19" s="9" t="s">
        <v>19</v>
      </c>
      <c r="G19" s="10" t="s">
        <v>107</v>
      </c>
      <c r="H19" s="9" t="s">
        <v>108</v>
      </c>
      <c r="I19" s="14" t="s">
        <v>109</v>
      </c>
      <c r="J19" s="14" t="s">
        <v>110</v>
      </c>
      <c r="K19" s="9" t="s">
        <v>24</v>
      </c>
      <c r="L19" s="17" t="s">
        <v>25</v>
      </c>
      <c r="M19" s="10"/>
    </row>
    <row r="20" spans="1:13" s="1" customFormat="1" ht="134.1" customHeight="1" x14ac:dyDescent="0.15">
      <c r="A20" s="9" t="s">
        <v>111</v>
      </c>
      <c r="B20" s="27"/>
      <c r="C20" s="9" t="s">
        <v>112</v>
      </c>
      <c r="D20" s="9">
        <v>1</v>
      </c>
      <c r="E20" s="9" t="s">
        <v>113</v>
      </c>
      <c r="F20" s="9" t="s">
        <v>19</v>
      </c>
      <c r="G20" s="9" t="s">
        <v>114</v>
      </c>
      <c r="H20" s="9" t="s">
        <v>75</v>
      </c>
      <c r="I20" s="14" t="s">
        <v>115</v>
      </c>
      <c r="J20" s="14" t="s">
        <v>116</v>
      </c>
      <c r="K20" s="9" t="s">
        <v>24</v>
      </c>
      <c r="L20" s="17" t="s">
        <v>25</v>
      </c>
      <c r="M20" s="10"/>
    </row>
    <row r="21" spans="1:13" s="1" customFormat="1" ht="57" customHeight="1" x14ac:dyDescent="0.15">
      <c r="A21" s="9" t="s">
        <v>117</v>
      </c>
      <c r="B21" s="27"/>
      <c r="C21" s="9" t="s">
        <v>118</v>
      </c>
      <c r="D21" s="9">
        <v>1</v>
      </c>
      <c r="E21" s="9" t="s">
        <v>28</v>
      </c>
      <c r="F21" s="9" t="s">
        <v>19</v>
      </c>
      <c r="G21" s="9" t="s">
        <v>119</v>
      </c>
      <c r="H21" s="9" t="s">
        <v>98</v>
      </c>
      <c r="I21" s="14" t="s">
        <v>120</v>
      </c>
      <c r="J21" s="14" t="s">
        <v>121</v>
      </c>
      <c r="K21" s="9" t="s">
        <v>24</v>
      </c>
      <c r="L21" s="9" t="s">
        <v>25</v>
      </c>
      <c r="M21" s="15"/>
    </row>
    <row r="22" spans="1:13" s="1" customFormat="1" ht="48" customHeight="1" x14ac:dyDescent="0.15">
      <c r="A22" s="9" t="s">
        <v>122</v>
      </c>
      <c r="B22" s="28"/>
      <c r="C22" s="9" t="s">
        <v>123</v>
      </c>
      <c r="D22" s="9">
        <v>1</v>
      </c>
      <c r="E22" s="9" t="s">
        <v>90</v>
      </c>
      <c r="F22" s="9" t="s">
        <v>19</v>
      </c>
      <c r="G22" s="9" t="s">
        <v>119</v>
      </c>
      <c r="H22" s="9" t="s">
        <v>91</v>
      </c>
      <c r="I22" s="14" t="s">
        <v>124</v>
      </c>
      <c r="J22" s="14" t="s">
        <v>125</v>
      </c>
      <c r="K22" s="9" t="s">
        <v>24</v>
      </c>
      <c r="L22" s="9" t="s">
        <v>25</v>
      </c>
      <c r="M22" s="15"/>
    </row>
    <row r="23" spans="1:13" s="3" customFormat="1" ht="50.1" customHeight="1" x14ac:dyDescent="0.15">
      <c r="A23" s="23" t="s">
        <v>126</v>
      </c>
      <c r="B23" s="23"/>
      <c r="C23" s="23"/>
      <c r="D23" s="11">
        <f>SUM(D4:D22)</f>
        <v>22</v>
      </c>
      <c r="E23" s="11"/>
      <c r="F23" s="12"/>
      <c r="G23" s="11"/>
      <c r="H23" s="13"/>
      <c r="I23" s="13"/>
      <c r="J23" s="13"/>
      <c r="K23" s="11"/>
      <c r="L23" s="11"/>
      <c r="M23" s="18"/>
    </row>
    <row r="27" spans="1:13" ht="18.75" x14ac:dyDescent="0.15">
      <c r="J27" s="19"/>
    </row>
  </sheetData>
  <mergeCells count="14">
    <mergeCell ref="A1:M1"/>
    <mergeCell ref="E2:I2"/>
    <mergeCell ref="A23:C23"/>
    <mergeCell ref="A2:A3"/>
    <mergeCell ref="B2:B3"/>
    <mergeCell ref="B4:B8"/>
    <mergeCell ref="B9:B16"/>
    <mergeCell ref="B17:B22"/>
    <mergeCell ref="C2:C3"/>
    <mergeCell ref="D2:D3"/>
    <mergeCell ref="J2:J3"/>
    <mergeCell ref="K2:K3"/>
    <mergeCell ref="L2:L3"/>
    <mergeCell ref="M2:M3"/>
  </mergeCells>
  <phoneticPr fontId="10" type="noConversion"/>
  <pageMargins left="0.31874999999999998" right="0.196527777777778" top="0.40138888888888902" bottom="7.8472222222222193E-2" header="0.46041666666666697" footer="3.8888888888888903E-2"/>
  <pageSetup paperSize="8" scale="57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2023-02-16T06:25:00Z</cp:lastPrinted>
  <dcterms:created xsi:type="dcterms:W3CDTF">2021-02-09T02:05:00Z</dcterms:created>
  <dcterms:modified xsi:type="dcterms:W3CDTF">2024-04-09T01:27:41Z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A574DD60A4A54EF9B85B5FEE468C4488_13</vt:lpwstr>
  </property>
</Properties>
</file>