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7" sheetId="1" r:id="rId1"/>
  </sheets>
  <definedNames>
    <definedName name="_xlnm.Print_Titles" localSheetId="0">'附件7'!$4:$4</definedName>
  </definedNames>
  <calcPr fullCalcOnLoad="1"/>
</workbook>
</file>

<file path=xl/sharedStrings.xml><?xml version="1.0" encoding="utf-8"?>
<sst xmlns="http://schemas.openxmlformats.org/spreadsheetml/2006/main" count="160" uniqueCount="95">
  <si>
    <t>附件2</t>
  </si>
  <si>
    <t>应急管理部国家自然灾害防治研究院2024年度第二批次公开招聘
岗位信息表（应届毕业生）</t>
  </si>
  <si>
    <t>部门</t>
  </si>
  <si>
    <t>岗位名称</t>
  </si>
  <si>
    <t>岗位简介</t>
  </si>
  <si>
    <t>专业</t>
  </si>
  <si>
    <t>学历学位</t>
  </si>
  <si>
    <t>生源地</t>
  </si>
  <si>
    <t>招聘人数</t>
  </si>
  <si>
    <t>其他条件</t>
  </si>
  <si>
    <t>自然灾害基础科学研究中心</t>
  </si>
  <si>
    <t>灾害危险源探测岗</t>
  </si>
  <si>
    <t>开展地下危险源探测理论、方法和实际应用研究；开展危险源探测系统和软件研制。</t>
  </si>
  <si>
    <t>数学（0701）/海洋科学（0707）/地球物理学（0708）/地质学（0709）/地质资源与地质工程（0818）</t>
  </si>
  <si>
    <t>博士研究生</t>
  </si>
  <si>
    <t>京外生源</t>
  </si>
  <si>
    <t>1.具有较强的敬业、奉献和团队合作精神，能吃苦耐劳；
2.同等条件下，具有反演成像研究、地震波数值模拟研究、地震及矿区地下水环境研究和危险源识别方法开发经历者优先。</t>
  </si>
  <si>
    <t>地质灾害研究中心</t>
  </si>
  <si>
    <t>灾害风险模拟与预防岗</t>
  </si>
  <si>
    <t>开展地质灾害趋势预测、监测预警等研究；参与地质灾害应急、监测预警和调查评估等工作。</t>
  </si>
  <si>
    <t>地理学（0705）/地球物理学（0708）/地质学（0709）/土木工程（0814）/地质资源与地质工程（0818）</t>
  </si>
  <si>
    <t>1.具有较强的敬业、奉献和团队合作精神，能吃苦耐劳；
2.具有扎实的专业背景，能独立开展科研工作。</t>
  </si>
  <si>
    <t>灾害风险监测预警岗</t>
  </si>
  <si>
    <t>地球物理学（0708）/电子科学与技术（0774）（0809）/仪器科学与技术（0804）/电气工程（0808）/电子信息（0854）</t>
  </si>
  <si>
    <t>硕士研究生及以上</t>
  </si>
  <si>
    <t>灾害调查与评估岗</t>
  </si>
  <si>
    <t>开展地质灾害及其链生灾害的发育规律与发生机制、风险评估和模拟推演研究；参与地质灾害风险评估和应急响应工作。</t>
  </si>
  <si>
    <t>地理学（0705）/地质学（0709）/计算机科学与技术（0775）（0812）/土木工程（0814）/地质资源与地质工程（0818）</t>
  </si>
  <si>
    <t>北京生源</t>
  </si>
  <si>
    <t>1.具有北京市常住户口；
2.具有较强的敬业、奉献和团队合作精神，能吃苦耐劳；
3.具有扎实的专业背景，能独立开展科研工作。</t>
  </si>
  <si>
    <t>地震地质链生灾害监测技术岗</t>
  </si>
  <si>
    <t>开展地震地质灾害趋势预测、监测预警等研究；参与地震地质灾害应急、监测预警和调查评估等工作。</t>
  </si>
  <si>
    <t>地球物理学（0708）/电子科学于技术（0774）（0809）/仪器科学与技术（0804）/电气工程（0808）/电子信息（0854）</t>
  </si>
  <si>
    <t>水旱灾害研究中心</t>
  </si>
  <si>
    <t>开展水旱灾害链机理分析与风险评估、物理或AI模型建模模拟、大数据分析与知识图谱构建等研究；参与水旱灾害一线应急处置、调查评估等工作。</t>
  </si>
  <si>
    <t>地理学(0705)/大气科学(0706)/力学(0801)/水利工程(0815)/测绘科学与技术(0816)</t>
  </si>
  <si>
    <t>1.具有较强的敬业、奉献和团队合作精神，能吃苦耐劳；
2.具备水旱灾害相关领域研究背景，能独立开展科研工作。</t>
  </si>
  <si>
    <t>开展水旱灾害机理分析、趋势预测、监测预警、风险分析和险情识别等研究；参与水旱灾害一线应急处置、调查评估等工作。</t>
  </si>
  <si>
    <t>地理学(0705)/土木工程(0814)/水利工程(0815)/测绘科学与技术(0816)/林学(0907)</t>
  </si>
  <si>
    <t>1.具有北京市常住户口；
2.具有较强的敬业、奉献和团队合作精神，能吃苦耐劳；
3.具备水旱灾害相关领域研究背景，能独立开展科研工作。</t>
  </si>
  <si>
    <t>开展水旱灾害调查与评估相关理论与技术方法研究，参与汛前检查、应急处置和现场调查评估等工作。</t>
  </si>
  <si>
    <t>地理学(0705)/计算机科学与技术(0775)(0182)/土木工程(0814)/水利工程(0815)/测绘科学与技术(0816)</t>
  </si>
  <si>
    <t>灾害险情识别与防控岗</t>
  </si>
  <si>
    <t>开展灾害险情识别与风险防控相关理论、技术与装备研发；参与堤防险情隐患巡查、辨识和灾害防治等工作。</t>
  </si>
  <si>
    <t>灾害应急响应与处置岗</t>
  </si>
  <si>
    <t>开展灾情应急响应和现场处置相关理论、技术与装备研发；参与灾情分析研判和一线应急现场处置等工作。</t>
  </si>
  <si>
    <t>地理学(0705)/力学(0801)/土木工程(0814)/水利工程(0815)/测绘科学与技术(0816)</t>
  </si>
  <si>
    <t>森林草原防灭火研究中心</t>
  </si>
  <si>
    <t>火险天气气候预报岗</t>
  </si>
  <si>
    <t>开展林火与天气气候关系的研究；参与火险中长期、短临预警模型的研发；参加火险研判、火险会商。</t>
  </si>
  <si>
    <t>地理学（0705）/大气科学（0706）/生态学（0713）/环境科学与工程（0776）（0830）/林学（0907）</t>
  </si>
  <si>
    <t>1.具有较强的敬业、奉献和团队合作精神，能吃苦耐劳；
2.具备林火灾害相关领域研究背景，能独立开展科研工作。</t>
  </si>
  <si>
    <t>灾害评估与调查岗</t>
  </si>
  <si>
    <t>基于卫星遥感和现地调查，开展灾后评估工作；参加火险形势分析、火行为模型研发工作</t>
  </si>
  <si>
    <t>地理学（0705）/大气科学（0706）/生态学（0713）/统计学（0714）/环境科学与工程（0776）（0830）</t>
  </si>
  <si>
    <t>气象灾害研究中心</t>
  </si>
  <si>
    <t>天气气候异常机理和预测及灾害风险岗</t>
  </si>
  <si>
    <t>开展台风、强对流、降水异常等天气气候异常机理研究和模拟预测研究。</t>
  </si>
  <si>
    <t>地理学（0705）/大气科学（0706）/计算机科学与技术（0775）（0812）/水利工程（0815）/环境科学与工程（0830）（0776）</t>
  </si>
  <si>
    <t>1.具有较强的敬业、奉献和团队合作精神，能吃苦耐劳；
2.具备开展天气气候灾害风险评估的能力，能独立开展科研工作。</t>
  </si>
  <si>
    <t>地震灾害研究中心</t>
  </si>
  <si>
    <t>第四纪年代学岗</t>
  </si>
  <si>
    <t>开展电子自旋共振测年实验室的运行与维护以及放射源相关管理工作。</t>
  </si>
  <si>
    <t>化学（0703）/地理学（0705）/海洋科学（0707）/地质学（0709）/地质资源与地质工程（0818）</t>
  </si>
  <si>
    <t>1.具有北京市常住户口；
2.具有较强的敬业、奉献和团队合作精神，能吃苦耐劳；
3.具有扎实的第四纪年代学研究基础，能独立开展科研工作，可从事放射性工作。
4.具有实验室工作经历，实操能力强，可独立开展实验室工作；</t>
  </si>
  <si>
    <t>释光年代学及放射源技术岗</t>
  </si>
  <si>
    <t>开展释光实验室运行与维护工作以及放射源专职管理工作。</t>
  </si>
  <si>
    <t>1.具有较强的敬业、奉献和团队合作精神，能吃苦耐劳；
2.具有扎实的年代学理论基础和较强的实验室实践操作能力，可开展释光实验室运行和放射源管理工作；
3.同等条件下，具有较好的英语沟通能力；具有辐射及释光相关培训证书者优先。</t>
  </si>
  <si>
    <t>城市灾害研究中心</t>
  </si>
  <si>
    <t>城市灾害风险调查评估岗</t>
  </si>
  <si>
    <t>开展城市灾害风险调查评估理论研究；开展城市灾害风险调查评估等相关技术创新研发。</t>
  </si>
  <si>
    <t>地理学(0705)/地质学（0709）/测绘科学与技术（0816）/安全科学与工程（0837）/公共管理（1204）</t>
  </si>
  <si>
    <t>1.具有较强的敬业、奉献和团队合作精神，能吃苦耐劳；
2.能够承担城市灾害风险调查评估科研工作。</t>
  </si>
  <si>
    <t>空间信息研究中心</t>
  </si>
  <si>
    <t>红外高光谱遥感灾害风险监测预警岗</t>
  </si>
  <si>
    <t>基于灾害遥感技术，重点利用红外、高光谱遥感数据开展多灾种灾害链风险监测预警领域的机理、方法、技术研发。</t>
  </si>
  <si>
    <t>地理学（0705）/大气科学（0706）/环境科学与工程(0776)（0830）/信息与通信工程（0810）/测绘科学与技术（0816）</t>
  </si>
  <si>
    <t>1.具备扎实的遥感学及相关专业理论知识，具备灾害信息提取研究背景；
2.具有一定的编程能力；
3.具有较好的文献撰写和英文能力。</t>
  </si>
  <si>
    <t>北斗应急减灾应用灾害风险监测预警岗</t>
  </si>
  <si>
    <t>基于北斗/GNSS导航定位、电离层和对流程反演以及短报文通信等技术，开展自然灾害风险监测及应急导航通信的技术研发</t>
  </si>
  <si>
    <t>地理学（0705）/环境科学与工程(0776)（0830）/信息与通信工程（0810）/测绘科学与技术（0816）</t>
  </si>
  <si>
    <t>战略规划与创新研究中心</t>
  </si>
  <si>
    <t>战略规划研究岗</t>
  </si>
  <si>
    <t>开展国家、地方自然灾害防治领域有关发展战略、政策理论、专项规划、重大项目、跟踪评估等研究和编制工作；实地开展相关工作的调研评估。</t>
  </si>
  <si>
    <t>马克思主义哲学（010101）/应用经济学（0202）/社会学（0303）/工商管理（1202）/公共管理（1204）</t>
  </si>
  <si>
    <t>1.具有北京市常住户口；
2.具有较强的敬业和奉献精神，能吃苦耐劳，能经常加班或长期出差，能够在艰苦和危险环境下开展工作；
3.具有较强的文字功底，能够较为独立开展报告撰写工作。</t>
  </si>
  <si>
    <t>1.具有较强的敬业和奉献精神，能吃苦耐劳，能经常加班或长期出差，能够在艰苦和危险环境下开展工作；
2.具有较强的文字功底，能够较为独立的开展报告撰写工作。</t>
  </si>
  <si>
    <t>应用经济学（0202）/社会学（0303）/管理科学与工程（1201）/工商管理（1202）/公共管理（1204）</t>
  </si>
  <si>
    <t>救援技术装备物资研发中心</t>
  </si>
  <si>
    <t>地质力学装备研发岗</t>
  </si>
  <si>
    <t>开展与自然灾害监测预警与应急救援与处置相关的地质力学装备研发工作，参与自然灾害应急救援装备与物资体系规划与研究，集成研发，示范推广应用。</t>
  </si>
  <si>
    <t>电子科学与技术（0774）（0809）/机械工程（0802）/仪器科学与技术（0804）/水利工程（0815）/地质资源与地质工程（0818）</t>
  </si>
  <si>
    <t>1.具有较强的敬业和奉献精神，能吃苦耐劳；
2.同等条件下，有地质力学测试设备和软件研发经验者优先，熟悉地质力学测试的相关相关设备和软硬件。</t>
  </si>
  <si>
    <t>合    计</t>
  </si>
  <si>
    <t>注例：1.岗位学历要求为应聘人员已获得的最高学历，岗位专业要求为应聘人员已获得最高学历的对应专业。
      2.北京生源是指具有北京市常住户口（不含学校集体户）的生源。
      3.研究生学科专业参照《学位授予和人才培养学习目录(2018版)》或研招网。  
      4.所学学科专业接近，但不在上述学科专业参考目录中的考生，可通过报名咨询电话联系确认报名资格。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</si>
</sst>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16"/>
      <name val="方正黑体_GBK"/>
      <family val="0"/>
    </font>
    <font>
      <sz val="20"/>
      <name val="方正小标宋简体"/>
      <family val="0"/>
    </font>
    <font>
      <sz val="12"/>
      <name val="仿宋_GB2312"/>
      <family val="0"/>
    </font>
    <font>
      <b/>
      <sz val="10"/>
      <name val="仿宋_GB2312"/>
      <family val="0"/>
    </font>
    <font>
      <sz val="10"/>
      <name val="仿宋_GB2312"/>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b/>
      <sz val="11"/>
      <color indexed="54"/>
      <name val="宋体"/>
      <family val="0"/>
    </font>
    <font>
      <sz val="11"/>
      <color indexed="8"/>
      <name val="宋体"/>
      <family val="0"/>
    </font>
    <font>
      <b/>
      <sz val="13"/>
      <color indexed="54"/>
      <name val="宋体"/>
      <family val="0"/>
    </font>
    <font>
      <sz val="11"/>
      <color indexed="17"/>
      <name val="宋体"/>
      <family val="0"/>
    </font>
    <font>
      <sz val="11"/>
      <color indexed="62"/>
      <name val="宋体"/>
      <family val="0"/>
    </font>
    <font>
      <b/>
      <sz val="11"/>
      <color indexed="53"/>
      <name val="宋体"/>
      <family val="0"/>
    </font>
    <font>
      <b/>
      <sz val="18"/>
      <color indexed="54"/>
      <name val="宋体"/>
      <family val="0"/>
    </font>
    <font>
      <b/>
      <sz val="11"/>
      <color indexed="9"/>
      <name val="宋体"/>
      <family val="0"/>
    </font>
    <font>
      <sz val="11"/>
      <color indexed="53"/>
      <name val="宋体"/>
      <family val="0"/>
    </font>
    <font>
      <u val="single"/>
      <sz val="12"/>
      <color indexed="12"/>
      <name val="宋体"/>
      <family val="0"/>
    </font>
    <font>
      <b/>
      <sz val="15"/>
      <color indexed="54"/>
      <name val="宋体"/>
      <family val="0"/>
    </font>
    <font>
      <b/>
      <sz val="11"/>
      <color indexed="63"/>
      <name val="宋体"/>
      <family val="0"/>
    </font>
    <font>
      <u val="single"/>
      <sz val="12"/>
      <color indexed="36"/>
      <name val="宋体"/>
      <family val="0"/>
    </font>
    <font>
      <i/>
      <sz val="11"/>
      <color indexed="23"/>
      <name val="宋体"/>
      <family val="0"/>
    </font>
    <font>
      <sz val="11"/>
      <color theme="0"/>
      <name val="Calibri"/>
      <family val="0"/>
    </font>
    <font>
      <sz val="11"/>
      <color theme="1"/>
      <name val="Calibri"/>
      <family val="0"/>
    </font>
    <font>
      <b/>
      <sz val="18"/>
      <color theme="3"/>
      <name val="Cambria"/>
      <family val="0"/>
    </font>
    <font>
      <b/>
      <sz val="11"/>
      <color theme="0"/>
      <name val="Calibri"/>
      <family val="0"/>
    </font>
    <font>
      <b/>
      <sz val="15"/>
      <color theme="3"/>
      <name val="Calibri"/>
      <family val="0"/>
    </font>
    <font>
      <sz val="11"/>
      <color rgb="FF3F3F76"/>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0" borderId="0">
      <alignment/>
      <protection/>
    </xf>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22" fillId="0" borderId="0" applyNumberFormat="0" applyFill="0" applyBorder="0" applyAlignment="0" applyProtection="0"/>
    <xf numFmtId="0" fontId="33"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0" fillId="0" borderId="9" applyNumberFormat="0" applyFill="0" applyAlignment="0" applyProtection="0"/>
    <xf numFmtId="0" fontId="27" fillId="26" borderId="0" applyNumberFormat="0" applyBorder="0" applyAlignment="0" applyProtection="0"/>
    <xf numFmtId="0" fontId="41" fillId="27" borderId="0" applyNumberFormat="0" applyBorder="0" applyAlignment="0" applyProtection="0"/>
    <xf numFmtId="0" fontId="28"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115" zoomScaleNormal="115" zoomScaleSheetLayoutView="100" workbookViewId="0" topLeftCell="A1">
      <selection activeCell="E5" sqref="E5"/>
    </sheetView>
  </sheetViews>
  <sheetFormatPr defaultColWidth="8.875" defaultRowHeight="14.25"/>
  <cols>
    <col min="1" max="1" width="11.75390625" style="1" customWidth="1"/>
    <col min="2" max="2" width="13.625" style="1" customWidth="1"/>
    <col min="3" max="3" width="19.25390625" style="1" customWidth="1"/>
    <col min="4" max="4" width="21.625" style="1" customWidth="1"/>
    <col min="5" max="5" width="12.125" style="1" customWidth="1"/>
    <col min="6" max="6" width="8.00390625" style="1" bestFit="1" customWidth="1"/>
    <col min="7" max="7" width="8.25390625" style="1" bestFit="1" customWidth="1"/>
    <col min="8" max="8" width="27.50390625" style="1" customWidth="1"/>
    <col min="9" max="16384" width="8.875" style="1" customWidth="1"/>
  </cols>
  <sheetData>
    <row r="1" ht="33" customHeight="1">
      <c r="A1" s="2" t="s">
        <v>0</v>
      </c>
    </row>
    <row r="2" spans="1:10" ht="53.25" customHeight="1">
      <c r="A2" s="3" t="s">
        <v>1</v>
      </c>
      <c r="B2" s="3"/>
      <c r="C2" s="3"/>
      <c r="D2" s="3"/>
      <c r="E2" s="3"/>
      <c r="F2" s="3"/>
      <c r="G2" s="3"/>
      <c r="H2" s="3"/>
      <c r="I2" s="12"/>
      <c r="J2" s="12"/>
    </row>
    <row r="3" spans="1:8" ht="29.25" customHeight="1">
      <c r="A3" s="4"/>
      <c r="B3" s="4"/>
      <c r="C3" s="4"/>
      <c r="D3" s="4"/>
      <c r="E3" s="4"/>
      <c r="F3" s="4"/>
      <c r="G3" s="4"/>
      <c r="H3" s="4"/>
    </row>
    <row r="4" spans="1:8" ht="42.75" customHeight="1">
      <c r="A4" s="5" t="s">
        <v>2</v>
      </c>
      <c r="B4" s="5" t="s">
        <v>3</v>
      </c>
      <c r="C4" s="5" t="s">
        <v>4</v>
      </c>
      <c r="D4" s="5" t="s">
        <v>5</v>
      </c>
      <c r="E4" s="5" t="s">
        <v>6</v>
      </c>
      <c r="F4" s="5" t="s">
        <v>7</v>
      </c>
      <c r="G4" s="5" t="s">
        <v>8</v>
      </c>
      <c r="H4" s="5" t="s">
        <v>9</v>
      </c>
    </row>
    <row r="5" spans="1:8" ht="114" customHeight="1">
      <c r="A5" s="6" t="s">
        <v>10</v>
      </c>
      <c r="B5" s="6" t="s">
        <v>11</v>
      </c>
      <c r="C5" s="7" t="s">
        <v>12</v>
      </c>
      <c r="D5" s="7" t="s">
        <v>13</v>
      </c>
      <c r="E5" s="6" t="s">
        <v>14</v>
      </c>
      <c r="F5" s="6" t="s">
        <v>15</v>
      </c>
      <c r="G5" s="6">
        <v>1</v>
      </c>
      <c r="H5" s="7" t="s">
        <v>16</v>
      </c>
    </row>
    <row r="6" spans="1:8" ht="114" customHeight="1">
      <c r="A6" s="8" t="s">
        <v>17</v>
      </c>
      <c r="B6" s="6" t="s">
        <v>18</v>
      </c>
      <c r="C6" s="7" t="s">
        <v>19</v>
      </c>
      <c r="D6" s="7" t="s">
        <v>20</v>
      </c>
      <c r="E6" s="6" t="s">
        <v>14</v>
      </c>
      <c r="F6" s="6" t="s">
        <v>15</v>
      </c>
      <c r="G6" s="6">
        <v>1</v>
      </c>
      <c r="H6" s="7" t="s">
        <v>21</v>
      </c>
    </row>
    <row r="7" spans="1:8" ht="114" customHeight="1">
      <c r="A7" s="9"/>
      <c r="B7" s="6" t="s">
        <v>22</v>
      </c>
      <c r="C7" s="7" t="s">
        <v>19</v>
      </c>
      <c r="D7" s="7" t="s">
        <v>23</v>
      </c>
      <c r="E7" s="6" t="s">
        <v>24</v>
      </c>
      <c r="F7" s="6" t="s">
        <v>15</v>
      </c>
      <c r="G7" s="6">
        <v>1</v>
      </c>
      <c r="H7" s="7" t="s">
        <v>21</v>
      </c>
    </row>
    <row r="8" spans="1:8" ht="114" customHeight="1">
      <c r="A8" s="9"/>
      <c r="B8" s="6" t="s">
        <v>25</v>
      </c>
      <c r="C8" s="7" t="s">
        <v>26</v>
      </c>
      <c r="D8" s="7" t="s">
        <v>27</v>
      </c>
      <c r="E8" s="6" t="s">
        <v>24</v>
      </c>
      <c r="F8" s="6" t="s">
        <v>28</v>
      </c>
      <c r="G8" s="6">
        <v>1</v>
      </c>
      <c r="H8" s="7" t="s">
        <v>29</v>
      </c>
    </row>
    <row r="9" spans="1:8" ht="114" customHeight="1">
      <c r="A9" s="10"/>
      <c r="B9" s="6" t="s">
        <v>30</v>
      </c>
      <c r="C9" s="7" t="s">
        <v>31</v>
      </c>
      <c r="D9" s="7" t="s">
        <v>32</v>
      </c>
      <c r="E9" s="6" t="s">
        <v>24</v>
      </c>
      <c r="F9" s="6" t="s">
        <v>15</v>
      </c>
      <c r="G9" s="6">
        <v>1</v>
      </c>
      <c r="H9" s="7" t="s">
        <v>21</v>
      </c>
    </row>
    <row r="10" spans="1:8" ht="114" customHeight="1">
      <c r="A10" s="8" t="s">
        <v>33</v>
      </c>
      <c r="B10" s="6" t="s">
        <v>18</v>
      </c>
      <c r="C10" s="7" t="s">
        <v>34</v>
      </c>
      <c r="D10" s="7" t="s">
        <v>35</v>
      </c>
      <c r="E10" s="6" t="s">
        <v>14</v>
      </c>
      <c r="F10" s="6" t="s">
        <v>15</v>
      </c>
      <c r="G10" s="6">
        <v>1</v>
      </c>
      <c r="H10" s="7" t="s">
        <v>36</v>
      </c>
    </row>
    <row r="11" spans="1:8" ht="114" customHeight="1">
      <c r="A11" s="9"/>
      <c r="B11" s="6" t="s">
        <v>22</v>
      </c>
      <c r="C11" s="7" t="s">
        <v>37</v>
      </c>
      <c r="D11" s="7" t="s">
        <v>38</v>
      </c>
      <c r="E11" s="6" t="s">
        <v>14</v>
      </c>
      <c r="F11" s="6" t="s">
        <v>28</v>
      </c>
      <c r="G11" s="6">
        <v>1</v>
      </c>
      <c r="H11" s="7" t="s">
        <v>39</v>
      </c>
    </row>
    <row r="12" spans="1:8" ht="114" customHeight="1">
      <c r="A12" s="9"/>
      <c r="B12" s="6" t="s">
        <v>25</v>
      </c>
      <c r="C12" s="7" t="s">
        <v>40</v>
      </c>
      <c r="D12" s="7" t="s">
        <v>41</v>
      </c>
      <c r="E12" s="6" t="s">
        <v>14</v>
      </c>
      <c r="F12" s="6" t="s">
        <v>15</v>
      </c>
      <c r="G12" s="6">
        <v>1</v>
      </c>
      <c r="H12" s="7" t="s">
        <v>36</v>
      </c>
    </row>
    <row r="13" spans="1:8" ht="114" customHeight="1">
      <c r="A13" s="9"/>
      <c r="B13" s="6" t="s">
        <v>42</v>
      </c>
      <c r="C13" s="7" t="s">
        <v>43</v>
      </c>
      <c r="D13" s="7" t="s">
        <v>41</v>
      </c>
      <c r="E13" s="6" t="s">
        <v>14</v>
      </c>
      <c r="F13" s="6" t="s">
        <v>15</v>
      </c>
      <c r="G13" s="6">
        <v>1</v>
      </c>
      <c r="H13" s="7" t="s">
        <v>36</v>
      </c>
    </row>
    <row r="14" spans="1:8" ht="114" customHeight="1">
      <c r="A14" s="10"/>
      <c r="B14" s="6" t="s">
        <v>44</v>
      </c>
      <c r="C14" s="7" t="s">
        <v>45</v>
      </c>
      <c r="D14" s="7" t="s">
        <v>46</v>
      </c>
      <c r="E14" s="6" t="s">
        <v>14</v>
      </c>
      <c r="F14" s="6" t="s">
        <v>15</v>
      </c>
      <c r="G14" s="6">
        <v>1</v>
      </c>
      <c r="H14" s="7" t="s">
        <v>36</v>
      </c>
    </row>
    <row r="15" spans="1:8" ht="114" customHeight="1">
      <c r="A15" s="8" t="s">
        <v>47</v>
      </c>
      <c r="B15" s="6" t="s">
        <v>48</v>
      </c>
      <c r="C15" s="7" t="s">
        <v>49</v>
      </c>
      <c r="D15" s="7" t="s">
        <v>50</v>
      </c>
      <c r="E15" s="6" t="s">
        <v>14</v>
      </c>
      <c r="F15" s="6" t="s">
        <v>15</v>
      </c>
      <c r="G15" s="6">
        <v>1</v>
      </c>
      <c r="H15" s="7" t="s">
        <v>51</v>
      </c>
    </row>
    <row r="16" spans="1:8" ht="114" customHeight="1">
      <c r="A16" s="9"/>
      <c r="B16" s="6" t="s">
        <v>22</v>
      </c>
      <c r="C16" s="7" t="s">
        <v>49</v>
      </c>
      <c r="D16" s="7" t="s">
        <v>50</v>
      </c>
      <c r="E16" s="6" t="s">
        <v>14</v>
      </c>
      <c r="F16" s="6" t="s">
        <v>15</v>
      </c>
      <c r="G16" s="6">
        <v>1</v>
      </c>
      <c r="H16" s="7" t="s">
        <v>51</v>
      </c>
    </row>
    <row r="17" spans="1:8" ht="114" customHeight="1">
      <c r="A17" s="10"/>
      <c r="B17" s="6" t="s">
        <v>52</v>
      </c>
      <c r="C17" s="7" t="s">
        <v>53</v>
      </c>
      <c r="D17" s="7" t="s">
        <v>54</v>
      </c>
      <c r="E17" s="6" t="s">
        <v>14</v>
      </c>
      <c r="F17" s="6" t="s">
        <v>15</v>
      </c>
      <c r="G17" s="6">
        <v>1</v>
      </c>
      <c r="H17" s="7" t="s">
        <v>51</v>
      </c>
    </row>
    <row r="18" spans="1:8" ht="114" customHeight="1">
      <c r="A18" s="6" t="s">
        <v>55</v>
      </c>
      <c r="B18" s="6" t="s">
        <v>56</v>
      </c>
      <c r="C18" s="7" t="s">
        <v>57</v>
      </c>
      <c r="D18" s="7" t="s">
        <v>58</v>
      </c>
      <c r="E18" s="6" t="s">
        <v>14</v>
      </c>
      <c r="F18" s="6" t="s">
        <v>15</v>
      </c>
      <c r="G18" s="6">
        <v>2</v>
      </c>
      <c r="H18" s="7" t="s">
        <v>59</v>
      </c>
    </row>
    <row r="19" spans="1:8" ht="114" customHeight="1">
      <c r="A19" s="8" t="s">
        <v>60</v>
      </c>
      <c r="B19" s="6" t="s">
        <v>61</v>
      </c>
      <c r="C19" s="7" t="s">
        <v>62</v>
      </c>
      <c r="D19" s="7" t="s">
        <v>63</v>
      </c>
      <c r="E19" s="6" t="s">
        <v>24</v>
      </c>
      <c r="F19" s="6" t="s">
        <v>28</v>
      </c>
      <c r="G19" s="6">
        <v>1</v>
      </c>
      <c r="H19" s="7" t="s">
        <v>64</v>
      </c>
    </row>
    <row r="20" spans="1:8" ht="114" customHeight="1">
      <c r="A20" s="10"/>
      <c r="B20" s="6" t="s">
        <v>65</v>
      </c>
      <c r="C20" s="7" t="s">
        <v>66</v>
      </c>
      <c r="D20" s="7" t="s">
        <v>63</v>
      </c>
      <c r="E20" s="6" t="s">
        <v>14</v>
      </c>
      <c r="F20" s="6" t="s">
        <v>15</v>
      </c>
      <c r="G20" s="6">
        <v>1</v>
      </c>
      <c r="H20" s="7" t="s">
        <v>67</v>
      </c>
    </row>
    <row r="21" spans="1:8" ht="114" customHeight="1">
      <c r="A21" s="6" t="s">
        <v>68</v>
      </c>
      <c r="B21" s="6" t="s">
        <v>69</v>
      </c>
      <c r="C21" s="7" t="s">
        <v>70</v>
      </c>
      <c r="D21" s="7" t="s">
        <v>71</v>
      </c>
      <c r="E21" s="6" t="s">
        <v>14</v>
      </c>
      <c r="F21" s="6" t="s">
        <v>15</v>
      </c>
      <c r="G21" s="6">
        <v>1</v>
      </c>
      <c r="H21" s="7" t="s">
        <v>72</v>
      </c>
    </row>
    <row r="22" spans="1:8" ht="101.25" customHeight="1">
      <c r="A22" s="8" t="s">
        <v>73</v>
      </c>
      <c r="B22" s="6" t="s">
        <v>74</v>
      </c>
      <c r="C22" s="7" t="s">
        <v>75</v>
      </c>
      <c r="D22" s="7" t="s">
        <v>76</v>
      </c>
      <c r="E22" s="6" t="s">
        <v>14</v>
      </c>
      <c r="F22" s="6" t="s">
        <v>15</v>
      </c>
      <c r="G22" s="6">
        <v>1</v>
      </c>
      <c r="H22" s="7" t="s">
        <v>77</v>
      </c>
    </row>
    <row r="23" spans="1:8" ht="101.25" customHeight="1">
      <c r="A23" s="10"/>
      <c r="B23" s="6" t="s">
        <v>78</v>
      </c>
      <c r="C23" s="7" t="s">
        <v>79</v>
      </c>
      <c r="D23" s="7" t="s">
        <v>80</v>
      </c>
      <c r="E23" s="6" t="s">
        <v>14</v>
      </c>
      <c r="F23" s="6" t="s">
        <v>15</v>
      </c>
      <c r="G23" s="6">
        <v>1</v>
      </c>
      <c r="H23" s="7" t="s">
        <v>77</v>
      </c>
    </row>
    <row r="24" spans="1:8" ht="101.25" customHeight="1">
      <c r="A24" s="6" t="s">
        <v>81</v>
      </c>
      <c r="B24" s="6" t="s">
        <v>82</v>
      </c>
      <c r="C24" s="7" t="s">
        <v>83</v>
      </c>
      <c r="D24" s="7" t="s">
        <v>84</v>
      </c>
      <c r="E24" s="6" t="s">
        <v>24</v>
      </c>
      <c r="F24" s="6" t="s">
        <v>28</v>
      </c>
      <c r="G24" s="6">
        <v>1</v>
      </c>
      <c r="H24" s="7" t="s">
        <v>85</v>
      </c>
    </row>
    <row r="25" spans="1:8" ht="101.25" customHeight="1">
      <c r="A25" s="6"/>
      <c r="B25" s="6" t="s">
        <v>82</v>
      </c>
      <c r="C25" s="7" t="s">
        <v>83</v>
      </c>
      <c r="D25" s="7" t="s">
        <v>84</v>
      </c>
      <c r="E25" s="6" t="s">
        <v>14</v>
      </c>
      <c r="F25" s="6" t="s">
        <v>15</v>
      </c>
      <c r="G25" s="6">
        <v>1</v>
      </c>
      <c r="H25" s="7" t="s">
        <v>86</v>
      </c>
    </row>
    <row r="26" spans="1:8" ht="101.25" customHeight="1">
      <c r="A26" s="6"/>
      <c r="B26" s="6" t="s">
        <v>82</v>
      </c>
      <c r="C26" s="7" t="s">
        <v>83</v>
      </c>
      <c r="D26" s="7" t="s">
        <v>87</v>
      </c>
      <c r="E26" s="6" t="s">
        <v>24</v>
      </c>
      <c r="F26" s="6" t="s">
        <v>15</v>
      </c>
      <c r="G26" s="6">
        <v>1</v>
      </c>
      <c r="H26" s="7" t="s">
        <v>86</v>
      </c>
    </row>
    <row r="27" spans="1:12" ht="101.25" customHeight="1">
      <c r="A27" s="6" t="s">
        <v>88</v>
      </c>
      <c r="B27" s="6" t="s">
        <v>89</v>
      </c>
      <c r="C27" s="7" t="s">
        <v>90</v>
      </c>
      <c r="D27" s="7" t="s">
        <v>91</v>
      </c>
      <c r="E27" s="6" t="s">
        <v>14</v>
      </c>
      <c r="F27" s="6" t="s">
        <v>15</v>
      </c>
      <c r="G27" s="6">
        <v>1</v>
      </c>
      <c r="H27" s="7" t="s">
        <v>92</v>
      </c>
      <c r="J27" s="13"/>
      <c r="K27" s="13"/>
      <c r="L27" s="13"/>
    </row>
    <row r="28" spans="1:8" ht="46.5" customHeight="1">
      <c r="A28" s="6" t="s">
        <v>93</v>
      </c>
      <c r="B28" s="6"/>
      <c r="C28" s="6"/>
      <c r="D28" s="6"/>
      <c r="E28" s="6"/>
      <c r="F28" s="6"/>
      <c r="G28" s="6">
        <f>SUM(G5:G27)</f>
        <v>24</v>
      </c>
      <c r="H28" s="6"/>
    </row>
    <row r="29" spans="1:8" ht="62.25" customHeight="1">
      <c r="A29" s="11" t="s">
        <v>94</v>
      </c>
      <c r="B29" s="11"/>
      <c r="C29" s="11"/>
      <c r="D29" s="11"/>
      <c r="E29" s="11"/>
      <c r="F29" s="11"/>
      <c r="G29" s="11"/>
      <c r="H29" s="11"/>
    </row>
  </sheetData>
  <sheetProtection/>
  <mergeCells count="10">
    <mergeCell ref="A2:H2"/>
    <mergeCell ref="A3:H3"/>
    <mergeCell ref="A28:D28"/>
    <mergeCell ref="A29:H29"/>
    <mergeCell ref="A6:A9"/>
    <mergeCell ref="A10:A14"/>
    <mergeCell ref="A15:A17"/>
    <mergeCell ref="A19:A20"/>
    <mergeCell ref="A22:A23"/>
    <mergeCell ref="A24:A26"/>
  </mergeCells>
  <printOptions/>
  <pageMargins left="0.7480314960629921" right="0.7480314960629921" top="0.9842519685039371" bottom="0.9842519685039371" header="0.5118110236220472" footer="0.5118110236220472"/>
  <pageSetup fitToHeight="0" fitToWidth="1"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韩冰</cp:lastModifiedBy>
  <cp:lastPrinted>2023-11-09T10:56:44Z</cp:lastPrinted>
  <dcterms:created xsi:type="dcterms:W3CDTF">2009-09-13T10:40:58Z</dcterms:created>
  <dcterms:modified xsi:type="dcterms:W3CDTF">2024-04-08T15:06:10Z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I">
    <vt:lpwstr>C78F9663F0424E508EC94B519E188BE7</vt:lpwstr>
  </property>
  <property fmtid="{D5CDD505-2E9C-101B-9397-08002B2CF9AE}" pid="4" name="퀀_generated_2.-2147483648">
    <vt:i4>2052</vt:i4>
  </property>
</Properties>
</file>