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bookViews>
  <sheets>
    <sheet name="Sheet1" sheetId="1" r:id="rId1"/>
    <sheet name="Sheet2" sheetId="2" r:id="rId2"/>
    <sheet name="Sheet3" sheetId="3" r:id="rId3"/>
  </sheets>
  <definedNames>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<sst xmlns="http://schemas.openxmlformats.org/spreadsheetml/2006/main" count="83" uniqueCount="76">
  <si>
    <t>附件1</t>
  </si>
  <si>
    <t>黄石市城市发展投资集团有限公司2024年春季招聘岗位表</t>
  </si>
  <si>
    <t>序号</t>
  </si>
  <si>
    <t>招聘
单位</t>
  </si>
  <si>
    <t>岗位代码</t>
  </si>
  <si>
    <t>招聘岗位</t>
  </si>
  <si>
    <t>招聘人数</t>
  </si>
  <si>
    <t>岗位描述</t>
  </si>
  <si>
    <t>资格条件</t>
  </si>
  <si>
    <t>备注</t>
  </si>
  <si>
    <t>基本条件</t>
  </si>
  <si>
    <t>专业要求</t>
  </si>
  <si>
    <t>工作经历及职称等要求</t>
  </si>
  <si>
    <t>黄石市城市发展投资集团有限公司及其下属单位</t>
  </si>
  <si>
    <t>高管岗</t>
  </si>
  <si>
    <t>负责融资投资、工程建设、项目管理、财务管理、资本运作、基金投资、园区开发、市场招商、地产开发、医疗管理、养老拓展等。</t>
  </si>
  <si>
    <t>全日制大学本科及以上，不超过40周岁。</t>
  </si>
  <si>
    <t>专业不限</t>
  </si>
  <si>
    <r>
      <rPr>
        <sz val="11"/>
        <color theme="1"/>
        <rFont val="仿宋"/>
        <charset val="134"/>
      </rPr>
      <t xml:space="preserve">具有5年以上相关工作经验，且满足下列条件之一：
</t>
    </r>
    <r>
      <rPr>
        <sz val="11"/>
        <color theme="1"/>
        <rFont val="楷体"/>
        <charset val="134"/>
      </rPr>
      <t>1.行政机关及事业单位副科（或相当职务）及以上在编在岗人员；
2.市属及以上国有企业中层副职（或相当职务）及以上管理人员；
3.同领域大中型企业班子成员（或相当职务）；</t>
    </r>
    <r>
      <rPr>
        <sz val="11"/>
        <color theme="1"/>
        <rFont val="仿宋"/>
        <charset val="134"/>
      </rPr>
      <t xml:space="preserve">
</t>
    </r>
    <r>
      <rPr>
        <sz val="11"/>
        <color theme="1"/>
        <rFont val="楷体"/>
        <charset val="134"/>
      </rPr>
      <t>4.博士研究生或全日制统招“985”“211”院校硕士研究生。</t>
    </r>
    <r>
      <rPr>
        <sz val="11"/>
        <color theme="1"/>
        <rFont val="仿宋"/>
        <charset val="134"/>
      </rPr>
      <t xml:space="preserve">
特别优秀的，学历、年龄可放宽。</t>
    </r>
  </si>
  <si>
    <t>设计岗</t>
  </si>
  <si>
    <t>负责建筑、市政工程项目设计、研究等工作。</t>
  </si>
  <si>
    <t>全日制大学本科及以上，不超过35周岁。</t>
  </si>
  <si>
    <t>土木类、建筑类、设计学类</t>
  </si>
  <si>
    <t>具有2年以上建筑设计、市政工程设计、给排水工程设计经验；具有中级工程师及以上职称。</t>
  </si>
  <si>
    <t>工程管理岗</t>
  </si>
  <si>
    <t>负责施工项目生产、经营、质量、安全等现场全面管理工作。</t>
  </si>
  <si>
    <t>土木类、建筑类、管理科学与工程类</t>
  </si>
  <si>
    <t>具有2年以上建设单位工程管理相关工作经验；持有一级注册建造师资格证书。</t>
  </si>
  <si>
    <t>工程造价岗</t>
  </si>
  <si>
    <t>负责工程造价、预结算、成本控制、招投标等工作。</t>
  </si>
  <si>
    <t>工程造价、工程管理等相关专业</t>
  </si>
  <si>
    <t>具有2年以上工程造价、预结算等工作经验，熟练使用广联达计价及算量软件，能独立承担控制价编制、结算审核工作。持有一级注册造价工程师的优先。</t>
  </si>
  <si>
    <t>文旅项目岗</t>
  </si>
  <si>
    <t>负责文旅项目、城市更新项目建设与运营管理等工作</t>
  </si>
  <si>
    <t>建筑类、服务业管理类、管理科学与工程类等</t>
  </si>
  <si>
    <t>具有2年以上大型文旅项目或城市更新项目管理经验。参与负责市级及以上政府投资的重点文旅项目、城市更新项目建设运营的，学历、年龄可放宽。</t>
  </si>
  <si>
    <t>信息技术岗</t>
  </si>
  <si>
    <t>负责智慧医院、智慧停车、智慧水务等信息平台运行维护和管理工作。</t>
  </si>
  <si>
    <t>计算机类、电子信息类</t>
  </si>
  <si>
    <t>具有2年以上智慧医院、智慧停车、智慧水务等相关公共服务类信息系统开发和维护工作经验。</t>
  </si>
  <si>
    <t>金融商务岗</t>
  </si>
  <si>
    <t>负责融资、资本运营、资本运作等相关工作。</t>
  </si>
  <si>
    <t>金融学类、经济学类、工商管理类等</t>
  </si>
  <si>
    <t>具有2年以上银行信贷、平台融资、资本运作等相关工作经验。有国有投融资平台相关工作经验优先。</t>
  </si>
  <si>
    <t>贸易业务岗</t>
  </si>
  <si>
    <t>负责大宗贸易开发、渠道、跟单、维护等工作。</t>
  </si>
  <si>
    <t>经济学类、经济与贸易类、金融学类、工商管理类、外国语言文学类等</t>
  </si>
  <si>
    <t>具有2年以上大宗贸易项目操盘或国际贸易业务经验，有相关渠道资源。可接受出差或外派。</t>
  </si>
  <si>
    <t>营销策划岗</t>
  </si>
  <si>
    <t>负责建材产品市场推广、园区招商、活动策划等工作</t>
  </si>
  <si>
    <t>工商管理类、经济学类等</t>
  </si>
  <si>
    <t>具有2年以上的生产型企业产品市场营销等工作经验或大型商业综合体、政府招商部门、大型园区招商工作经验。</t>
  </si>
  <si>
    <t>企业经营岗</t>
  </si>
  <si>
    <t>负责战略规划、景区管理、企业运营等企业管理工作。</t>
  </si>
  <si>
    <t>具有2年以上战略规划、景区管理、企业运营等工作经验。</t>
  </si>
  <si>
    <t>综合文字岗</t>
  </si>
  <si>
    <t>从事文字工作。</t>
  </si>
  <si>
    <t>中国语言文学类、新闻传播学类、法学类、公共管理类等</t>
  </si>
  <si>
    <t>文字功底扎实，具有2年以上综合文稿起草相关工作经验；有行政机关、国有企业综合部门文字文稿工作经历或市级以上媒体发表文章的优先。经常加班。</t>
  </si>
  <si>
    <t>投资管理岗</t>
  </si>
  <si>
    <t>负责产业规划、项目前期、项目设计、手续报批、并购重组、股权投资等工作</t>
  </si>
  <si>
    <t>工商管理类、经济学类、金融学类等</t>
  </si>
  <si>
    <t>具有企业投资、并购重组等工作经验。参与负责国有企业和银行并购重组、投资管理有关工作的，学历、年龄可放宽。</t>
  </si>
  <si>
    <t>物业维护岗</t>
  </si>
  <si>
    <t>负责物业维护等工作</t>
  </si>
  <si>
    <t>大学专科及以上，不超过40周岁。</t>
  </si>
  <si>
    <t>具有物业维护等相关工作经验优先。要求能吃苦耐劳，能适应夜班。</t>
  </si>
  <si>
    <t>酒店餐饮岗</t>
  </si>
  <si>
    <t>负责酒店、中央厨房等生产、技术、工程、运营等管理工作。</t>
  </si>
  <si>
    <t>大学专科及以上，不超过45周岁。</t>
  </si>
  <si>
    <t>具有5年以上酒店、大型餐饮、中央厨房、大型食堂等组建、菜品研发、生产现场、食品检测、市场开发等运营工作经验。具有大型酒店、大型餐饮、中央厨房高级管理人员职务的，学历、年龄可放宽。</t>
  </si>
  <si>
    <t>P照
电车司机</t>
  </si>
  <si>
    <t>负责电车及工程车安全驾驶等工作。</t>
  </si>
  <si>
    <t>大学专科及以上，不超过35周岁。</t>
  </si>
  <si>
    <t>具备相应的身体素质条件，其中男身高168cm以上、女身高155cm以上，左右双眼矫正视力均不低于5.0，听力、辨色力正常，能适应倒班；轨道交通院校相关专业优先。</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</si>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</sst>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黑体"/>
      <charset val="134"/>
    </font>
    <font>
      <sz val="20"/>
      <color theme="1"/>
      <name val="方正小标宋简体"/>
      <charset val="134"/>
    </font>
    <font>
      <sz val="12"/>
      <color theme="1"/>
      <name val="黑体"/>
      <charset val="134"/>
    </font>
    <font>
      <sz val="12"/>
      <color rgb="FF000000"/>
      <name val="黑体"/>
      <charset val="134"/>
    </font>
    <font>
      <sz val="11"/>
      <color theme="1"/>
      <name val="仿宋"/>
      <charset val="134"/>
    </font>
    <font>
      <sz val="11"/>
      <color rgb="FF000000"/>
      <name val="仿宋"/>
      <charset val="134"/>
    </font>
    <font>
      <sz val="11"/>
      <name val="仿宋"/>
      <charset val="134"/>
    </font>
    <font>
      <sz val="10"/>
      <name val="仿宋"/>
      <charset val="134"/>
    </font>
    <font>
      <b/>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楷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4" borderId="10" applyNumberFormat="0" applyAlignment="0" applyProtection="0">
      <alignment vertical="center"/>
    </xf>
    <xf numFmtId="0" fontId="19" fillId="5" borderId="11" applyNumberFormat="0" applyAlignment="0" applyProtection="0">
      <alignment vertical="center"/>
    </xf>
    <xf numFmtId="0" fontId="20" fillId="5" borderId="10" applyNumberFormat="0" applyAlignment="0" applyProtection="0">
      <alignment vertical="center"/>
    </xf>
    <xf numFmtId="0" fontId="21" fillId="6"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3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8" fillId="0" borderId="2" xfId="0" applyFont="1" applyBorder="1" applyAlignment="1">
      <alignment horizontal="center" vertical="center" wrapText="1"/>
    </xf>
    <xf numFmtId="0" fontId="7" fillId="2" borderId="5"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6" xfId="0" applyFont="1" applyBorder="1" applyAlignment="1">
      <alignment horizontal="center" vertical="center" wrapText="1"/>
    </xf>
    <xf numFmtId="0" fontId="7" fillId="0" borderId="1" xfId="0" applyFont="1" applyBorder="1" applyAlignment="1">
      <alignment horizontal="center" vertical="center"/>
    </xf>
    <xf numFmtId="0" fontId="8"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5" xfId="0" applyFont="1" applyFill="1" applyBorder="1" applyAlignment="1">
      <alignment horizontal="left" vertical="center" wrapText="1"/>
    </xf>
    <xf numFmtId="0" fontId="6" fillId="0" borderId="3"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applyAlignment="1">
      <alignment horizontal="center" vertical="center"/>
    </xf>
    <xf numFmtId="0" fontId="9"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5"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zoomScale="87" zoomScaleNormal="87" workbookViewId="0">
      <selection activeCell="L3" sqref="L3"/>
    </sheetView>
  </sheetViews>
  <sheetFormatPr defaultColWidth="9" defaultRowHeight="14"/>
  <cols>
    <col min="1" max="1" width="3.87272727272727" customWidth="1"/>
    <col min="2" max="2" width="7.87272727272727" style="1" customWidth="1"/>
    <col min="3" max="3" width="6" style="1" customWidth="1"/>
    <col min="4" max="4" width="11.7545454545455" customWidth="1"/>
    <col min="5" max="5" width="5.37272727272727" style="1" customWidth="1"/>
    <col min="6" max="6" width="30.7545454545455" customWidth="1"/>
    <col min="7" max="7" width="12" style="2" customWidth="1"/>
    <col min="8" max="8" width="17.2545454545455" style="2" customWidth="1"/>
    <col min="9" max="9" width="44.5" customWidth="1"/>
    <col min="10" max="10" width="6.75454545454545" style="1" customWidth="1"/>
  </cols>
  <sheetData>
    <row r="1" ht="24" customHeight="1" spans="1:10">
      <c r="A1" s="3" t="s">
        <v>0</v>
      </c>
      <c r="B1" s="4"/>
      <c r="C1" s="4"/>
      <c r="D1" s="4"/>
      <c r="E1" s="4"/>
      <c r="F1" s="4"/>
      <c r="G1" s="4"/>
      <c r="H1" s="4"/>
      <c r="I1" s="4"/>
      <c r="J1" s="4"/>
    </row>
    <row r="2" ht="35" customHeight="1" spans="1:10">
      <c r="A2" s="5" t="s">
        <v>1</v>
      </c>
      <c r="B2" s="5"/>
      <c r="C2" s="5"/>
      <c r="D2" s="5"/>
      <c r="E2" s="5"/>
      <c r="F2" s="5"/>
      <c r="G2" s="6"/>
      <c r="H2" s="6"/>
      <c r="I2" s="5"/>
      <c r="J2" s="5"/>
    </row>
    <row r="3" ht="23.1" customHeight="1" spans="1:10">
      <c r="A3" s="7" t="s">
        <v>2</v>
      </c>
      <c r="B3" s="8" t="s">
        <v>3</v>
      </c>
      <c r="C3" s="9" t="s">
        <v>4</v>
      </c>
      <c r="D3" s="8" t="s">
        <v>5</v>
      </c>
      <c r="E3" s="8" t="s">
        <v>6</v>
      </c>
      <c r="F3" s="8" t="s">
        <v>7</v>
      </c>
      <c r="G3" s="8" t="s">
        <v>8</v>
      </c>
      <c r="H3" s="8"/>
      <c r="I3" s="8"/>
      <c r="J3" s="35" t="s">
        <v>9</v>
      </c>
    </row>
    <row r="4" ht="24" customHeight="1" spans="1:10">
      <c r="A4" s="7"/>
      <c r="B4" s="8"/>
      <c r="C4" s="10"/>
      <c r="D4" s="8"/>
      <c r="E4" s="8"/>
      <c r="F4" s="8"/>
      <c r="G4" s="8" t="s">
        <v>10</v>
      </c>
      <c r="H4" s="8" t="s">
        <v>11</v>
      </c>
      <c r="I4" s="8" t="s">
        <v>12</v>
      </c>
      <c r="J4" s="35"/>
    </row>
    <row r="5" ht="164" customHeight="1" spans="1:11">
      <c r="A5" s="11">
        <v>1</v>
      </c>
      <c r="B5" s="12" t="s">
        <v>13</v>
      </c>
      <c r="C5" s="12">
        <v>1001</v>
      </c>
      <c r="D5" s="13" t="s">
        <v>14</v>
      </c>
      <c r="E5" s="13">
        <v>3</v>
      </c>
      <c r="F5" s="14" t="s">
        <v>15</v>
      </c>
      <c r="G5" s="15" t="s">
        <v>16</v>
      </c>
      <c r="H5" s="16" t="s">
        <v>17</v>
      </c>
      <c r="I5" s="36" t="s">
        <v>18</v>
      </c>
      <c r="J5" s="37"/>
      <c r="K5" s="38"/>
    </row>
    <row r="6" ht="65.25" customHeight="1" spans="1:11">
      <c r="A6" s="11">
        <v>2</v>
      </c>
      <c r="B6" s="12"/>
      <c r="C6" s="12">
        <v>1002</v>
      </c>
      <c r="D6" s="13" t="s">
        <v>19</v>
      </c>
      <c r="E6" s="13">
        <v>1</v>
      </c>
      <c r="F6" s="17" t="s">
        <v>20</v>
      </c>
      <c r="G6" s="18" t="s">
        <v>21</v>
      </c>
      <c r="H6" s="19" t="s">
        <v>22</v>
      </c>
      <c r="I6" s="16" t="s">
        <v>23</v>
      </c>
      <c r="J6" s="30"/>
      <c r="K6" s="38"/>
    </row>
    <row r="7" ht="65.25" customHeight="1" spans="1:11">
      <c r="A7" s="11">
        <v>3</v>
      </c>
      <c r="B7" s="12"/>
      <c r="C7" s="12">
        <v>1003</v>
      </c>
      <c r="D7" s="13" t="s">
        <v>24</v>
      </c>
      <c r="E7" s="20">
        <v>2</v>
      </c>
      <c r="F7" s="21" t="s">
        <v>25</v>
      </c>
      <c r="G7" s="22"/>
      <c r="H7" s="19" t="s">
        <v>26</v>
      </c>
      <c r="I7" s="14" t="s">
        <v>27</v>
      </c>
      <c r="J7" s="30"/>
      <c r="K7" s="38"/>
    </row>
    <row r="8" ht="65.25" customHeight="1" spans="1:11">
      <c r="A8" s="11">
        <v>4</v>
      </c>
      <c r="B8" s="12"/>
      <c r="C8" s="12">
        <v>1004</v>
      </c>
      <c r="D8" s="13" t="s">
        <v>28</v>
      </c>
      <c r="E8" s="13">
        <v>2</v>
      </c>
      <c r="F8" s="16" t="s">
        <v>29</v>
      </c>
      <c r="G8" s="22"/>
      <c r="H8" s="16" t="s">
        <v>30</v>
      </c>
      <c r="I8" s="16" t="s">
        <v>31</v>
      </c>
      <c r="J8" s="30"/>
      <c r="K8" s="38"/>
    </row>
    <row r="9" ht="65.25" customHeight="1" spans="1:11">
      <c r="A9" s="11">
        <v>5</v>
      </c>
      <c r="B9" s="12"/>
      <c r="C9" s="12">
        <v>1005</v>
      </c>
      <c r="D9" s="23" t="s">
        <v>32</v>
      </c>
      <c r="E9" s="23">
        <v>2</v>
      </c>
      <c r="F9" s="16" t="s">
        <v>33</v>
      </c>
      <c r="G9" s="24"/>
      <c r="H9" s="16" t="s">
        <v>34</v>
      </c>
      <c r="I9" s="14" t="s">
        <v>35</v>
      </c>
      <c r="J9" s="30"/>
      <c r="K9" s="38"/>
    </row>
    <row r="10" ht="65.25" customHeight="1" spans="1:11">
      <c r="A10" s="11">
        <v>6</v>
      </c>
      <c r="B10" s="25" t="s">
        <v>13</v>
      </c>
      <c r="C10" s="12">
        <v>1006</v>
      </c>
      <c r="D10" s="13" t="s">
        <v>36</v>
      </c>
      <c r="E10" s="13">
        <v>2</v>
      </c>
      <c r="F10" s="17" t="s">
        <v>37</v>
      </c>
      <c r="G10" s="18" t="s">
        <v>21</v>
      </c>
      <c r="H10" s="19" t="s">
        <v>38</v>
      </c>
      <c r="I10" s="16" t="s">
        <v>39</v>
      </c>
      <c r="J10" s="30"/>
      <c r="K10" s="38"/>
    </row>
    <row r="11" ht="60.75" customHeight="1" spans="1:11">
      <c r="A11" s="11">
        <v>7</v>
      </c>
      <c r="B11" s="26"/>
      <c r="C11" s="12">
        <v>1007</v>
      </c>
      <c r="D11" s="13" t="s">
        <v>40</v>
      </c>
      <c r="E11" s="13">
        <v>2</v>
      </c>
      <c r="F11" s="17" t="s">
        <v>41</v>
      </c>
      <c r="G11" s="22"/>
      <c r="H11" s="19" t="s">
        <v>42</v>
      </c>
      <c r="I11" s="14" t="s">
        <v>43</v>
      </c>
      <c r="J11" s="30"/>
      <c r="K11" s="38"/>
    </row>
    <row r="12" ht="71" customHeight="1" spans="1:11">
      <c r="A12" s="11">
        <v>8</v>
      </c>
      <c r="B12" s="26"/>
      <c r="C12" s="12">
        <v>1008</v>
      </c>
      <c r="D12" s="13" t="s">
        <v>44</v>
      </c>
      <c r="E12" s="13">
        <v>2</v>
      </c>
      <c r="F12" s="16" t="s">
        <v>45</v>
      </c>
      <c r="G12" s="22"/>
      <c r="H12" s="16" t="s">
        <v>46</v>
      </c>
      <c r="I12" s="14" t="s">
        <v>47</v>
      </c>
      <c r="J12" s="30"/>
      <c r="K12" s="38"/>
    </row>
    <row r="13" ht="60.75" customHeight="1" spans="1:11">
      <c r="A13" s="11">
        <v>9</v>
      </c>
      <c r="B13" s="26"/>
      <c r="C13" s="12">
        <v>1009</v>
      </c>
      <c r="D13" s="20" t="s">
        <v>48</v>
      </c>
      <c r="E13" s="20">
        <v>2</v>
      </c>
      <c r="F13" s="14" t="s">
        <v>49</v>
      </c>
      <c r="G13" s="22"/>
      <c r="H13" s="14" t="s">
        <v>50</v>
      </c>
      <c r="I13" s="14" t="s">
        <v>51</v>
      </c>
      <c r="J13" s="30"/>
      <c r="K13" s="38"/>
    </row>
    <row r="14" ht="60.75" customHeight="1" spans="1:11">
      <c r="A14" s="11">
        <v>10</v>
      </c>
      <c r="B14" s="26"/>
      <c r="C14" s="12">
        <v>1010</v>
      </c>
      <c r="D14" s="20" t="s">
        <v>52</v>
      </c>
      <c r="E14" s="20">
        <v>2</v>
      </c>
      <c r="F14" s="21" t="s">
        <v>53</v>
      </c>
      <c r="G14" s="22"/>
      <c r="H14" s="27" t="s">
        <v>50</v>
      </c>
      <c r="I14" s="14" t="s">
        <v>54</v>
      </c>
      <c r="J14" s="30"/>
      <c r="K14" s="38"/>
    </row>
    <row r="15" ht="60" customHeight="1" spans="1:11">
      <c r="A15" s="11">
        <v>11</v>
      </c>
      <c r="B15" s="26"/>
      <c r="C15" s="12">
        <v>1011</v>
      </c>
      <c r="D15" s="23" t="s">
        <v>55</v>
      </c>
      <c r="E15" s="23">
        <v>2</v>
      </c>
      <c r="F15" s="16" t="s">
        <v>56</v>
      </c>
      <c r="G15" s="22"/>
      <c r="H15" s="14" t="s">
        <v>57</v>
      </c>
      <c r="I15" s="14" t="s">
        <v>58</v>
      </c>
      <c r="J15" s="30"/>
      <c r="K15" s="38"/>
    </row>
    <row r="16" ht="79.5" customHeight="1" spans="1:11">
      <c r="A16" s="11">
        <v>12</v>
      </c>
      <c r="B16" s="28"/>
      <c r="C16" s="12">
        <v>1012</v>
      </c>
      <c r="D16" s="20" t="s">
        <v>59</v>
      </c>
      <c r="E16" s="20">
        <v>3</v>
      </c>
      <c r="F16" s="14" t="s">
        <v>60</v>
      </c>
      <c r="G16" s="24"/>
      <c r="H16" s="14" t="s">
        <v>61</v>
      </c>
      <c r="I16" s="14" t="s">
        <v>62</v>
      </c>
      <c r="J16" s="30"/>
      <c r="K16" s="38"/>
    </row>
    <row r="17" ht="79.5" customHeight="1" spans="1:11">
      <c r="A17" s="11">
        <v>13</v>
      </c>
      <c r="B17" s="12" t="s">
        <v>13</v>
      </c>
      <c r="C17" s="12">
        <v>1013</v>
      </c>
      <c r="D17" s="20" t="s">
        <v>63</v>
      </c>
      <c r="E17" s="20">
        <v>3</v>
      </c>
      <c r="F17" s="14" t="s">
        <v>64</v>
      </c>
      <c r="G17" s="29" t="s">
        <v>65</v>
      </c>
      <c r="H17" s="14" t="s">
        <v>17</v>
      </c>
      <c r="I17" s="14" t="s">
        <v>66</v>
      </c>
      <c r="J17" s="30"/>
      <c r="K17" s="38"/>
    </row>
    <row r="18" ht="99" customHeight="1" spans="1:11">
      <c r="A18" s="11">
        <v>14</v>
      </c>
      <c r="B18" s="12"/>
      <c r="C18" s="12">
        <v>1014</v>
      </c>
      <c r="D18" s="20" t="s">
        <v>67</v>
      </c>
      <c r="E18" s="20">
        <v>5</v>
      </c>
      <c r="F18" s="16" t="s">
        <v>68</v>
      </c>
      <c r="G18" s="29" t="s">
        <v>69</v>
      </c>
      <c r="H18" s="14" t="s">
        <v>17</v>
      </c>
      <c r="I18" s="14" t="s">
        <v>70</v>
      </c>
      <c r="J18" s="30"/>
      <c r="K18" s="38"/>
    </row>
    <row r="19" ht="90" customHeight="1" spans="1:11">
      <c r="A19" s="11">
        <v>15</v>
      </c>
      <c r="B19" s="12"/>
      <c r="C19" s="12">
        <v>1015</v>
      </c>
      <c r="D19" s="30" t="s">
        <v>71</v>
      </c>
      <c r="E19" s="23">
        <v>12</v>
      </c>
      <c r="F19" s="31" t="s">
        <v>72</v>
      </c>
      <c r="G19" s="29" t="s">
        <v>73</v>
      </c>
      <c r="H19" s="31" t="s">
        <v>17</v>
      </c>
      <c r="I19" s="31" t="s">
        <v>74</v>
      </c>
      <c r="J19" s="23"/>
      <c r="K19" s="38"/>
    </row>
    <row r="20" ht="39" customHeight="1" spans="1:10">
      <c r="A20" s="32" t="s">
        <v>75</v>
      </c>
      <c r="B20" s="32"/>
      <c r="C20" s="32"/>
      <c r="D20" s="32"/>
      <c r="E20" s="32">
        <f>SUM(E5:E19)</f>
        <v>45</v>
      </c>
      <c r="F20" s="33"/>
      <c r="G20" s="34"/>
      <c r="H20" s="34"/>
      <c r="I20" s="34"/>
      <c r="J20" s="34"/>
    </row>
  </sheetData>
  <mergeCells count="17">
    <mergeCell ref="A1:J1"/>
    <mergeCell ref="A2:J2"/>
    <mergeCell ref="G3:I3"/>
    <mergeCell ref="A20:D20"/>
    <mergeCell ref="F20:J20"/>
    <mergeCell ref="A3:A4"/>
    <mergeCell ref="B3:B4"/>
    <mergeCell ref="B5:B9"/>
    <mergeCell ref="B10:B16"/>
    <mergeCell ref="B17:B19"/>
    <mergeCell ref="C3:C4"/>
    <mergeCell ref="D3:D4"/>
    <mergeCell ref="E3:E4"/>
    <mergeCell ref="F3:F4"/>
    <mergeCell ref="G6:G9"/>
    <mergeCell ref="G10:G16"/>
    <mergeCell ref="J3:J4"/>
  </mergeCells>
  <printOptions horizontalCentered="1"/>
  <pageMargins left="0.196527777777778" right="0.275590551181102" top="0.31496062992126" bottom="0.31496062992126"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2023-05-12T11:15:00Z</dcterms:created>
  <cp:lastPrinted>2024-03-22T00:54:00Z</cp:lastPrinted>
  <dcterms:modified xsi:type="dcterms:W3CDTF">2024-03-31T05:06:49Z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458FA71D335D4BFC8D45E8AE888F4F26_13</vt:lpwstr>
  </property>
</Properties>
</file>