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<sst xmlns="http://schemas.openxmlformats.org/spreadsheetml/2006/main" count="15" uniqueCount="15">
  <si>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2024年江阴市人民检察院招聘合同制司法辅助人员拟聘用人员公示名单</t>
  </si>
  <si>
    <t>序号</t>
  </si>
  <si>
    <t>准考证号</t>
  </si>
  <si>
    <t>姓名</t>
  </si>
  <si>
    <t>技能测试成绩</t>
  </si>
  <si>
    <t>面试成绩</t>
  </si>
  <si>
    <t>总成绩</t>
  </si>
  <si>
    <t>240307701266</t>
  </si>
  <si>
    <t>高镒</t>
  </si>
  <si>
    <t>240307701161</t>
  </si>
  <si>
    <t>周驭</t>
  </si>
  <si>
    <t>240307701676</t>
  </si>
  <si>
    <t>张梦娇</t>
  </si>
  <si>
    <t>240307701825</t>
  </si>
  <si>
    <t>宋梦佳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</si>
</sst>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方正小标宋简体"/>
      <family val="4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/>
      <protection/>
    </xf>
  </cellStyleXfs>
  <cellXfs count="14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8" fontId="47" fillId="0" borderId="10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MBYU22418103115\Desktop\&#24037;&#20316;\&#25307;&#32856;\2024&#24180;\09&#26816;&#23519;&#38498;\&#25216;&#33021;&#27979;&#35797;&#25104;&#32489;\&#65288;20240317&#65289;2024&#24180;&#27743;&#38452;&#24066;&#20154;&#27665;&#26816;&#23519;&#38498;&#25307;&#32856;&#21512;&#21516;&#21046;&#21496;&#27861;&#36741;&#21161;&#20154;&#21592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册1"/>
      <sheetName val="名册2"/>
      <sheetName val="名册3"/>
      <sheetName val="名册4"/>
      <sheetName val="签到表1"/>
      <sheetName val="签到表2"/>
      <sheetName val="签到表3"/>
      <sheetName val="签到表4"/>
      <sheetName val="成绩确认表1"/>
      <sheetName val="成绩确认表2"/>
      <sheetName val="成绩确认表3"/>
      <sheetName val="成绩确认表4"/>
      <sheetName val="成绩汇总表"/>
    </sheetNames>
    <sheetDataSet>
      <sheetData sheetId="12">
        <row r="57">
          <cell r="D57">
            <v>90.26</v>
          </cell>
          <cell r="E57">
            <v>85.43</v>
          </cell>
        </row>
        <row r="63">
          <cell r="D63">
            <v>85.04</v>
          </cell>
          <cell r="E63">
            <v>88.2</v>
          </cell>
        </row>
        <row r="83">
          <cell r="D83">
            <v>93.36</v>
          </cell>
          <cell r="E83">
            <v>91.86</v>
          </cell>
        </row>
        <row r="129">
          <cell r="D129">
            <v>89.02</v>
          </cell>
          <cell r="E129">
            <v>89.18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12.00390625" style="2" customWidth="1"/>
    <col min="2" max="2" width="18.25390625" style="2" customWidth="1"/>
    <col min="3" max="3" width="13.75390625" style="2" customWidth="1"/>
    <col min="4" max="4" width="16.375" style="3" customWidth="1"/>
    <col min="5" max="5" width="14.00390625" style="2" customWidth="1"/>
    <col min="6" max="6" width="20.625" style="2" customWidth="1"/>
    <col min="7" max="16384" width="9.00390625" style="2" customWidth="1"/>
  </cols>
  <sheetData>
    <row r="1" spans="1:6" ht="31.5" customHeight="1">
      <c r="A1" s="4" t="s">
        <v>0</v>
      </c>
      <c r="B1" s="5"/>
      <c r="C1" s="5"/>
      <c r="D1" s="5"/>
      <c r="E1" s="5"/>
      <c r="F1" s="5"/>
    </row>
    <row r="2" spans="1:6" ht="24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pans="1:6" s="1" customFormat="1" ht="24.75" customHeight="1">
      <c r="A3" s="8">
        <v>1</v>
      </c>
      <c r="B3" s="9" t="s">
        <v>7</v>
      </c>
      <c r="C3" s="10" t="s">
        <v>8</v>
      </c>
      <c r="D3" s="11">
        <f>MAX('[1]成绩汇总表'!D129:E129)</f>
        <v>89.18</v>
      </c>
      <c r="E3" s="12">
        <v>79.8</v>
      </c>
      <c r="F3" s="13">
        <f>D3*0.5+E3*0.5</f>
        <v>84.49000000000001</v>
      </c>
    </row>
    <row r="4" spans="1:6" s="1" customFormat="1" ht="24.75" customHeight="1">
      <c r="A4" s="8">
        <v>2</v>
      </c>
      <c r="B4" s="9" t="s">
        <v>9</v>
      </c>
      <c r="C4" s="10" t="s">
        <v>10</v>
      </c>
      <c r="D4" s="11">
        <f>MAX('[1]成绩汇总表'!D83:E83)</f>
        <v>93.36</v>
      </c>
      <c r="E4" s="12">
        <v>75.2</v>
      </c>
      <c r="F4" s="13">
        <f>D4*0.5+E4*0.5</f>
        <v>84.28</v>
      </c>
    </row>
    <row r="5" spans="1:6" s="1" customFormat="1" ht="24.75" customHeight="1">
      <c r="A5" s="8">
        <v>3</v>
      </c>
      <c r="B5" s="9" t="s">
        <v>11</v>
      </c>
      <c r="C5" s="10" t="s">
        <v>12</v>
      </c>
      <c r="D5" s="11">
        <f>MAX('[1]成绩汇总表'!D63:E63)</f>
        <v>88.2</v>
      </c>
      <c r="E5" s="12">
        <v>78.2</v>
      </c>
      <c r="F5" s="13">
        <f>D5*0.5+E5*0.5</f>
        <v>83.2</v>
      </c>
    </row>
    <row r="6" spans="1:6" s="1" customFormat="1" ht="24.75" customHeight="1">
      <c r="A6" s="8">
        <v>4</v>
      </c>
      <c r="B6" s="9" t="s">
        <v>13</v>
      </c>
      <c r="C6" s="10" t="s">
        <v>14</v>
      </c>
      <c r="D6" s="11">
        <f>MAX('[1]成绩汇总表'!D57:E57)</f>
        <v>90.26</v>
      </c>
      <c r="E6" s="12">
        <v>70.2</v>
      </c>
      <c r="F6" s="13">
        <f>D6*0.5+E6*0.5</f>
        <v>80.23</v>
      </c>
    </row>
  </sheetData>
  <sheetProtection/>
  <mergeCells count="1">
    <mergeCell ref="A1:F1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正义小王子</cp:lastModifiedBy>
  <cp:lastPrinted>2019-07-09T03:02:00Z</cp:lastPrinted>
  <dcterms:created xsi:type="dcterms:W3CDTF">2019-07-09T02:58:29Z</dcterms:created>
  <dcterms:modified xsi:type="dcterms:W3CDTF">2024-04-01T07:51:42Z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E9D53FC8332F4129902619E4A8BD9D39_13</vt:lpwstr>
  </property>
  <property fmtid="{D5CDD505-2E9C-101B-9397-08002B2CF9AE}" pid="4" name="KSOProductBuildV">
    <vt:lpwstr>2052-12.1.0.16412</vt:lpwstr>
  </property>
</Properties>
</file>