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查验中心" sheetId="1" r:id="rId1"/>
  </sheets>
  <definedNames>
    <definedName name="_xlnm.Print_Titles" localSheetId="0">'查验中心'!$2:$5</definedName>
  </definedNames>
  <calcPr fullCalcOnLoad="1"/>
</workbook>
</file>

<file path=xl/sharedStrings.xml><?xml version="1.0" encoding="utf-8"?>
<sst xmlns="http://schemas.openxmlformats.org/spreadsheetml/2006/main" count="78" uniqueCount="46">
  <si>
    <t>附件1</t>
  </si>
  <si>
    <t>海南省药品监督管理局2024年公开招聘职业化检查员职位表</t>
  </si>
  <si>
    <t>序号</t>
  </si>
  <si>
    <t>招聘岗位</t>
  </si>
  <si>
    <t>招聘人数</t>
  </si>
  <si>
    <t>招考资格条件</t>
  </si>
  <si>
    <t>户籍</t>
  </si>
  <si>
    <t>性别</t>
  </si>
  <si>
    <t>年龄</t>
  </si>
  <si>
    <t>学历</t>
  </si>
  <si>
    <t>学位</t>
  </si>
  <si>
    <t>专业</t>
  </si>
  <si>
    <t>其他条件</t>
  </si>
  <si>
    <t>备注</t>
  </si>
  <si>
    <t>本科专业名称及代码</t>
  </si>
  <si>
    <t>研究生专业名称及代码</t>
  </si>
  <si>
    <t>检查岗1</t>
  </si>
  <si>
    <t>不限</t>
  </si>
  <si>
    <t>男</t>
  </si>
  <si>
    <t>18周岁以上，40周岁以下（具有药学相关高级专业技术职称者，年龄可放宽至45周岁）</t>
  </si>
  <si>
    <t>大学本科及以上</t>
  </si>
  <si>
    <t>学士学位及以上</t>
  </si>
  <si>
    <t>药学（100701）、药物制剂（100702）、临床药学（100703TK）、药物分析（100705T）、药物化学（100706T）、海洋药学（100707T）、中药学（100801）、中药制药（100805T）、生物制药（083002T）、制药工程（081302）、化学工程与工艺（081301）、生物工程（083001）、生物技术（071002）、应用化学（070302）、生物科学（071001）、生物医学工程（082601）</t>
  </si>
  <si>
    <r>
      <t>药学（1007、1055、0780）、中药学（1008、0781、1056）、生物工程（0836、085238）、化学工程与技术（0817）、制药工程（085235、</t>
    </r>
    <r>
      <rPr>
        <sz val="10"/>
        <rFont val="宋体"/>
        <family val="0"/>
      </rPr>
      <t>086002）</t>
    </r>
  </si>
  <si>
    <r>
      <t>1.</t>
    </r>
    <r>
      <rPr>
        <sz val="10"/>
        <rFont val="宋体"/>
        <family val="0"/>
      </rPr>
      <t>具有药学相关中级及以上专业技术职称。
2.具有3年及以上药品监管、检查、审评、临床研究、检验、生产质量管理等工作经验。</t>
    </r>
  </si>
  <si>
    <t>与第三方人力资源机构签订劳动合同</t>
  </si>
  <si>
    <t>检查岗2</t>
  </si>
  <si>
    <t>女</t>
  </si>
  <si>
    <r>
      <t>药学（100701）、药物制剂（100702）、临床药学（100703TK）、药物分析（100705T）、药物化学（100706T）、</t>
    </r>
    <r>
      <rPr>
        <sz val="10"/>
        <rFont val="宋体"/>
        <family val="0"/>
      </rPr>
      <t>海洋药学（100707T）、中药学（100801）、中药制药（100805T）、生物制药（083002T）、制药工程（081302）、化学工程与工艺（081301）、生物工程（083001）、生物技术（071002）、应用化学（070302）、生物科学（071001）、生物医学工程（082601）</t>
    </r>
  </si>
  <si>
    <r>
      <t>1.具有</t>
    </r>
    <r>
      <rPr>
        <sz val="10"/>
        <rFont val="宋体"/>
        <family val="0"/>
      </rPr>
      <t>药学相关中级及以上专业技术职称。
2.具有3年及以上药品监管、检查、审评、临床研究、检验、生产质量管理等工作经验。</t>
    </r>
  </si>
  <si>
    <t>检查岗3</t>
  </si>
  <si>
    <t>18周岁以上，35周岁以下（具有药学或医疗器械相关中级专业技术职称者，年龄可放宽至40周岁；具有药学或医疗器械相关高级专业技术职称者，年龄可放宽至45周岁）</t>
  </si>
  <si>
    <t>生物医学工程（082601）、临床工程技术（082603T）、医学影像学（100203TK）、眼视光学（101004）、机械工程（080201）、自动化（080801）、电气工程及其自动化（080601）、电气工程与智能控制（080604T）、物理学（070201）、应用物理学（070202）、材料科学与工程（080401）、材料物理 （080402）、材料化学（ 080403）、高分子材料与工程（ 080407）、功能材料 （080412T ）、纳米材料与技术（080413T）、生物材料 （080419T ）、化学工程与工艺（081301）、生物工程（083001）、生物技术（071002）、生物科学（071001）、药学（100701）、药物制剂（100702）、临床药学（100703TK）、药物分析（100705T）、药物化学（100706T）、海洋药学（100707T）、中药学（100801）、中药制药（100805T）、生物制药（083002T）、制药工程（081302）、应用化学（070302）</t>
  </si>
  <si>
    <r>
      <t>生物医学工程（0831、0777、1072、085230、</t>
    </r>
    <r>
      <rPr>
        <sz val="10"/>
        <rFont val="宋体"/>
        <family val="0"/>
      </rPr>
      <t xml:space="preserve">085409）、医学技术（1058、0782、1010）、计算机科学与技术（0812、0775）、软件工程（0835、085212、085405）、信息与通信工程（0810）、机械工程（0802、085201、085501）、电气工程（0808、085207、085801）、仪器科学与技术（0804）、电子科学与技术（0809、0774）、控制科学与工程（0811）、物理学（0702）、材料科学与工程（0805、0773）、材料工程（085204、085601）、临床检验诊断学（100208、105108、105120）、免疫学（077802、100102）、化学工程与技术（0817）、生物工程（0836、085238）、生物学（0710）、化学（0703）、药学（1007、1055、0780）、中药学（1008、0781、1056）、制药工程（085235、086002）
</t>
    </r>
  </si>
  <si>
    <r>
      <t>具有3年及以上医疗器械监管、检查、审评、研发、检验、生产质量管理</t>
    </r>
    <r>
      <rPr>
        <sz val="10"/>
        <rFont val="宋体"/>
        <family val="0"/>
      </rPr>
      <t>等</t>
    </r>
    <r>
      <rPr>
        <sz val="10"/>
        <rFont val="宋体"/>
        <family val="0"/>
      </rPr>
      <t>工作经验。</t>
    </r>
  </si>
  <si>
    <t>检查岗4</t>
  </si>
  <si>
    <r>
      <t>具有3年及以上医疗器械监管、检查、审评、研发、检验、生产质量管理</t>
    </r>
    <r>
      <rPr>
        <sz val="10"/>
        <rFont val="宋体"/>
        <family val="0"/>
      </rPr>
      <t>等工作经验。</t>
    </r>
  </si>
  <si>
    <t>检查岗5</t>
  </si>
  <si>
    <r>
      <t>药学（100701）、药物制剂（100702）、临床药学（100703TK）、药物分析（100705T）、药物化学（100706T）、海洋药学（100707T）、中药学（100801）、中药制药（100805T）、生物制药（083002T）、制药工程（081302）、化学工程与工艺（081301）、生物工程（083001）、</t>
    </r>
    <r>
      <rPr>
        <sz val="10"/>
        <rFont val="宋体"/>
        <family val="0"/>
      </rPr>
      <t>生物技术（071002）、生物科学（071001）、生物医学工程（082601）、应用化学（070302）</t>
    </r>
  </si>
  <si>
    <t>1.具有药学相关中级及以上专业技术职称。                                                                                              2.具有3年及以上药品经营企业质量管理工作经验或药品监管、检查工作经验。</t>
  </si>
  <si>
    <t>检查岗6</t>
  </si>
  <si>
    <r>
      <t>药学（100701）、药物制剂（100702）、临床药学（100703TK）、药物分析（100705T）、药物化学（100706T）、海洋药学（100707T）、中药学（100801）、中药制药（100805T）、生物制药（083002T）、制药工程（081302）、化学工程与工艺（081301）、生物工程（083001）、生物技术（071002）、生物科学（071001）、生物医学工程（082601）</t>
    </r>
    <r>
      <rPr>
        <sz val="10"/>
        <rFont val="宋体"/>
        <family val="0"/>
      </rPr>
      <t>、应用化学（070302）</t>
    </r>
  </si>
  <si>
    <r>
      <t>药学（1007、1055、0780）、中药学（1008、0781、1056）、生物工程（0836、085238）、化学工程与技术（0817）、制药工程（085235</t>
    </r>
    <r>
      <rPr>
        <sz val="10"/>
        <rFont val="宋体"/>
        <family val="0"/>
      </rPr>
      <t>、086002）</t>
    </r>
  </si>
  <si>
    <t>与海南省药品监督管理局签订劳动合同</t>
  </si>
  <si>
    <t>合计</t>
  </si>
  <si>
    <r>
      <t>说明：</t>
    </r>
    <r>
      <rPr>
        <sz val="11"/>
        <rFont val="宋体"/>
        <family val="0"/>
      </rPr>
      <t xml:space="preserve">
1.工作经历及年龄的截止时间为2024年3月31日。工作经历的起始时间按照《关于公务员考录中基层工作经历起始时间界定的意见》（人社厅发〔2010〕59号）界定。
2.取得执业药师资格，在本次招聘中可视为取得中级专业职称资格。
3.专业要求参照《普通高等学校本科专业目录（2023年版）》（本科参见）、《研究生教育学科专业目录》（2022年）和《研究生招生学科、专业代码册》（教育部高校学生司2018年8月、2022年9月）（硕士及以上参见）。
4.对于所学专业类同但不在上述参考目录中的，应聘人员可与我单位联系，由我单位根据工作岗位特点审核确认报名资格。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</si>
</sst>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方正黑体_GBK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11" borderId="1" applyNumberFormat="0" applyAlignment="0" applyProtection="0"/>
    <xf numFmtId="0" fontId="8" fillId="7" borderId="0" applyNumberFormat="0" applyBorder="0" applyAlignment="0" applyProtection="0"/>
    <xf numFmtId="0" fontId="14" fillId="5" borderId="0" applyNumberFormat="0" applyBorder="0" applyAlignment="0" applyProtection="0"/>
    <xf numFmtId="0" fontId="12" fillId="12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9" fillId="2" borderId="3" applyNumberFormat="0" applyAlignment="0" applyProtection="0"/>
    <xf numFmtId="0" fontId="12" fillId="17" borderId="0" applyNumberFormat="0" applyBorder="0" applyAlignment="0" applyProtection="0"/>
    <xf numFmtId="0" fontId="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8" borderId="4" applyNumberFormat="0" applyFont="0" applyAlignment="0" applyProtection="0"/>
    <xf numFmtId="0" fontId="12" fillId="12" borderId="0" applyNumberFormat="0" applyBorder="0" applyAlignment="0" applyProtection="0"/>
    <xf numFmtId="0" fontId="16" fillId="0" borderId="5" applyNumberFormat="0" applyFill="0" applyAlignment="0" applyProtection="0"/>
    <xf numFmtId="43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4" fillId="0" borderId="6" applyNumberFormat="0" applyFill="0" applyAlignment="0" applyProtection="0"/>
    <xf numFmtId="0" fontId="1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5" fillId="21" borderId="8" applyNumberFormat="0" applyAlignment="0" applyProtection="0"/>
    <xf numFmtId="0" fontId="8" fillId="14" borderId="0" applyNumberFormat="0" applyBorder="0" applyAlignment="0" applyProtection="0"/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26" fillId="0" borderId="0">
      <alignment vertical="center"/>
      <protection/>
    </xf>
    <xf numFmtId="0" fontId="8" fillId="22" borderId="0" applyNumberFormat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9" borderId="0" applyNumberFormat="0" applyBorder="0" applyAlignment="0" applyProtection="0"/>
    <xf numFmtId="0" fontId="12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3" borderId="0" applyNumberFormat="0" applyBorder="0" applyAlignment="0" applyProtection="0"/>
    <xf numFmtId="0" fontId="23" fillId="21" borderId="3" applyNumberFormat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86" applyFont="1" applyFill="1" applyBorder="1" applyAlignment="1">
      <alignment horizontal="center" vertical="center" wrapText="1"/>
      <protection/>
    </xf>
    <xf numFmtId="0" fontId="31" fillId="0" borderId="10" xfId="8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15" applyFont="1" applyFill="1" applyBorder="1" applyAlignment="1">
      <alignment horizontal="center" vertical="center" wrapText="1"/>
      <protection/>
    </xf>
    <xf numFmtId="0" fontId="32" fillId="0" borderId="10" xfId="81" applyFont="1" applyBorder="1" applyAlignment="1">
      <alignment horizontal="left" vertical="center" wrapText="1"/>
      <protection/>
    </xf>
    <xf numFmtId="0" fontId="31" fillId="0" borderId="10" xfId="93" applyFont="1" applyBorder="1" applyAlignment="1">
      <alignment horizontal="center" vertical="center" wrapText="1"/>
      <protection/>
    </xf>
    <xf numFmtId="0" fontId="31" fillId="0" borderId="10" xfId="1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15" applyFont="1" applyBorder="1" applyAlignment="1">
      <alignment horizontal="center"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2" fillId="0" borderId="16" xfId="15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14" xfId="81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6" xfId="15" applyFont="1" applyBorder="1" applyAlignment="1">
      <alignment horizontal="left" vertical="center" wrapText="1"/>
      <protection/>
    </xf>
    <xf numFmtId="0" fontId="31" fillId="0" borderId="14" xfId="63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</cellXfs>
  <cellStyles count="80">
    <cellStyle name="Normal" xfId="0"/>
    <cellStyle name="常规_Sheet1_10_Sheet3" xfId="15"/>
    <cellStyle name="20% - 着色 2" xfId="16"/>
    <cellStyle name="40% - 强调文字颜色 2" xfId="17"/>
    <cellStyle name="40% - 强调文字颜色 1" xfId="18"/>
    <cellStyle name="40% - 着色 6" xfId="19"/>
    <cellStyle name="适中" xfId="20"/>
    <cellStyle name="标题 4" xfId="21"/>
    <cellStyle name="好" xfId="22"/>
    <cellStyle name="标题" xfId="23"/>
    <cellStyle name="60% - 强调文字颜色 3" xfId="24"/>
    <cellStyle name="常规 3" xfId="25"/>
    <cellStyle name="60% - 强调文字颜色 1" xfId="26"/>
    <cellStyle name="强调文字颜色 3" xfId="27"/>
    <cellStyle name="60% - 着色 3" xfId="28"/>
    <cellStyle name="检查单元格" xfId="29"/>
    <cellStyle name="40% - 强调文字颜色 3" xfId="30"/>
    <cellStyle name="60% - 着色 4" xfId="31"/>
    <cellStyle name="强调文字颜色 4" xfId="32"/>
    <cellStyle name="Comma [0]" xfId="33"/>
    <cellStyle name="Followed Hyperlink" xfId="34"/>
    <cellStyle name="着色 5" xfId="35"/>
    <cellStyle name="20% - 强调文字颜色 4" xfId="36"/>
    <cellStyle name="差" xfId="37"/>
    <cellStyle name="Currency" xfId="38"/>
    <cellStyle name="20% - 强调文字颜色 3" xfId="39"/>
    <cellStyle name="60% - 强调文字颜色 6" xfId="40"/>
    <cellStyle name="Hyperlink" xfId="41"/>
    <cellStyle name="标题 1" xfId="42"/>
    <cellStyle name="输入" xfId="43"/>
    <cellStyle name="60% - 强调文字颜色 5" xfId="44"/>
    <cellStyle name="20% - 强调文字颜色 2" xfId="45"/>
    <cellStyle name="警告文本" xfId="46"/>
    <cellStyle name="注释" xfId="47"/>
    <cellStyle name="60% - 强调文字颜色 4" xfId="48"/>
    <cellStyle name="标题 2" xfId="49"/>
    <cellStyle name="Comma" xfId="50"/>
    <cellStyle name="20% - 着色 4" xfId="51"/>
    <cellStyle name="20% - 强调文字颜色 1" xfId="52"/>
    <cellStyle name="Percent" xfId="53"/>
    <cellStyle name="40% - 着色 4" xfId="54"/>
    <cellStyle name="汇总" xfId="55"/>
    <cellStyle name="着色 4" xfId="56"/>
    <cellStyle name="解释性文本" xfId="57"/>
    <cellStyle name="标题 3" xfId="58"/>
    <cellStyle name="输出" xfId="59"/>
    <cellStyle name="40% - 强调文字颜色 4" xfId="60"/>
    <cellStyle name="60% - 着色 5" xfId="61"/>
    <cellStyle name="强调文字颜色 5" xfId="62"/>
    <cellStyle name="常规_分散表_1" xfId="63"/>
    <cellStyle name="20% - 强调文字颜色 5" xfId="64"/>
    <cellStyle name="Currency [0]" xfId="65"/>
    <cellStyle name="40% - 强调文字颜色 5" xfId="66"/>
    <cellStyle name="60% - 着色 6" xfId="67"/>
    <cellStyle name="强调文字颜色 6" xfId="68"/>
    <cellStyle name="20% - 强调文字颜色 6" xfId="69"/>
    <cellStyle name="40% - 强调文字颜色 6" xfId="70"/>
    <cellStyle name="20% - 着色 5" xfId="71"/>
    <cellStyle name="20% - 着色 3" xfId="72"/>
    <cellStyle name="40% - 着色 1" xfId="73"/>
    <cellStyle name="20% - 着色 6" xfId="74"/>
    <cellStyle name="40% - 着色 3" xfId="75"/>
    <cellStyle name="链接单元格" xfId="76"/>
    <cellStyle name="40% - 着色 2" xfId="77"/>
    <cellStyle name="40% - 着色 5" xfId="78"/>
    <cellStyle name="强调文字颜色 1" xfId="79"/>
    <cellStyle name="60% - 着色 1" xfId="80"/>
    <cellStyle name="常规_Sheet1_31_Sheet1" xfId="81"/>
    <cellStyle name="强调文字颜色 2" xfId="82"/>
    <cellStyle name="60% - 着色 2" xfId="83"/>
    <cellStyle name="着色 1" xfId="84"/>
    <cellStyle name="60% - 强调文字颜色 2" xfId="85"/>
    <cellStyle name="常规_Sheet1_44" xfId="86"/>
    <cellStyle name="常规_分散表_4" xfId="87"/>
    <cellStyle name="着色 2" xfId="88"/>
    <cellStyle name="计算" xfId="89"/>
    <cellStyle name="着色 3" xfId="90"/>
    <cellStyle name="着色 6" xfId="91"/>
    <cellStyle name="20% - 着色 1" xfId="92"/>
    <cellStyle name="常规_Sheet1_10_Sheet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view="pageBreakPreview" zoomScaleSheetLayoutView="100" workbookViewId="0" topLeftCell="A8">
      <selection activeCell="F10" sqref="F10"/>
    </sheetView>
  </sheetViews>
  <sheetFormatPr defaultColWidth="9.00390625" defaultRowHeight="14.25"/>
  <cols>
    <col min="1" max="1" width="4.50390625" style="5" customWidth="1"/>
    <col min="2" max="2" width="11.25390625" style="6" customWidth="1"/>
    <col min="3" max="3" width="5.50390625" style="7" customWidth="1"/>
    <col min="4" max="4" width="5.75390625" style="4" customWidth="1"/>
    <col min="5" max="5" width="5.875" style="4" customWidth="1"/>
    <col min="6" max="6" width="15.25390625" style="7" customWidth="1"/>
    <col min="7" max="7" width="9.00390625" style="7" customWidth="1"/>
    <col min="8" max="8" width="7.125" style="7" customWidth="1"/>
    <col min="9" max="9" width="56.75390625" style="6" customWidth="1"/>
    <col min="10" max="10" width="48.875" style="6" customWidth="1"/>
    <col min="11" max="11" width="25.625" style="6" customWidth="1"/>
    <col min="12" max="12" width="12.625" style="6" customWidth="1"/>
    <col min="13" max="245" width="9.00390625" style="7" customWidth="1"/>
    <col min="246" max="16384" width="9.00390625" style="8" customWidth="1"/>
  </cols>
  <sheetData>
    <row r="1" spans="1:2" ht="21">
      <c r="A1" s="9" t="s">
        <v>0</v>
      </c>
      <c r="B1" s="9"/>
    </row>
    <row r="2" spans="1:12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45" s="1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27"/>
      <c r="J3" s="27"/>
      <c r="K3" s="28"/>
      <c r="L3" s="12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s="1" customFormat="1" ht="30" customHeight="1">
      <c r="A4" s="11"/>
      <c r="B4" s="12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29" t="s">
        <v>11</v>
      </c>
      <c r="J4" s="30"/>
      <c r="K4" s="31" t="s">
        <v>12</v>
      </c>
      <c r="L4" s="31" t="s">
        <v>13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s="1" customFormat="1" ht="30" customHeight="1">
      <c r="A5" s="11"/>
      <c r="B5" s="12"/>
      <c r="C5" s="12"/>
      <c r="D5" s="14"/>
      <c r="E5" s="14"/>
      <c r="F5" s="14"/>
      <c r="G5" s="14"/>
      <c r="H5" s="14"/>
      <c r="I5" s="32" t="s">
        <v>14</v>
      </c>
      <c r="J5" s="32" t="s">
        <v>15</v>
      </c>
      <c r="K5" s="33"/>
      <c r="L5" s="33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s="2" customFormat="1" ht="99" customHeight="1">
      <c r="A6" s="15">
        <v>1</v>
      </c>
      <c r="B6" s="16" t="s">
        <v>16</v>
      </c>
      <c r="C6" s="17">
        <v>5</v>
      </c>
      <c r="D6" s="18" t="s">
        <v>17</v>
      </c>
      <c r="E6" s="18" t="s">
        <v>18</v>
      </c>
      <c r="F6" s="22" t="s">
        <v>19</v>
      </c>
      <c r="G6" s="23" t="s">
        <v>20</v>
      </c>
      <c r="H6" s="23" t="s">
        <v>21</v>
      </c>
      <c r="I6" s="34" t="s">
        <v>22</v>
      </c>
      <c r="J6" s="34" t="s">
        <v>23</v>
      </c>
      <c r="K6" s="35" t="s">
        <v>24</v>
      </c>
      <c r="L6" s="35" t="s">
        <v>25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s="2" customFormat="1" ht="96" customHeight="1">
      <c r="A7" s="17">
        <v>2</v>
      </c>
      <c r="B7" s="16" t="s">
        <v>26</v>
      </c>
      <c r="C7" s="17">
        <v>5</v>
      </c>
      <c r="D7" s="18" t="s">
        <v>17</v>
      </c>
      <c r="E7" s="18" t="s">
        <v>27</v>
      </c>
      <c r="F7" s="22" t="s">
        <v>19</v>
      </c>
      <c r="G7" s="23" t="s">
        <v>20</v>
      </c>
      <c r="H7" s="23" t="s">
        <v>21</v>
      </c>
      <c r="I7" s="34" t="s">
        <v>28</v>
      </c>
      <c r="J7" s="34" t="s">
        <v>23</v>
      </c>
      <c r="K7" s="35" t="s">
        <v>29</v>
      </c>
      <c r="L7" s="35" t="s">
        <v>25</v>
      </c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</row>
    <row r="8" spans="1:245" s="2" customFormat="1" ht="189.75" customHeight="1">
      <c r="A8" s="15">
        <v>3</v>
      </c>
      <c r="B8" s="16" t="s">
        <v>30</v>
      </c>
      <c r="C8" s="17">
        <v>1</v>
      </c>
      <c r="D8" s="18" t="s">
        <v>17</v>
      </c>
      <c r="E8" s="18" t="s">
        <v>18</v>
      </c>
      <c r="F8" s="24" t="s">
        <v>31</v>
      </c>
      <c r="G8" s="23" t="s">
        <v>20</v>
      </c>
      <c r="H8" s="23" t="s">
        <v>21</v>
      </c>
      <c r="I8" s="36" t="s">
        <v>32</v>
      </c>
      <c r="J8" s="37" t="s">
        <v>33</v>
      </c>
      <c r="K8" s="38" t="s">
        <v>34</v>
      </c>
      <c r="L8" s="35" t="s">
        <v>25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s="2" customFormat="1" ht="195" customHeight="1">
      <c r="A9" s="17">
        <v>4</v>
      </c>
      <c r="B9" s="16" t="s">
        <v>35</v>
      </c>
      <c r="C9" s="17">
        <v>1</v>
      </c>
      <c r="D9" s="18" t="s">
        <v>17</v>
      </c>
      <c r="E9" s="18" t="s">
        <v>27</v>
      </c>
      <c r="F9" s="24" t="s">
        <v>31</v>
      </c>
      <c r="G9" s="23" t="s">
        <v>20</v>
      </c>
      <c r="H9" s="23" t="s">
        <v>21</v>
      </c>
      <c r="I9" s="36" t="s">
        <v>32</v>
      </c>
      <c r="J9" s="37" t="s">
        <v>33</v>
      </c>
      <c r="K9" s="38" t="s">
        <v>36</v>
      </c>
      <c r="L9" s="35" t="s">
        <v>25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s="2" customFormat="1" ht="103.5" customHeight="1">
      <c r="A10" s="15">
        <v>5</v>
      </c>
      <c r="B10" s="16" t="s">
        <v>37</v>
      </c>
      <c r="C10" s="17">
        <v>1</v>
      </c>
      <c r="D10" s="18" t="s">
        <v>17</v>
      </c>
      <c r="E10" s="17" t="s">
        <v>17</v>
      </c>
      <c r="F10" s="24" t="s">
        <v>19</v>
      </c>
      <c r="G10" s="23" t="s">
        <v>20</v>
      </c>
      <c r="H10" s="23" t="s">
        <v>21</v>
      </c>
      <c r="I10" s="36" t="s">
        <v>38</v>
      </c>
      <c r="J10" s="37" t="s">
        <v>23</v>
      </c>
      <c r="K10" s="38" t="s">
        <v>39</v>
      </c>
      <c r="L10" s="35" t="s">
        <v>25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s="2" customFormat="1" ht="96" customHeight="1">
      <c r="A11" s="17">
        <v>6</v>
      </c>
      <c r="B11" s="16" t="s">
        <v>40</v>
      </c>
      <c r="C11" s="17">
        <v>1</v>
      </c>
      <c r="D11" s="18" t="s">
        <v>17</v>
      </c>
      <c r="E11" s="17" t="s">
        <v>17</v>
      </c>
      <c r="F11" s="24" t="s">
        <v>19</v>
      </c>
      <c r="G11" s="23" t="s">
        <v>20</v>
      </c>
      <c r="H11" s="23" t="s">
        <v>21</v>
      </c>
      <c r="I11" s="36" t="s">
        <v>41</v>
      </c>
      <c r="J11" s="37" t="s">
        <v>42</v>
      </c>
      <c r="K11" s="38" t="s">
        <v>39</v>
      </c>
      <c r="L11" s="35" t="s">
        <v>43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s="3" customFormat="1" ht="19.5" customHeight="1">
      <c r="A12" s="19" t="s">
        <v>44</v>
      </c>
      <c r="B12" s="19"/>
      <c r="C12" s="17">
        <f>SUM(C6:C11)</f>
        <v>14</v>
      </c>
      <c r="D12" s="18"/>
      <c r="E12" s="18"/>
      <c r="F12" s="25"/>
      <c r="G12" s="26"/>
      <c r="H12" s="26"/>
      <c r="I12" s="39"/>
      <c r="J12" s="39"/>
      <c r="K12" s="39"/>
      <c r="L12" s="39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12" s="4" customFormat="1" ht="96" customHeight="1">
      <c r="A13" s="20" t="s">
        <v>45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s="4" customFormat="1" ht="15.75">
      <c r="B14" s="6"/>
      <c r="I14" s="6"/>
      <c r="J14" s="6"/>
      <c r="K14" s="6"/>
      <c r="L14" s="6"/>
    </row>
    <row r="15" spans="2:12" s="4" customFormat="1" ht="15.75">
      <c r="B15" s="6"/>
      <c r="I15" s="6"/>
      <c r="J15" s="6"/>
      <c r="K15" s="6"/>
      <c r="L15" s="6"/>
    </row>
    <row r="16" spans="2:12" s="4" customFormat="1" ht="15.75">
      <c r="B16" s="6"/>
      <c r="I16" s="6"/>
      <c r="J16" s="6"/>
      <c r="K16" s="6"/>
      <c r="L16" s="6"/>
    </row>
    <row r="17" spans="2:12" s="4" customFormat="1" ht="15.75">
      <c r="B17" s="6"/>
      <c r="I17" s="6"/>
      <c r="J17" s="6"/>
      <c r="K17" s="6"/>
      <c r="L17" s="6"/>
    </row>
    <row r="18" spans="2:12" s="4" customFormat="1" ht="15.75">
      <c r="B18" s="6"/>
      <c r="I18" s="6"/>
      <c r="J18" s="6"/>
      <c r="K18" s="6"/>
      <c r="L18" s="6"/>
    </row>
    <row r="19" spans="2:12" s="4" customFormat="1" ht="15.75">
      <c r="B19" s="6"/>
      <c r="I19" s="6"/>
      <c r="J19" s="6"/>
      <c r="K19" s="6"/>
      <c r="L19" s="6"/>
    </row>
    <row r="20" spans="2:12" s="4" customFormat="1" ht="15.75">
      <c r="B20" s="6"/>
      <c r="I20" s="6"/>
      <c r="J20" s="6"/>
      <c r="K20" s="6"/>
      <c r="L20" s="6"/>
    </row>
    <row r="21" spans="2:12" s="4" customFormat="1" ht="15.75">
      <c r="B21" s="6"/>
      <c r="I21" s="6"/>
      <c r="J21" s="6"/>
      <c r="K21" s="6"/>
      <c r="L21" s="6"/>
    </row>
    <row r="22" spans="2:12" s="4" customFormat="1" ht="15.75">
      <c r="B22" s="6"/>
      <c r="I22" s="6"/>
      <c r="J22" s="6"/>
      <c r="K22" s="6"/>
      <c r="L22" s="6"/>
    </row>
  </sheetData>
  <sheetProtection/>
  <mergeCells count="16">
    <mergeCell ref="A1:B1"/>
    <mergeCell ref="A2:L2"/>
    <mergeCell ref="D3:L3"/>
    <mergeCell ref="I4:J4"/>
    <mergeCell ref="A12:B12"/>
    <mergeCell ref="A13:L13"/>
    <mergeCell ref="A3:A5"/>
    <mergeCell ref="B3:B5"/>
    <mergeCell ref="C3:C5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02777777777778" right="0.3541666666666667" top="0.6298611111111111" bottom="0.4722222222222222" header="0.4326388888888889" footer="0.3541666666666667"/>
  <pageSetup errors="NA" firstPageNumber="1" useFirstPageNumber="1" fitToHeight="0" horizontalDpi="600" verticalDpi="6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uos</cp:lastModifiedBy>
  <cp:lastPrinted>2017-04-08T18:56:53Z</cp:lastPrinted>
  <dcterms:created xsi:type="dcterms:W3CDTF">2014-05-30T07:52:15Z</dcterms:created>
  <dcterms:modified xsi:type="dcterms:W3CDTF">2024-03-26T17:02:24Z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057F71F1128E4960B4731BCFDED0538A</vt:lpwstr>
  </property>
  <property fmtid="{D5CDD505-2E9C-101B-9397-08002B2CF9AE}" pid="4" name="퀀_generated_2.-2147483648">
    <vt:i4>2052</vt:i4>
  </property>
</Properties>
</file>